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af\project-factory\rendu\"/>
    </mc:Choice>
  </mc:AlternateContent>
  <xr:revisionPtr revIDLastSave="0" documentId="13_ncr:1_{F13132B0-234A-4A0A-860D-690D0D16BA59}" xr6:coauthVersionLast="47" xr6:coauthVersionMax="47" xr10:uidLastSave="{00000000-0000-0000-0000-000000000000}"/>
  <bookViews>
    <workbookView xWindow="-540" yWindow="-18915" windowWidth="28800" windowHeight="15285" tabRatio="996" activeTab="4" xr2:uid="{EFE4EC46-56DA-4C2A-99A3-9AB19BDF2377}"/>
  </bookViews>
  <sheets>
    <sheet name="PANEL" sheetId="39" r:id="rId1"/>
    <sheet name="Import" sheetId="47" r:id="rId2"/>
    <sheet name="TCDDOM" sheetId="45" state="hidden" r:id="rId3"/>
    <sheet name="TCDEXP" sheetId="50" state="hidden" r:id="rId4"/>
    <sheet name="REMISE DOMESTIQUE" sheetId="43" r:id="rId5"/>
    <sheet name="REMISE EXPORT" sheetId="51" r:id="rId6"/>
    <sheet name="PAIEMENT" sheetId="49" r:id="rId7"/>
    <sheet name="save entete" sheetId="38" state="hidden" r:id="rId8"/>
  </sheets>
  <functionGroups builtInGroupCount="19"/>
  <definedNames>
    <definedName name="_xlnm._FilterDatabase" localSheetId="1" hidden="1">Import!$A$1:$Q$1</definedName>
    <definedName name="_xlnm._FilterDatabase" localSheetId="6" hidden="1">PAIEMENT!$BQ$4:$CG$1145</definedName>
    <definedName name="DonnéesExternes_1" localSheetId="1">Import!#REF!</definedName>
    <definedName name="DonnéesExternes_1" localSheetId="7">'save entete'!#REF!</definedName>
    <definedName name="DonnéesExternes_10" localSheetId="1">Import!#REF!</definedName>
    <definedName name="DonnéesExternes_11" localSheetId="1">Import!#REF!</definedName>
    <definedName name="DonnéesExternes_12" localSheetId="1">Import!#REF!</definedName>
    <definedName name="DonnéesExternes_13" localSheetId="1">Import!#REF!</definedName>
    <definedName name="DonnéesExternes_13" localSheetId="6">PAIEMENT!$A$1:$Q$1145</definedName>
    <definedName name="DonnéesExternes_14" localSheetId="1">Import!$A$2:$Q$14</definedName>
    <definedName name="DonnéesExternes_14" localSheetId="6">PAIEMENT!$A$1:$Q$1145</definedName>
    <definedName name="DonnéesExternes_15" localSheetId="6">PAIEMENT!$A$1:$Q$1145</definedName>
    <definedName name="DonnéesExternes_16" localSheetId="6">PAIEMENT!$A$1:$Q$1145</definedName>
    <definedName name="DonnéesExternes_17" localSheetId="6">PAIEMENT!$A$1:$Q$1145</definedName>
    <definedName name="DonnéesExternes_18" localSheetId="6">PAIEMENT!$A$1:$Q$1145</definedName>
    <definedName name="DonnéesExternes_19" localSheetId="6">PAIEMENT!$A$1:$Q$1145</definedName>
    <definedName name="DonnéesExternes_2" localSheetId="1">Import!#REF!</definedName>
    <definedName name="DonnéesExternes_2" localSheetId="7">'save entete'!#REF!</definedName>
    <definedName name="DonnéesExternes_20" localSheetId="6">PAIEMENT!$A$1:$Q$1145</definedName>
    <definedName name="DonnéesExternes_21" localSheetId="6">PAIEMENT!$A$1:$Q$1145</definedName>
    <definedName name="DonnéesExternes_3" localSheetId="1">Import!#REF!</definedName>
    <definedName name="DonnéesExternes_3" localSheetId="7">'save entete'!#REF!</definedName>
    <definedName name="DonnéesExternes_4" localSheetId="1">Import!#REF!</definedName>
    <definedName name="DonnéesExternes_4" localSheetId="7">'save entete'!#REF!</definedName>
    <definedName name="DonnéesExternes_5" localSheetId="1">Import!#REF!</definedName>
    <definedName name="DonnéesExternes_5" localSheetId="6">PAIEMENT!$AZ$1145:$BP$2289</definedName>
    <definedName name="DonnéesExternes_5" localSheetId="7">'save entete'!#REF!</definedName>
    <definedName name="DonnéesExternes_6" localSheetId="1">Import!#REF!</definedName>
    <definedName name="DonnéesExternes_6" localSheetId="6">PAIEMENT!$A$1:$Q$1145</definedName>
    <definedName name="DonnéesExternes_6" localSheetId="7">'save entete'!#REF!</definedName>
    <definedName name="DonnéesExternes_7" localSheetId="1">Import!#REF!</definedName>
    <definedName name="DonnéesExternes_7" localSheetId="6">PAIEMENT!$A$1:$Q$1145</definedName>
    <definedName name="DonnéesExternes_7" localSheetId="7">'save entete'!#REF!</definedName>
    <definedName name="DonnéesExternes_8" localSheetId="1">Import!#REF!</definedName>
    <definedName name="DonnéesExternes_8" localSheetId="6">PAIEMENT!$A$1:$Q$1145</definedName>
    <definedName name="DonnéesExternes_8" localSheetId="7">'save entete'!#REF!</definedName>
    <definedName name="DonnéesExternes_9" localSheetId="1">Import!#REF!</definedName>
    <definedName name="DonnéesExternes_9" localSheetId="7">'save entete'!#REF!</definedName>
  </definedNames>
  <calcPr calcId="191029"/>
  <pivotCaches>
    <pivotCache cacheId="19" r:id="rId9"/>
    <pivotCache cacheId="28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51" l="1"/>
  <c r="S14" i="47"/>
  <c r="S13" i="47"/>
  <c r="S12" i="47"/>
  <c r="S11" i="47"/>
  <c r="S10" i="47"/>
  <c r="S9" i="47"/>
  <c r="S8" i="47"/>
  <c r="S7" i="47"/>
  <c r="S6" i="47"/>
  <c r="S5" i="47"/>
  <c r="S4" i="47"/>
  <c r="S3" i="47"/>
  <c r="S2" i="47"/>
  <c r="B11" i="51" a="1"/>
  <c r="B11" i="51" s="1"/>
  <c r="B11" i="43" a="1"/>
  <c r="B11" i="43" s="1"/>
  <c r="C11" i="43" s="1"/>
  <c r="D21" i="51"/>
  <c r="C19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140" i="51"/>
  <c r="E141" i="51"/>
  <c r="E142" i="51"/>
  <c r="E143" i="51"/>
  <c r="E144" i="51"/>
  <c r="E145" i="51"/>
  <c r="E146" i="51"/>
  <c r="E147" i="51"/>
  <c r="E148" i="51"/>
  <c r="E149" i="51"/>
  <c r="E150" i="51"/>
  <c r="E151" i="51"/>
  <c r="E152" i="51"/>
  <c r="E153" i="51"/>
  <c r="E154" i="51"/>
  <c r="E155" i="51"/>
  <c r="E156" i="51"/>
  <c r="E157" i="51"/>
  <c r="E158" i="51"/>
  <c r="E159" i="51"/>
  <c r="E160" i="51"/>
  <c r="E161" i="51"/>
  <c r="E162" i="51"/>
  <c r="E163" i="51"/>
  <c r="E164" i="51"/>
  <c r="E165" i="51"/>
  <c r="E166" i="51"/>
  <c r="E167" i="51"/>
  <c r="E168" i="51"/>
  <c r="E169" i="51"/>
  <c r="E170" i="51"/>
  <c r="E171" i="51"/>
  <c r="E172" i="51"/>
  <c r="E173" i="51"/>
  <c r="E174" i="51"/>
  <c r="E175" i="51"/>
  <c r="E176" i="51"/>
  <c r="E177" i="51"/>
  <c r="E178" i="51"/>
  <c r="E179" i="51"/>
  <c r="E180" i="51"/>
  <c r="E181" i="51"/>
  <c r="E182" i="51"/>
  <c r="E183" i="51"/>
  <c r="E184" i="51"/>
  <c r="E185" i="51"/>
  <c r="E186" i="51"/>
  <c r="E187" i="51"/>
  <c r="E188" i="51"/>
  <c r="E189" i="51"/>
  <c r="E190" i="51"/>
  <c r="E191" i="51"/>
  <c r="E192" i="51"/>
  <c r="E193" i="51"/>
  <c r="E194" i="51"/>
  <c r="E195" i="51"/>
  <c r="E196" i="51"/>
  <c r="E197" i="51"/>
  <c r="E198" i="51"/>
  <c r="E199" i="51"/>
  <c r="E200" i="51"/>
  <c r="E201" i="51"/>
  <c r="E202" i="51"/>
  <c r="E203" i="51"/>
  <c r="E204" i="51"/>
  <c r="E205" i="51"/>
  <c r="E206" i="51"/>
  <c r="E207" i="51"/>
  <c r="E208" i="51"/>
  <c r="E209" i="51"/>
  <c r="E210" i="51"/>
  <c r="E211" i="51"/>
  <c r="E212" i="51"/>
  <c r="E213" i="51"/>
  <c r="E214" i="51"/>
  <c r="E215" i="51"/>
  <c r="E216" i="51"/>
  <c r="E217" i="51"/>
  <c r="E218" i="51"/>
  <c r="E219" i="51"/>
  <c r="E220" i="51"/>
  <c r="E221" i="51"/>
  <c r="E222" i="51"/>
  <c r="E223" i="51"/>
  <c r="E224" i="51"/>
  <c r="E225" i="51"/>
  <c r="E226" i="51"/>
  <c r="E227" i="51"/>
  <c r="E228" i="51"/>
  <c r="E229" i="51"/>
  <c r="E230" i="51"/>
  <c r="E231" i="51"/>
  <c r="E232" i="51"/>
  <c r="E233" i="51"/>
  <c r="E234" i="51"/>
  <c r="E235" i="51"/>
  <c r="E236" i="51"/>
  <c r="E237" i="51"/>
  <c r="E238" i="51"/>
  <c r="E239" i="51"/>
  <c r="E240" i="51"/>
  <c r="E241" i="51"/>
  <c r="E242" i="51"/>
  <c r="E243" i="51"/>
  <c r="E244" i="51"/>
  <c r="E245" i="51"/>
  <c r="E246" i="51"/>
  <c r="E247" i="51"/>
  <c r="E248" i="51"/>
  <c r="E249" i="51"/>
  <c r="E250" i="51"/>
  <c r="E251" i="51"/>
  <c r="E252" i="51"/>
  <c r="E253" i="51"/>
  <c r="E254" i="51"/>
  <c r="E255" i="51"/>
  <c r="E256" i="51"/>
  <c r="E257" i="51"/>
  <c r="E258" i="51"/>
  <c r="E259" i="51"/>
  <c r="E260" i="51"/>
  <c r="E261" i="51"/>
  <c r="E262" i="51"/>
  <c r="E263" i="51"/>
  <c r="E264" i="51"/>
  <c r="E265" i="51"/>
  <c r="E266" i="51"/>
  <c r="E267" i="51"/>
  <c r="E268" i="51"/>
  <c r="E269" i="51"/>
  <c r="E270" i="51"/>
  <c r="E271" i="51"/>
  <c r="E272" i="51"/>
  <c r="E273" i="51"/>
  <c r="E274" i="51"/>
  <c r="E275" i="51"/>
  <c r="E276" i="51"/>
  <c r="E277" i="51"/>
  <c r="E278" i="51"/>
  <c r="E279" i="51"/>
  <c r="E280" i="51"/>
  <c r="E281" i="51"/>
  <c r="E282" i="51"/>
  <c r="E283" i="51"/>
  <c r="E284" i="51"/>
  <c r="E285" i="51"/>
  <c r="E286" i="51"/>
  <c r="E287" i="51"/>
  <c r="E288" i="51"/>
  <c r="E289" i="51"/>
  <c r="E290" i="51"/>
  <c r="E291" i="51"/>
  <c r="E292" i="51"/>
  <c r="E293" i="51"/>
  <c r="E294" i="51"/>
  <c r="E295" i="51"/>
  <c r="E296" i="51"/>
  <c r="E297" i="51"/>
  <c r="E298" i="51"/>
  <c r="E299" i="51"/>
  <c r="E300" i="51"/>
  <c r="E301" i="51"/>
  <c r="E302" i="51"/>
  <c r="E303" i="51"/>
  <c r="E304" i="51"/>
  <c r="E305" i="51"/>
  <c r="E306" i="51"/>
  <c r="E307" i="51"/>
  <c r="E308" i="51"/>
  <c r="E309" i="51"/>
  <c r="E310" i="51"/>
  <c r="E311" i="51"/>
  <c r="E312" i="51"/>
  <c r="E313" i="51"/>
  <c r="E314" i="51"/>
  <c r="E315" i="51"/>
  <c r="E316" i="51"/>
  <c r="E317" i="51"/>
  <c r="E318" i="51"/>
  <c r="E319" i="51"/>
  <c r="E320" i="51"/>
  <c r="E321" i="51"/>
  <c r="E322" i="51"/>
  <c r="E323" i="51"/>
  <c r="E324" i="51"/>
  <c r="E325" i="51"/>
  <c r="E326" i="51"/>
  <c r="E327" i="51"/>
  <c r="E328" i="51"/>
  <c r="E329" i="51"/>
  <c r="E330" i="51"/>
  <c r="E331" i="51"/>
  <c r="E332" i="51"/>
  <c r="E333" i="51"/>
  <c r="E334" i="51"/>
  <c r="E335" i="51"/>
  <c r="E336" i="51"/>
  <c r="E337" i="51"/>
  <c r="E338" i="51"/>
  <c r="E339" i="51"/>
  <c r="E340" i="51"/>
  <c r="E341" i="51"/>
  <c r="E342" i="51"/>
  <c r="E343" i="51"/>
  <c r="E344" i="51"/>
  <c r="E345" i="51"/>
  <c r="E346" i="51"/>
  <c r="E347" i="51"/>
  <c r="E348" i="51"/>
  <c r="E349" i="51"/>
  <c r="E350" i="51"/>
  <c r="E351" i="51"/>
  <c r="E352" i="51"/>
  <c r="E353" i="51"/>
  <c r="E354" i="51"/>
  <c r="E355" i="51"/>
  <c r="E356" i="51"/>
  <c r="E357" i="51"/>
  <c r="E358" i="51"/>
  <c r="E359" i="51"/>
  <c r="E360" i="51"/>
  <c r="E361" i="51"/>
  <c r="E362" i="51"/>
  <c r="E363" i="51"/>
  <c r="E364" i="51"/>
  <c r="E365" i="51"/>
  <c r="E366" i="51"/>
  <c r="E367" i="51"/>
  <c r="E368" i="51"/>
  <c r="E369" i="51"/>
  <c r="E370" i="51"/>
  <c r="E371" i="51"/>
  <c r="E372" i="51"/>
  <c r="E373" i="51"/>
  <c r="E374" i="51"/>
  <c r="E375" i="51"/>
  <c r="E376" i="51"/>
  <c r="E377" i="51"/>
  <c r="E378" i="51"/>
  <c r="E379" i="51"/>
  <c r="E380" i="51"/>
  <c r="E381" i="51"/>
  <c r="E382" i="51"/>
  <c r="E383" i="51"/>
  <c r="E384" i="51"/>
  <c r="E385" i="51"/>
  <c r="E386" i="51"/>
  <c r="E387" i="51"/>
  <c r="E388" i="51"/>
  <c r="E389" i="51"/>
  <c r="E390" i="51"/>
  <c r="E391" i="51"/>
  <c r="E392" i="51"/>
  <c r="E393" i="51"/>
  <c r="E394" i="51"/>
  <c r="E395" i="51"/>
  <c r="E396" i="51"/>
  <c r="E397" i="51"/>
  <c r="E398" i="51"/>
  <c r="E399" i="51"/>
  <c r="E400" i="51"/>
  <c r="E401" i="51"/>
  <c r="E402" i="51"/>
  <c r="E403" i="51"/>
  <c r="E404" i="51"/>
  <c r="E405" i="51"/>
  <c r="E406" i="51"/>
  <c r="E407" i="51"/>
  <c r="E408" i="51"/>
  <c r="E409" i="51"/>
  <c r="E410" i="51"/>
  <c r="E411" i="51"/>
  <c r="E412" i="51"/>
  <c r="E413" i="51"/>
  <c r="E414" i="51"/>
  <c r="E415" i="51"/>
  <c r="E416" i="51"/>
  <c r="E417" i="51"/>
  <c r="E418" i="51"/>
  <c r="E419" i="51"/>
  <c r="E420" i="51"/>
  <c r="E421" i="51"/>
  <c r="E422" i="51"/>
  <c r="E423" i="51"/>
  <c r="E424" i="51"/>
  <c r="E425" i="51"/>
  <c r="E426" i="51"/>
  <c r="E427" i="51"/>
  <c r="E428" i="51"/>
  <c r="E429" i="51"/>
  <c r="E430" i="51"/>
  <c r="E431" i="51"/>
  <c r="E432" i="51"/>
  <c r="E433" i="51"/>
  <c r="E434" i="51"/>
  <c r="E435" i="51"/>
  <c r="E436" i="51"/>
  <c r="E437" i="51"/>
  <c r="E438" i="51"/>
  <c r="E439" i="51"/>
  <c r="E440" i="51"/>
  <c r="E441" i="51"/>
  <c r="E442" i="51"/>
  <c r="E443" i="51"/>
  <c r="E444" i="51"/>
  <c r="E445" i="51"/>
  <c r="E446" i="51"/>
  <c r="E447" i="51"/>
  <c r="E448" i="51"/>
  <c r="E449" i="51"/>
  <c r="E450" i="51"/>
  <c r="E451" i="51"/>
  <c r="E452" i="51"/>
  <c r="E453" i="51"/>
  <c r="E454" i="51"/>
  <c r="E455" i="51"/>
  <c r="E456" i="51"/>
  <c r="E457" i="51"/>
  <c r="E458" i="51"/>
  <c r="E459" i="51"/>
  <c r="E460" i="51"/>
  <c r="E461" i="51"/>
  <c r="E462" i="51"/>
  <c r="E463" i="51"/>
  <c r="E464" i="51"/>
  <c r="E465" i="51"/>
  <c r="E466" i="51"/>
  <c r="E467" i="51"/>
  <c r="E468" i="51"/>
  <c r="E469" i="51"/>
  <c r="E470" i="51"/>
  <c r="E471" i="51"/>
  <c r="E472" i="51"/>
  <c r="E473" i="51"/>
  <c r="E474" i="51"/>
  <c r="E475" i="51"/>
  <c r="E476" i="51"/>
  <c r="E477" i="51"/>
  <c r="E478" i="51"/>
  <c r="E479" i="51"/>
  <c r="E480" i="51"/>
  <c r="E481" i="51"/>
  <c r="E482" i="51"/>
  <c r="E483" i="51"/>
  <c r="E484" i="51"/>
  <c r="E485" i="51"/>
  <c r="E486" i="51"/>
  <c r="E487" i="51"/>
  <c r="E488" i="51"/>
  <c r="E489" i="51"/>
  <c r="E490" i="51"/>
  <c r="E491" i="51"/>
  <c r="E492" i="51"/>
  <c r="E493" i="51"/>
  <c r="E494" i="51"/>
  <c r="E495" i="51"/>
  <c r="E496" i="51"/>
  <c r="E497" i="51"/>
  <c r="E498" i="51"/>
  <c r="E499" i="51"/>
  <c r="E500" i="51"/>
  <c r="E501" i="51"/>
  <c r="E502" i="51"/>
  <c r="E503" i="51"/>
  <c r="E504" i="51"/>
  <c r="E505" i="51"/>
  <c r="E506" i="51"/>
  <c r="E507" i="51"/>
  <c r="E508" i="51"/>
  <c r="E509" i="51"/>
  <c r="E510" i="51"/>
  <c r="E511" i="51"/>
  <c r="E512" i="51"/>
  <c r="E513" i="51"/>
  <c r="E514" i="51"/>
  <c r="E515" i="51"/>
  <c r="E516" i="51"/>
  <c r="E517" i="51"/>
  <c r="E518" i="51"/>
  <c r="E519" i="51"/>
  <c r="E520" i="51"/>
  <c r="E521" i="51"/>
  <c r="E522" i="51"/>
  <c r="E523" i="51"/>
  <c r="E524" i="51"/>
  <c r="E525" i="51"/>
  <c r="E526" i="51"/>
  <c r="E527" i="51"/>
  <c r="E528" i="51"/>
  <c r="E529" i="51"/>
  <c r="E530" i="51"/>
  <c r="E531" i="51"/>
  <c r="E532" i="51"/>
  <c r="E533" i="51"/>
  <c r="E534" i="51"/>
  <c r="E535" i="51"/>
  <c r="E536" i="51"/>
  <c r="E537" i="51"/>
  <c r="E538" i="51"/>
  <c r="E539" i="51"/>
  <c r="E540" i="51"/>
  <c r="E541" i="51"/>
  <c r="E542" i="51"/>
  <c r="E543" i="51"/>
  <c r="E544" i="51"/>
  <c r="E545" i="51"/>
  <c r="E546" i="51"/>
  <c r="E547" i="51"/>
  <c r="E548" i="51"/>
  <c r="E549" i="51"/>
  <c r="E550" i="51"/>
  <c r="E551" i="51"/>
  <c r="E552" i="51"/>
  <c r="E553" i="51"/>
  <c r="E554" i="51"/>
  <c r="E555" i="51"/>
  <c r="E556" i="51"/>
  <c r="E557" i="51"/>
  <c r="E558" i="51"/>
  <c r="E559" i="51"/>
  <c r="E560" i="51"/>
  <c r="E561" i="51"/>
  <c r="E562" i="51"/>
  <c r="E563" i="51"/>
  <c r="E564" i="51"/>
  <c r="E565" i="51"/>
  <c r="E566" i="51"/>
  <c r="E567" i="51"/>
  <c r="E568" i="51"/>
  <c r="E569" i="51"/>
  <c r="E570" i="51"/>
  <c r="E571" i="51"/>
  <c r="E572" i="51"/>
  <c r="E573" i="51"/>
  <c r="E574" i="51"/>
  <c r="E575" i="51"/>
  <c r="E576" i="51"/>
  <c r="E577" i="51"/>
  <c r="E578" i="51"/>
  <c r="E579" i="51"/>
  <c r="E580" i="51"/>
  <c r="E581" i="51"/>
  <c r="E582" i="51"/>
  <c r="E583" i="51"/>
  <c r="E584" i="51"/>
  <c r="E585" i="51"/>
  <c r="E586" i="51"/>
  <c r="E587" i="51"/>
  <c r="E588" i="51"/>
  <c r="E589" i="51"/>
  <c r="E590" i="51"/>
  <c r="E591" i="51"/>
  <c r="E592" i="51"/>
  <c r="E593" i="51"/>
  <c r="E594" i="51"/>
  <c r="E595" i="51"/>
  <c r="E596" i="51"/>
  <c r="E597" i="51"/>
  <c r="E598" i="51"/>
  <c r="E599" i="51"/>
  <c r="E600" i="51"/>
  <c r="E601" i="51"/>
  <c r="E602" i="51"/>
  <c r="E603" i="51"/>
  <c r="E604" i="51"/>
  <c r="E605" i="51"/>
  <c r="E606" i="51"/>
  <c r="E607" i="51"/>
  <c r="E608" i="51"/>
  <c r="E609" i="51"/>
  <c r="E610" i="51"/>
  <c r="E611" i="51"/>
  <c r="E612" i="51"/>
  <c r="E613" i="51"/>
  <c r="E614" i="51"/>
  <c r="E615" i="51"/>
  <c r="E616" i="51"/>
  <c r="E617" i="51"/>
  <c r="E618" i="51"/>
  <c r="E619" i="51"/>
  <c r="E620" i="51"/>
  <c r="E621" i="51"/>
  <c r="E622" i="51"/>
  <c r="E623" i="51"/>
  <c r="E624" i="51"/>
  <c r="E625" i="51"/>
  <c r="E626" i="51"/>
  <c r="E627" i="51"/>
  <c r="E628" i="51"/>
  <c r="E629" i="51"/>
  <c r="E630" i="51"/>
  <c r="E631" i="51"/>
  <c r="E632" i="51"/>
  <c r="E633" i="51"/>
  <c r="E634" i="51"/>
  <c r="E635" i="51"/>
  <c r="E636" i="51"/>
  <c r="E637" i="51"/>
  <c r="E638" i="51"/>
  <c r="E639" i="51"/>
  <c r="E640" i="51"/>
  <c r="E641" i="51"/>
  <c r="E642" i="51"/>
  <c r="E643" i="51"/>
  <c r="E644" i="51"/>
  <c r="E645" i="51"/>
  <c r="E646" i="51"/>
  <c r="E647" i="51"/>
  <c r="E648" i="51"/>
  <c r="E649" i="51"/>
  <c r="E650" i="51"/>
  <c r="E651" i="51"/>
  <c r="E652" i="51"/>
  <c r="E653" i="51"/>
  <c r="E654" i="51"/>
  <c r="E655" i="51"/>
  <c r="E656" i="51"/>
  <c r="E657" i="51"/>
  <c r="E658" i="51"/>
  <c r="E659" i="51"/>
  <c r="E660" i="51"/>
  <c r="E661" i="51"/>
  <c r="E662" i="51"/>
  <c r="E663" i="51"/>
  <c r="E664" i="51"/>
  <c r="E665" i="51"/>
  <c r="E666" i="51"/>
  <c r="E667" i="51"/>
  <c r="E668" i="51"/>
  <c r="E669" i="51"/>
  <c r="E670" i="51"/>
  <c r="E671" i="51"/>
  <c r="E672" i="51"/>
  <c r="E673" i="51"/>
  <c r="E674" i="51"/>
  <c r="E675" i="51"/>
  <c r="E676" i="51"/>
  <c r="E677" i="51"/>
  <c r="E678" i="51"/>
  <c r="E679" i="51"/>
  <c r="E680" i="51"/>
  <c r="E681" i="51"/>
  <c r="E682" i="51"/>
  <c r="E683" i="51"/>
  <c r="E684" i="51"/>
  <c r="E685" i="51"/>
  <c r="E686" i="51"/>
  <c r="E687" i="51"/>
  <c r="E688" i="51"/>
  <c r="E689" i="51"/>
  <c r="E690" i="51"/>
  <c r="E691" i="51"/>
  <c r="E692" i="51"/>
  <c r="E693" i="51"/>
  <c r="E694" i="51"/>
  <c r="E695" i="51"/>
  <c r="E696" i="51"/>
  <c r="E697" i="51"/>
  <c r="E698" i="51"/>
  <c r="E699" i="51"/>
  <c r="E700" i="51"/>
  <c r="E701" i="51"/>
  <c r="E702" i="51"/>
  <c r="E703" i="51"/>
  <c r="E704" i="51"/>
  <c r="E705" i="51"/>
  <c r="E706" i="51"/>
  <c r="E707" i="51"/>
  <c r="E708" i="51"/>
  <c r="E709" i="51"/>
  <c r="E710" i="51"/>
  <c r="E711" i="51"/>
  <c r="E712" i="51"/>
  <c r="E713" i="51"/>
  <c r="E714" i="51"/>
  <c r="E715" i="51"/>
  <c r="E716" i="51"/>
  <c r="E717" i="51"/>
  <c r="E718" i="51"/>
  <c r="E719" i="51"/>
  <c r="E720" i="51"/>
  <c r="E721" i="51"/>
  <c r="E722" i="51"/>
  <c r="E723" i="51"/>
  <c r="E724" i="51"/>
  <c r="E725" i="51"/>
  <c r="E726" i="51"/>
  <c r="E727" i="51"/>
  <c r="E728" i="51"/>
  <c r="E729" i="51"/>
  <c r="E730" i="51"/>
  <c r="E731" i="51"/>
  <c r="E732" i="51"/>
  <c r="E733" i="51"/>
  <c r="E734" i="51"/>
  <c r="E735" i="51"/>
  <c r="E736" i="51"/>
  <c r="E737" i="51"/>
  <c r="E738" i="51"/>
  <c r="E739" i="51"/>
  <c r="E740" i="51"/>
  <c r="E741" i="51"/>
  <c r="E742" i="51"/>
  <c r="E743" i="51"/>
  <c r="E744" i="51"/>
  <c r="E745" i="51"/>
  <c r="E746" i="51"/>
  <c r="E747" i="51"/>
  <c r="E748" i="51"/>
  <c r="E749" i="51"/>
  <c r="E750" i="51"/>
  <c r="E751" i="51"/>
  <c r="E752" i="51"/>
  <c r="E753" i="51"/>
  <c r="E754" i="51"/>
  <c r="E755" i="51"/>
  <c r="E756" i="51"/>
  <c r="E757" i="51"/>
  <c r="E758" i="51"/>
  <c r="E759" i="51"/>
  <c r="E760" i="51"/>
  <c r="E761" i="51"/>
  <c r="E762" i="51"/>
  <c r="E763" i="51"/>
  <c r="E764" i="51"/>
  <c r="E765" i="51"/>
  <c r="E766" i="51"/>
  <c r="E767" i="51"/>
  <c r="E768" i="51"/>
  <c r="E769" i="51"/>
  <c r="E770" i="51"/>
  <c r="E771" i="51"/>
  <c r="E772" i="51"/>
  <c r="E773" i="51"/>
  <c r="E774" i="51"/>
  <c r="E775" i="51"/>
  <c r="E776" i="51"/>
  <c r="E777" i="51"/>
  <c r="E778" i="51"/>
  <c r="E779" i="51"/>
  <c r="E780" i="51"/>
  <c r="E781" i="51"/>
  <c r="E782" i="51"/>
  <c r="E783" i="51"/>
  <c r="E784" i="51"/>
  <c r="E785" i="51"/>
  <c r="E786" i="51"/>
  <c r="E787" i="51"/>
  <c r="E788" i="51"/>
  <c r="E789" i="51"/>
  <c r="E790" i="51"/>
  <c r="E791" i="51"/>
  <c r="E792" i="51"/>
  <c r="E793" i="51"/>
  <c r="E794" i="51"/>
  <c r="E795" i="51"/>
  <c r="E796" i="51"/>
  <c r="E797" i="51"/>
  <c r="E798" i="51"/>
  <c r="E799" i="51"/>
  <c r="E800" i="51"/>
  <c r="E801" i="51"/>
  <c r="E802" i="51"/>
  <c r="E803" i="51"/>
  <c r="E804" i="51"/>
  <c r="E805" i="51"/>
  <c r="E806" i="51"/>
  <c r="E807" i="51"/>
  <c r="E808" i="51"/>
  <c r="E809" i="51"/>
  <c r="E810" i="51"/>
  <c r="E811" i="51"/>
  <c r="E812" i="51"/>
  <c r="E813" i="51"/>
  <c r="E814" i="51"/>
  <c r="E815" i="51"/>
  <c r="E816" i="51"/>
  <c r="E817" i="51"/>
  <c r="E818" i="51"/>
  <c r="E819" i="51"/>
  <c r="E820" i="51"/>
  <c r="E821" i="51"/>
  <c r="E822" i="51"/>
  <c r="E823" i="51"/>
  <c r="E824" i="51"/>
  <c r="E825" i="51"/>
  <c r="E826" i="51"/>
  <c r="E827" i="51"/>
  <c r="E828" i="51"/>
  <c r="E829" i="51"/>
  <c r="E830" i="51"/>
  <c r="E831" i="51"/>
  <c r="E832" i="51"/>
  <c r="E833" i="51"/>
  <c r="E834" i="51"/>
  <c r="E835" i="51"/>
  <c r="E836" i="51"/>
  <c r="E837" i="51"/>
  <c r="E838" i="51"/>
  <c r="E839" i="51"/>
  <c r="E840" i="51"/>
  <c r="E841" i="51"/>
  <c r="E842" i="51"/>
  <c r="E843" i="51"/>
  <c r="E844" i="51"/>
  <c r="E845" i="51"/>
  <c r="E846" i="51"/>
  <c r="E847" i="51"/>
  <c r="E848" i="51"/>
  <c r="E849" i="51"/>
  <c r="E850" i="51"/>
  <c r="E851" i="51"/>
  <c r="E852" i="51"/>
  <c r="E853" i="51"/>
  <c r="E854" i="51"/>
  <c r="E855" i="51"/>
  <c r="E856" i="51"/>
  <c r="E857" i="51"/>
  <c r="E858" i="51"/>
  <c r="E859" i="51"/>
  <c r="E860" i="51"/>
  <c r="E861" i="51"/>
  <c r="E862" i="51"/>
  <c r="E863" i="51"/>
  <c r="E864" i="51"/>
  <c r="E865" i="51"/>
  <c r="E866" i="51"/>
  <c r="E867" i="51"/>
  <c r="E868" i="51"/>
  <c r="E869" i="51"/>
  <c r="E870" i="51"/>
  <c r="E871" i="51"/>
  <c r="E872" i="51"/>
  <c r="E873" i="51"/>
  <c r="E874" i="51"/>
  <c r="E875" i="51"/>
  <c r="E876" i="51"/>
  <c r="E877" i="51"/>
  <c r="E878" i="51"/>
  <c r="E879" i="51"/>
  <c r="E880" i="51"/>
  <c r="E881" i="51"/>
  <c r="E882" i="51"/>
  <c r="E883" i="51"/>
  <c r="E884" i="51"/>
  <c r="E885" i="51"/>
  <c r="E886" i="51"/>
  <c r="E887" i="51"/>
  <c r="E888" i="51"/>
  <c r="E889" i="51"/>
  <c r="E890" i="51"/>
  <c r="E891" i="51"/>
  <c r="E892" i="51"/>
  <c r="E893" i="51"/>
  <c r="E894" i="51"/>
  <c r="E895" i="51"/>
  <c r="E896" i="51"/>
  <c r="E897" i="51"/>
  <c r="E898" i="51"/>
  <c r="E899" i="51"/>
  <c r="E900" i="51"/>
  <c r="E901" i="51"/>
  <c r="E902" i="51"/>
  <c r="E903" i="51"/>
  <c r="E904" i="51"/>
  <c r="E905" i="51"/>
  <c r="E906" i="51"/>
  <c r="E907" i="51"/>
  <c r="E908" i="51"/>
  <c r="E909" i="51"/>
  <c r="E910" i="51"/>
  <c r="E911" i="51"/>
  <c r="E912" i="51"/>
  <c r="E913" i="51"/>
  <c r="E914" i="51"/>
  <c r="E915" i="51"/>
  <c r="E916" i="51"/>
  <c r="E917" i="51"/>
  <c r="E918" i="51"/>
  <c r="E919" i="51"/>
  <c r="E920" i="51"/>
  <c r="E921" i="51"/>
  <c r="E922" i="51"/>
  <c r="E923" i="51"/>
  <c r="E924" i="51"/>
  <c r="E925" i="51"/>
  <c r="E926" i="51"/>
  <c r="E927" i="51"/>
  <c r="E928" i="51"/>
  <c r="E929" i="51"/>
  <c r="E930" i="51"/>
  <c r="E931" i="51"/>
  <c r="E932" i="51"/>
  <c r="E933" i="51"/>
  <c r="E934" i="51"/>
  <c r="E935" i="51"/>
  <c r="E936" i="51"/>
  <c r="E937" i="51"/>
  <c r="E938" i="51"/>
  <c r="E939" i="51"/>
  <c r="E940" i="51"/>
  <c r="E941" i="51"/>
  <c r="E942" i="51"/>
  <c r="E943" i="51"/>
  <c r="E944" i="51"/>
  <c r="E945" i="51"/>
  <c r="E946" i="51"/>
  <c r="E947" i="51"/>
  <c r="E948" i="51"/>
  <c r="E949" i="51"/>
  <c r="E950" i="51"/>
  <c r="E951" i="51"/>
  <c r="E952" i="51"/>
  <c r="E953" i="51"/>
  <c r="E954" i="51"/>
  <c r="E955" i="51"/>
  <c r="E956" i="51"/>
  <c r="E957" i="51"/>
  <c r="E958" i="51"/>
  <c r="E959" i="51"/>
  <c r="E960" i="51"/>
  <c r="E961" i="51"/>
  <c r="E962" i="51"/>
  <c r="E963" i="51"/>
  <c r="E964" i="51"/>
  <c r="E965" i="51"/>
  <c r="E966" i="51"/>
  <c r="E967" i="51"/>
  <c r="E968" i="51"/>
  <c r="E969" i="51"/>
  <c r="E970" i="51"/>
  <c r="E971" i="51"/>
  <c r="E972" i="51"/>
  <c r="E973" i="51"/>
  <c r="E974" i="51"/>
  <c r="E975" i="51"/>
  <c r="E976" i="51"/>
  <c r="E977" i="51"/>
  <c r="E978" i="51"/>
  <c r="E979" i="51"/>
  <c r="E980" i="51"/>
  <c r="E981" i="51"/>
  <c r="E982" i="51"/>
  <c r="E983" i="51"/>
  <c r="E984" i="51"/>
  <c r="E985" i="51"/>
  <c r="E986" i="51"/>
  <c r="E987" i="51"/>
  <c r="E988" i="51"/>
  <c r="E989" i="51"/>
  <c r="E990" i="51"/>
  <c r="E991" i="51"/>
  <c r="E992" i="51"/>
  <c r="E993" i="51"/>
  <c r="E994" i="51"/>
  <c r="E995" i="51"/>
  <c r="E996" i="51"/>
  <c r="E997" i="51"/>
  <c r="E998" i="51"/>
  <c r="E999" i="51"/>
  <c r="E1000" i="51"/>
  <c r="E1001" i="51"/>
  <c r="E1002" i="51"/>
  <c r="E1003" i="51"/>
  <c r="E1004" i="51"/>
  <c r="E1005" i="51"/>
  <c r="E1006" i="51"/>
  <c r="E1007" i="51"/>
  <c r="E1008" i="51"/>
  <c r="E1009" i="51"/>
  <c r="E1010" i="51"/>
  <c r="E1011" i="51"/>
  <c r="E1012" i="51"/>
  <c r="E1013" i="51"/>
  <c r="E1014" i="51"/>
  <c r="E1015" i="51"/>
  <c r="E1016" i="51"/>
  <c r="E1017" i="51"/>
  <c r="E1018" i="51"/>
  <c r="E1019" i="51"/>
  <c r="E1020" i="51"/>
  <c r="E1021" i="51"/>
  <c r="E1022" i="51"/>
  <c r="E1023" i="51"/>
  <c r="E1024" i="51"/>
  <c r="E1025" i="51"/>
  <c r="E1026" i="51"/>
  <c r="E1027" i="51"/>
  <c r="E1028" i="51"/>
  <c r="E1029" i="51"/>
  <c r="E1030" i="51"/>
  <c r="E1031" i="51"/>
  <c r="E1032" i="51"/>
  <c r="E1033" i="51"/>
  <c r="E1034" i="51"/>
  <c r="E1035" i="51"/>
  <c r="E1036" i="51"/>
  <c r="E1037" i="51"/>
  <c r="E1038" i="51"/>
  <c r="E1039" i="51"/>
  <c r="E1040" i="51"/>
  <c r="E1041" i="51"/>
  <c r="E1042" i="51"/>
  <c r="E1043" i="51"/>
  <c r="E1044" i="51"/>
  <c r="E1045" i="51"/>
  <c r="E1046" i="51"/>
  <c r="E1047" i="51"/>
  <c r="E1048" i="51"/>
  <c r="E1049" i="51"/>
  <c r="E1050" i="51"/>
  <c r="E1051" i="51"/>
  <c r="E1052" i="51"/>
  <c r="E1053" i="51"/>
  <c r="E1054" i="51"/>
  <c r="E1055" i="51"/>
  <c r="E1056" i="51"/>
  <c r="E1057" i="51"/>
  <c r="E1058" i="51"/>
  <c r="E1059" i="51"/>
  <c r="E1060" i="51"/>
  <c r="E1061" i="51"/>
  <c r="E1062" i="51"/>
  <c r="E1063" i="51"/>
  <c r="E1064" i="51"/>
  <c r="E1065" i="51"/>
  <c r="E1066" i="51"/>
  <c r="E1067" i="51"/>
  <c r="E1068" i="51"/>
  <c r="E1069" i="51"/>
  <c r="E1070" i="51"/>
  <c r="E1071" i="51"/>
  <c r="E1072" i="51"/>
  <c r="E1073" i="51"/>
  <c r="E1074" i="51"/>
  <c r="E1075" i="51"/>
  <c r="E1076" i="51"/>
  <c r="E1077" i="51"/>
  <c r="E1078" i="51"/>
  <c r="E1079" i="51"/>
  <c r="E1080" i="51"/>
  <c r="E1081" i="51"/>
  <c r="E1082" i="51"/>
  <c r="E1083" i="51"/>
  <c r="E1084" i="51"/>
  <c r="E1085" i="51"/>
  <c r="E1086" i="51"/>
  <c r="E1087" i="51"/>
  <c r="E1088" i="51"/>
  <c r="E1089" i="51"/>
  <c r="E1090" i="51"/>
  <c r="E1091" i="51"/>
  <c r="E1092" i="51"/>
  <c r="E1093" i="51"/>
  <c r="E1094" i="51"/>
  <c r="E1095" i="51"/>
  <c r="E1096" i="51"/>
  <c r="E1097" i="51"/>
  <c r="E1098" i="51"/>
  <c r="E1099" i="51"/>
  <c r="E1100" i="51"/>
  <c r="E1101" i="51"/>
  <c r="E1102" i="51"/>
  <c r="E1103" i="51"/>
  <c r="E1104" i="51"/>
  <c r="E1105" i="51"/>
  <c r="E1106" i="51"/>
  <c r="E1107" i="51"/>
  <c r="E1108" i="51"/>
  <c r="E1109" i="51"/>
  <c r="E1110" i="51"/>
  <c r="E1111" i="51"/>
  <c r="E1112" i="51"/>
  <c r="E1113" i="51"/>
  <c r="E1114" i="51"/>
  <c r="E1115" i="51"/>
  <c r="E1116" i="51"/>
  <c r="E1117" i="51"/>
  <c r="E1118" i="51"/>
  <c r="E1119" i="51"/>
  <c r="E1120" i="51"/>
  <c r="E1121" i="51"/>
  <c r="E1122" i="51"/>
  <c r="E1123" i="51"/>
  <c r="E1124" i="51"/>
  <c r="E1125" i="51"/>
  <c r="E1126" i="51"/>
  <c r="E1127" i="51"/>
  <c r="E1128" i="51"/>
  <c r="E1129" i="51"/>
  <c r="E1130" i="51"/>
  <c r="E1131" i="51"/>
  <c r="E1132" i="51"/>
  <c r="E1133" i="51"/>
  <c r="E1134" i="51"/>
  <c r="E1135" i="51"/>
  <c r="E1136" i="51"/>
  <c r="E1137" i="51"/>
  <c r="E1138" i="51"/>
  <c r="E1139" i="51"/>
  <c r="E1140" i="51"/>
  <c r="E1141" i="51"/>
  <c r="E1142" i="51"/>
  <c r="E1143" i="51"/>
  <c r="E1144" i="51"/>
  <c r="E1145" i="51"/>
  <c r="E1146" i="51"/>
  <c r="E1147" i="51"/>
  <c r="E1148" i="51"/>
  <c r="E1149" i="51"/>
  <c r="E1150" i="51"/>
  <c r="E1151" i="51"/>
  <c r="E1152" i="51"/>
  <c r="E1153" i="51"/>
  <c r="E1154" i="51"/>
  <c r="E1155" i="51"/>
  <c r="E1156" i="51"/>
  <c r="E1157" i="51"/>
  <c r="E1158" i="51"/>
  <c r="E1159" i="51"/>
  <c r="E1160" i="51"/>
  <c r="E1161" i="51"/>
  <c r="E1162" i="51"/>
  <c r="E1163" i="51"/>
  <c r="E1164" i="51"/>
  <c r="E1165" i="51"/>
  <c r="E1166" i="51"/>
  <c r="E1167" i="51"/>
  <c r="E1168" i="51"/>
  <c r="E1169" i="51"/>
  <c r="E1170" i="51"/>
  <c r="E1171" i="51"/>
  <c r="E1172" i="51"/>
  <c r="E1173" i="51"/>
  <c r="E1174" i="51"/>
  <c r="E1175" i="51"/>
  <c r="E1176" i="51"/>
  <c r="E1177" i="51"/>
  <c r="E1178" i="51"/>
  <c r="E1179" i="51"/>
  <c r="E1180" i="51"/>
  <c r="E1181" i="51"/>
  <c r="E1182" i="51"/>
  <c r="E1183" i="51"/>
  <c r="E1184" i="51"/>
  <c r="E1185" i="51"/>
  <c r="E1186" i="51"/>
  <c r="E1187" i="51"/>
  <c r="E1188" i="51"/>
  <c r="E1189" i="51"/>
  <c r="E1190" i="51"/>
  <c r="E1191" i="51"/>
  <c r="E1192" i="51"/>
  <c r="E1193" i="51"/>
  <c r="E1194" i="51"/>
  <c r="E1195" i="51"/>
  <c r="E1196" i="51"/>
  <c r="E1197" i="51"/>
  <c r="E1198" i="51"/>
  <c r="E1199" i="51"/>
  <c r="E1200" i="51"/>
  <c r="E1201" i="51"/>
  <c r="E1202" i="51"/>
  <c r="E1203" i="51"/>
  <c r="E1204" i="51"/>
  <c r="E1205" i="51"/>
  <c r="E1206" i="51"/>
  <c r="E1207" i="51"/>
  <c r="E1208" i="51"/>
  <c r="E1209" i="51"/>
  <c r="E1210" i="51"/>
  <c r="E1211" i="51"/>
  <c r="E1212" i="51"/>
  <c r="E1213" i="51"/>
  <c r="E1214" i="51"/>
  <c r="E1215" i="51"/>
  <c r="E1216" i="51"/>
  <c r="E1217" i="51"/>
  <c r="E1218" i="51"/>
  <c r="E1219" i="51"/>
  <c r="E1220" i="51"/>
  <c r="E1221" i="51"/>
  <c r="E1222" i="51"/>
  <c r="E1223" i="51"/>
  <c r="E1224" i="51"/>
  <c r="E1225" i="51"/>
  <c r="E1226" i="51"/>
  <c r="E1227" i="51"/>
  <c r="E1228" i="51"/>
  <c r="E1229" i="51"/>
  <c r="E1230" i="51"/>
  <c r="E1231" i="51"/>
  <c r="E1232" i="51"/>
  <c r="E1233" i="51"/>
  <c r="E1234" i="51"/>
  <c r="E1235" i="51"/>
  <c r="E1236" i="51"/>
  <c r="E1237" i="51"/>
  <c r="E1238" i="51"/>
  <c r="E1239" i="51"/>
  <c r="E1240" i="51"/>
  <c r="E1241" i="51"/>
  <c r="E1242" i="51"/>
  <c r="E1243" i="51"/>
  <c r="E1244" i="51"/>
  <c r="E1245" i="51"/>
  <c r="E1246" i="51"/>
  <c r="E1247" i="51"/>
  <c r="E1248" i="51"/>
  <c r="E1249" i="51"/>
  <c r="E1250" i="51"/>
  <c r="E1251" i="51"/>
  <c r="E1252" i="51"/>
  <c r="E1253" i="51"/>
  <c r="E1254" i="51"/>
  <c r="E1255" i="51"/>
  <c r="E1256" i="51"/>
  <c r="E1257" i="51"/>
  <c r="E1258" i="51"/>
  <c r="E1259" i="51"/>
  <c r="E1260" i="51"/>
  <c r="E1261" i="51"/>
  <c r="E1262" i="51"/>
  <c r="E1263" i="51"/>
  <c r="E1264" i="51"/>
  <c r="E1265" i="51"/>
  <c r="E1266" i="51"/>
  <c r="E1267" i="51"/>
  <c r="E1268" i="51"/>
  <c r="E1269" i="51"/>
  <c r="E1270" i="51"/>
  <c r="E1271" i="51"/>
  <c r="E1272" i="51"/>
  <c r="E1273" i="51"/>
  <c r="E1274" i="51"/>
  <c r="E1275" i="51"/>
  <c r="E1276" i="51"/>
  <c r="E1277" i="51"/>
  <c r="E1278" i="51"/>
  <c r="E1279" i="51"/>
  <c r="E1280" i="51"/>
  <c r="E1281" i="51"/>
  <c r="E1282" i="51"/>
  <c r="E1283" i="51"/>
  <c r="E1284" i="51"/>
  <c r="E1285" i="51"/>
  <c r="E1286" i="51"/>
  <c r="E1287" i="51"/>
  <c r="E1288" i="51"/>
  <c r="E1289" i="51"/>
  <c r="E1290" i="51"/>
  <c r="E1291" i="51"/>
  <c r="E1292" i="51"/>
  <c r="E1293" i="51"/>
  <c r="E1294" i="51"/>
  <c r="E1295" i="51"/>
  <c r="E1296" i="51"/>
  <c r="E1297" i="51"/>
  <c r="E1298" i="51"/>
  <c r="E1299" i="51"/>
  <c r="E1300" i="51"/>
  <c r="E1301" i="51"/>
  <c r="E1302" i="51"/>
  <c r="E1303" i="51"/>
  <c r="E1304" i="51"/>
  <c r="E1305" i="51"/>
  <c r="E1306" i="51"/>
  <c r="E1307" i="51"/>
  <c r="E1308" i="51"/>
  <c r="E1309" i="51"/>
  <c r="E1310" i="51"/>
  <c r="E1311" i="51"/>
  <c r="E1312" i="51"/>
  <c r="E1313" i="51"/>
  <c r="E1314" i="51"/>
  <c r="E1315" i="51"/>
  <c r="E1316" i="51"/>
  <c r="E1317" i="51"/>
  <c r="E1318" i="51"/>
  <c r="E1319" i="51"/>
  <c r="E1320" i="51"/>
  <c r="E1321" i="51"/>
  <c r="E1322" i="51"/>
  <c r="E1323" i="51"/>
  <c r="E1324" i="51"/>
  <c r="E1325" i="51"/>
  <c r="E1326" i="51"/>
  <c r="E1327" i="51"/>
  <c r="E1328" i="51"/>
  <c r="E1329" i="51"/>
  <c r="E1330" i="51"/>
  <c r="E1331" i="51"/>
  <c r="E1332" i="51"/>
  <c r="E1333" i="51"/>
  <c r="E1334" i="51"/>
  <c r="E1335" i="51"/>
  <c r="E1336" i="51"/>
  <c r="E1337" i="51"/>
  <c r="E1338" i="51"/>
  <c r="E1339" i="51"/>
  <c r="E1340" i="51"/>
  <c r="E1341" i="51"/>
  <c r="E1342" i="51"/>
  <c r="E1343" i="51"/>
  <c r="E1344" i="51"/>
  <c r="E1345" i="51"/>
  <c r="E1346" i="51"/>
  <c r="E1347" i="51"/>
  <c r="E1348" i="51"/>
  <c r="E1349" i="51"/>
  <c r="E1350" i="51"/>
  <c r="E1351" i="51"/>
  <c r="E1352" i="51"/>
  <c r="E1353" i="51"/>
  <c r="E1354" i="51"/>
  <c r="E1355" i="51"/>
  <c r="E1356" i="51"/>
  <c r="E1357" i="51"/>
  <c r="E1358" i="51"/>
  <c r="E1359" i="51"/>
  <c r="E1360" i="51"/>
  <c r="E1361" i="51"/>
  <c r="E1362" i="51"/>
  <c r="E1363" i="51"/>
  <c r="E1364" i="51"/>
  <c r="E1365" i="51"/>
  <c r="E1366" i="51"/>
  <c r="E1367" i="51"/>
  <c r="E1368" i="51"/>
  <c r="E1369" i="51"/>
  <c r="E1370" i="51"/>
  <c r="E1371" i="51"/>
  <c r="E1372" i="51"/>
  <c r="E1373" i="51"/>
  <c r="E1374" i="51"/>
  <c r="E1375" i="51"/>
  <c r="E1376" i="51"/>
  <c r="E1377" i="51"/>
  <c r="E1378" i="51"/>
  <c r="E1379" i="51"/>
  <c r="E1380" i="51"/>
  <c r="E1381" i="51"/>
  <c r="E1382" i="51"/>
  <c r="E1383" i="51"/>
  <c r="E1384" i="51"/>
  <c r="E1385" i="51"/>
  <c r="E1386" i="51"/>
  <c r="E1387" i="51"/>
  <c r="E1388" i="51"/>
  <c r="E1389" i="51"/>
  <c r="E1390" i="51"/>
  <c r="E1391" i="51"/>
  <c r="E1392" i="51"/>
  <c r="E1393" i="51"/>
  <c r="E1394" i="51"/>
  <c r="E1395" i="51"/>
  <c r="E1396" i="51"/>
  <c r="E1397" i="51"/>
  <c r="E1398" i="51"/>
  <c r="E1399" i="51"/>
  <c r="E1400" i="51"/>
  <c r="E1401" i="51"/>
  <c r="E1402" i="51"/>
  <c r="E1403" i="51"/>
  <c r="E1404" i="51"/>
  <c r="E1405" i="51"/>
  <c r="E1406" i="51"/>
  <c r="E1407" i="51"/>
  <c r="E1408" i="51"/>
  <c r="E1409" i="51"/>
  <c r="E1410" i="51"/>
  <c r="E1411" i="51"/>
  <c r="E1412" i="51"/>
  <c r="E1413" i="51"/>
  <c r="E1414" i="51"/>
  <c r="E1415" i="51"/>
  <c r="E1416" i="51"/>
  <c r="E1417" i="51"/>
  <c r="E1418" i="51"/>
  <c r="E1419" i="51"/>
  <c r="E1420" i="51"/>
  <c r="E1421" i="51"/>
  <c r="E1422" i="51"/>
  <c r="E1423" i="51"/>
  <c r="E1424" i="51"/>
  <c r="E1425" i="51"/>
  <c r="E1426" i="51"/>
  <c r="E1427" i="51"/>
  <c r="E1428" i="51"/>
  <c r="E1429" i="51"/>
  <c r="E1430" i="51"/>
  <c r="E1431" i="51"/>
  <c r="E1432" i="51"/>
  <c r="E1433" i="51"/>
  <c r="E1434" i="51"/>
  <c r="E1435" i="51"/>
  <c r="E1436" i="51"/>
  <c r="E1437" i="51"/>
  <c r="E1438" i="51"/>
  <c r="E1439" i="51"/>
  <c r="E1440" i="51"/>
  <c r="E1441" i="51"/>
  <c r="E1442" i="51"/>
  <c r="E1443" i="51"/>
  <c r="E1444" i="51"/>
  <c r="E1445" i="51"/>
  <c r="E1446" i="51"/>
  <c r="E1447" i="51"/>
  <c r="E1448" i="51"/>
  <c r="E1449" i="51"/>
  <c r="E1450" i="51"/>
  <c r="E1451" i="51"/>
  <c r="E1452" i="51"/>
  <c r="E1453" i="51"/>
  <c r="E1454" i="51"/>
  <c r="E1455" i="51"/>
  <c r="E1456" i="51"/>
  <c r="E1457" i="51"/>
  <c r="E1458" i="51"/>
  <c r="E1459" i="51"/>
  <c r="E1460" i="51"/>
  <c r="E1461" i="51"/>
  <c r="E1462" i="51"/>
  <c r="E1463" i="51"/>
  <c r="E1464" i="51"/>
  <c r="E1465" i="51"/>
  <c r="E1466" i="51"/>
  <c r="E1467" i="51"/>
  <c r="E1468" i="51"/>
  <c r="E1469" i="51"/>
  <c r="E1470" i="51"/>
  <c r="E1471" i="51"/>
  <c r="E1472" i="51"/>
  <c r="E1473" i="51"/>
  <c r="E1474" i="51"/>
  <c r="E1475" i="51"/>
  <c r="E1476" i="51"/>
  <c r="E1477" i="51"/>
  <c r="E1478" i="51"/>
  <c r="E1479" i="51"/>
  <c r="E1480" i="51"/>
  <c r="E1481" i="51"/>
  <c r="E1482" i="51"/>
  <c r="E1483" i="51"/>
  <c r="E1484" i="51"/>
  <c r="E1485" i="51"/>
  <c r="E1486" i="51"/>
  <c r="E1487" i="51"/>
  <c r="E1488" i="51"/>
  <c r="E1489" i="51"/>
  <c r="E1490" i="51"/>
  <c r="E1491" i="51"/>
  <c r="E1492" i="51"/>
  <c r="E1493" i="51"/>
  <c r="E1494" i="51"/>
  <c r="E1495" i="51"/>
  <c r="E1496" i="51"/>
  <c r="E1497" i="51"/>
  <c r="E1498" i="51"/>
  <c r="E1499" i="51"/>
  <c r="E1500" i="51"/>
  <c r="E1501" i="51"/>
  <c r="E1502" i="51"/>
  <c r="E1503" i="51"/>
  <c r="E1504" i="51"/>
  <c r="E1505" i="51"/>
  <c r="E1506" i="51"/>
  <c r="E1507" i="51"/>
  <c r="E1508" i="51"/>
  <c r="E1509" i="51"/>
  <c r="E1510" i="51"/>
  <c r="E1511" i="51"/>
  <c r="E1512" i="51"/>
  <c r="E1513" i="51"/>
  <c r="E1514" i="51"/>
  <c r="E1515" i="51"/>
  <c r="E1516" i="51"/>
  <c r="E1517" i="51"/>
  <c r="E1518" i="51"/>
  <c r="E1519" i="51"/>
  <c r="E1520" i="51"/>
  <c r="E1521" i="51"/>
  <c r="E1522" i="51"/>
  <c r="E1523" i="51"/>
  <c r="E1524" i="51"/>
  <c r="E1525" i="51"/>
  <c r="E1526" i="51"/>
  <c r="E1527" i="51"/>
  <c r="E1528" i="51"/>
  <c r="E1529" i="51"/>
  <c r="E1530" i="51"/>
  <c r="E1531" i="51"/>
  <c r="E1532" i="51"/>
  <c r="E1533" i="51"/>
  <c r="E1534" i="51"/>
  <c r="E1535" i="51"/>
  <c r="E1536" i="51"/>
  <c r="E1537" i="51"/>
  <c r="E1538" i="51"/>
  <c r="E1539" i="51"/>
  <c r="E1540" i="51"/>
  <c r="E1541" i="51"/>
  <c r="E1542" i="51"/>
  <c r="E1543" i="51"/>
  <c r="E1544" i="51"/>
  <c r="E1545" i="51"/>
  <c r="E1546" i="51"/>
  <c r="E1547" i="51"/>
  <c r="E1548" i="51"/>
  <c r="E1549" i="51"/>
  <c r="E1550" i="51"/>
  <c r="E1551" i="51"/>
  <c r="E1552" i="51"/>
  <c r="E1553" i="51"/>
  <c r="E1554" i="51"/>
  <c r="E1555" i="51"/>
  <c r="E1556" i="51"/>
  <c r="E1557" i="51"/>
  <c r="E1558" i="51"/>
  <c r="E1559" i="51"/>
  <c r="E1560" i="51"/>
  <c r="E1561" i="51"/>
  <c r="E1562" i="51"/>
  <c r="E1563" i="51"/>
  <c r="E1564" i="51"/>
  <c r="E1565" i="51"/>
  <c r="E1566" i="51"/>
  <c r="E1567" i="51"/>
  <c r="E1568" i="51"/>
  <c r="E1569" i="51"/>
  <c r="E1570" i="51"/>
  <c r="E1571" i="51"/>
  <c r="E1572" i="51"/>
  <c r="E1573" i="51"/>
  <c r="E1574" i="51"/>
  <c r="E1575" i="51"/>
  <c r="E1576" i="51"/>
  <c r="E1577" i="51"/>
  <c r="E1578" i="51"/>
  <c r="E1579" i="51"/>
  <c r="E1580" i="51"/>
  <c r="E1581" i="51"/>
  <c r="E1582" i="51"/>
  <c r="E1583" i="51"/>
  <c r="E1584" i="51"/>
  <c r="E1585" i="51"/>
  <c r="E1586" i="51"/>
  <c r="E1587" i="51"/>
  <c r="E1588" i="51"/>
  <c r="E1589" i="51"/>
  <c r="E1590" i="51"/>
  <c r="E1591" i="51"/>
  <c r="E1592" i="51"/>
  <c r="E1593" i="51"/>
  <c r="E1594" i="51"/>
  <c r="E1595" i="51"/>
  <c r="E1596" i="51"/>
  <c r="E1597" i="51"/>
  <c r="E1598" i="51"/>
  <c r="E1599" i="51"/>
  <c r="E1600" i="51"/>
  <c r="E1601" i="51"/>
  <c r="E1602" i="51"/>
  <c r="E1603" i="51"/>
  <c r="E1604" i="51"/>
  <c r="E1605" i="51"/>
  <c r="E1606" i="51"/>
  <c r="E1607" i="51"/>
  <c r="E1608" i="51"/>
  <c r="E1609" i="51"/>
  <c r="E1610" i="51"/>
  <c r="E1611" i="51"/>
  <c r="E1612" i="51"/>
  <c r="E1613" i="51"/>
  <c r="E1614" i="51"/>
  <c r="E1615" i="51"/>
  <c r="E1616" i="51"/>
  <c r="E1617" i="51"/>
  <c r="E1618" i="51"/>
  <c r="E1619" i="51"/>
  <c r="E1620" i="51"/>
  <c r="E1621" i="51"/>
  <c r="E1622" i="51"/>
  <c r="E1623" i="51"/>
  <c r="E1624" i="51"/>
  <c r="E1625" i="51"/>
  <c r="E1626" i="51"/>
  <c r="E1627" i="51"/>
  <c r="E1628" i="51"/>
  <c r="E1629" i="51"/>
  <c r="E1630" i="51"/>
  <c r="E1631" i="51"/>
  <c r="E1632" i="51"/>
  <c r="E1633" i="51"/>
  <c r="E1634" i="51"/>
  <c r="E1635" i="51"/>
  <c r="E1636" i="51"/>
  <c r="E1637" i="51"/>
  <c r="E1638" i="51"/>
  <c r="E1639" i="51"/>
  <c r="E1640" i="51"/>
  <c r="E1641" i="51"/>
  <c r="E1642" i="51"/>
  <c r="E1643" i="51"/>
  <c r="E1644" i="51"/>
  <c r="E1645" i="51"/>
  <c r="E1646" i="51"/>
  <c r="E1647" i="51"/>
  <c r="E1648" i="51"/>
  <c r="E1649" i="51"/>
  <c r="E1650" i="51"/>
  <c r="E1651" i="51"/>
  <c r="E1652" i="51"/>
  <c r="E1653" i="51"/>
  <c r="E1654" i="51"/>
  <c r="E1655" i="51"/>
  <c r="E1656" i="51"/>
  <c r="E1657" i="51"/>
  <c r="E1658" i="51"/>
  <c r="E1659" i="51"/>
  <c r="E1660" i="51"/>
  <c r="E1661" i="51"/>
  <c r="E1662" i="51"/>
  <c r="E1663" i="51"/>
  <c r="E1664" i="51"/>
  <c r="E1665" i="51"/>
  <c r="E1666" i="51"/>
  <c r="E1667" i="51"/>
  <c r="E1668" i="51"/>
  <c r="E1669" i="51"/>
  <c r="E1670" i="51"/>
  <c r="E1671" i="51"/>
  <c r="E1672" i="51"/>
  <c r="E1673" i="51"/>
  <c r="E1674" i="51"/>
  <c r="E1675" i="51"/>
  <c r="E1676" i="51"/>
  <c r="E1677" i="51"/>
  <c r="E1678" i="51"/>
  <c r="E1679" i="51"/>
  <c r="E1680" i="51"/>
  <c r="E1681" i="51"/>
  <c r="E1682" i="51"/>
  <c r="E1683" i="51"/>
  <c r="E1684" i="51"/>
  <c r="E1685" i="51"/>
  <c r="E1686" i="51"/>
  <c r="E1687" i="51"/>
  <c r="E1688" i="51"/>
  <c r="E1689" i="51"/>
  <c r="E1690" i="51"/>
  <c r="E1691" i="51"/>
  <c r="E1692" i="51"/>
  <c r="E1693" i="51"/>
  <c r="E1694" i="51"/>
  <c r="E1695" i="51"/>
  <c r="E1696" i="51"/>
  <c r="E1697" i="51"/>
  <c r="E1698" i="51"/>
  <c r="E1699" i="51"/>
  <c r="E1700" i="51"/>
  <c r="D14" i="51"/>
  <c r="D15" i="51"/>
  <c r="D16" i="51"/>
  <c r="D17" i="51"/>
  <c r="D18" i="51"/>
  <c r="D19" i="51"/>
  <c r="D20" i="51"/>
  <c r="D22" i="51"/>
  <c r="D23" i="51"/>
  <c r="D24" i="51"/>
  <c r="D25" i="51"/>
  <c r="D26" i="51"/>
  <c r="D27" i="51"/>
  <c r="D28" i="51"/>
  <c r="D29" i="51"/>
  <c r="D30" i="51"/>
  <c r="D31" i="51"/>
  <c r="D32" i="51"/>
  <c r="D33" i="51"/>
  <c r="D34" i="51"/>
  <c r="D35" i="51"/>
  <c r="D36" i="51"/>
  <c r="D37" i="51"/>
  <c r="D38" i="51"/>
  <c r="D39" i="51"/>
  <c r="D40" i="51"/>
  <c r="D41" i="51"/>
  <c r="D42" i="51"/>
  <c r="D43" i="51"/>
  <c r="D44" i="51"/>
  <c r="D45" i="51"/>
  <c r="D46" i="51"/>
  <c r="D47" i="51"/>
  <c r="D48" i="51"/>
  <c r="D49" i="51"/>
  <c r="D50" i="51"/>
  <c r="D51" i="51"/>
  <c r="D52" i="51"/>
  <c r="D53" i="51"/>
  <c r="D54" i="51"/>
  <c r="D55" i="51"/>
  <c r="D56" i="51"/>
  <c r="D57" i="51"/>
  <c r="D58" i="51"/>
  <c r="D59" i="51"/>
  <c r="D60" i="51"/>
  <c r="D61" i="51"/>
  <c r="D62" i="51"/>
  <c r="D63" i="51"/>
  <c r="D64" i="51"/>
  <c r="D65" i="51"/>
  <c r="D66" i="51"/>
  <c r="D67" i="51"/>
  <c r="D68" i="51"/>
  <c r="D69" i="51"/>
  <c r="D70" i="51"/>
  <c r="D71" i="51"/>
  <c r="D72" i="51"/>
  <c r="D73" i="51"/>
  <c r="D74" i="51"/>
  <c r="D75" i="51"/>
  <c r="D76" i="51"/>
  <c r="D77" i="51"/>
  <c r="D78" i="51"/>
  <c r="D79" i="51"/>
  <c r="D80" i="51"/>
  <c r="D81" i="51"/>
  <c r="D82" i="51"/>
  <c r="D83" i="51"/>
  <c r="D84" i="51"/>
  <c r="D85" i="51"/>
  <c r="D86" i="51"/>
  <c r="D87" i="51"/>
  <c r="D88" i="51"/>
  <c r="D89" i="51"/>
  <c r="D90" i="51"/>
  <c r="D91" i="51"/>
  <c r="D92" i="51"/>
  <c r="D93" i="51"/>
  <c r="D94" i="51"/>
  <c r="D95" i="51"/>
  <c r="D96" i="51"/>
  <c r="D97" i="51"/>
  <c r="D98" i="51"/>
  <c r="D99" i="51"/>
  <c r="D100" i="51"/>
  <c r="D101" i="51"/>
  <c r="D102" i="51"/>
  <c r="D103" i="51"/>
  <c r="D104" i="51"/>
  <c r="D105" i="51"/>
  <c r="D106" i="51"/>
  <c r="D107" i="51"/>
  <c r="D108" i="51"/>
  <c r="D109" i="51"/>
  <c r="D110" i="51"/>
  <c r="D111" i="51"/>
  <c r="D112" i="51"/>
  <c r="D113" i="51"/>
  <c r="D114" i="51"/>
  <c r="D115" i="51"/>
  <c r="D116" i="51"/>
  <c r="D117" i="51"/>
  <c r="D118" i="51"/>
  <c r="D119" i="51"/>
  <c r="D120" i="51"/>
  <c r="D121" i="51"/>
  <c r="D122" i="51"/>
  <c r="D123" i="51"/>
  <c r="D124" i="51"/>
  <c r="D125" i="51"/>
  <c r="D126" i="51"/>
  <c r="D127" i="51"/>
  <c r="D128" i="51"/>
  <c r="D129" i="51"/>
  <c r="D130" i="51"/>
  <c r="D131" i="51"/>
  <c r="D132" i="51"/>
  <c r="D133" i="51"/>
  <c r="D134" i="51"/>
  <c r="D135" i="51"/>
  <c r="D136" i="51"/>
  <c r="D137" i="51"/>
  <c r="D138" i="51"/>
  <c r="D139" i="51"/>
  <c r="D140" i="51"/>
  <c r="D141" i="51"/>
  <c r="D142" i="51"/>
  <c r="D143" i="51"/>
  <c r="D144" i="51"/>
  <c r="D145" i="51"/>
  <c r="D146" i="51"/>
  <c r="D147" i="51"/>
  <c r="D148" i="51"/>
  <c r="D149" i="51"/>
  <c r="D150" i="51"/>
  <c r="D151" i="51"/>
  <c r="D152" i="51"/>
  <c r="D153" i="51"/>
  <c r="D154" i="51"/>
  <c r="D155" i="51"/>
  <c r="D156" i="51"/>
  <c r="D157" i="51"/>
  <c r="D158" i="51"/>
  <c r="D159" i="51"/>
  <c r="D160" i="51"/>
  <c r="D161" i="51"/>
  <c r="D162" i="51"/>
  <c r="D163" i="51"/>
  <c r="D164" i="51"/>
  <c r="D165" i="51"/>
  <c r="D166" i="51"/>
  <c r="D167" i="51"/>
  <c r="D168" i="51"/>
  <c r="D169" i="51"/>
  <c r="D170" i="51"/>
  <c r="D171" i="51"/>
  <c r="D172" i="51"/>
  <c r="D173" i="51"/>
  <c r="D174" i="51"/>
  <c r="D175" i="51"/>
  <c r="D176" i="51"/>
  <c r="D177" i="51"/>
  <c r="D178" i="51"/>
  <c r="D179" i="51"/>
  <c r="D180" i="51"/>
  <c r="D181" i="51"/>
  <c r="D182" i="51"/>
  <c r="D183" i="51"/>
  <c r="D184" i="51"/>
  <c r="D185" i="51"/>
  <c r="D186" i="51"/>
  <c r="D187" i="51"/>
  <c r="D188" i="51"/>
  <c r="D189" i="51"/>
  <c r="D190" i="51"/>
  <c r="D191" i="51"/>
  <c r="D192" i="51"/>
  <c r="D193" i="51"/>
  <c r="D194" i="51"/>
  <c r="D195" i="51"/>
  <c r="D196" i="51"/>
  <c r="D197" i="51"/>
  <c r="D198" i="51"/>
  <c r="D199" i="51"/>
  <c r="D200" i="51"/>
  <c r="D201" i="51"/>
  <c r="D202" i="51"/>
  <c r="D203" i="51"/>
  <c r="D204" i="51"/>
  <c r="D205" i="51"/>
  <c r="D206" i="51"/>
  <c r="D207" i="51"/>
  <c r="D208" i="51"/>
  <c r="D209" i="51"/>
  <c r="D210" i="51"/>
  <c r="D211" i="51"/>
  <c r="D212" i="51"/>
  <c r="D213" i="51"/>
  <c r="D214" i="51"/>
  <c r="D215" i="51"/>
  <c r="D216" i="51"/>
  <c r="D217" i="51"/>
  <c r="D218" i="51"/>
  <c r="D219" i="51"/>
  <c r="D220" i="51"/>
  <c r="D221" i="51"/>
  <c r="D222" i="51"/>
  <c r="D223" i="51"/>
  <c r="D224" i="51"/>
  <c r="D225" i="51"/>
  <c r="D226" i="51"/>
  <c r="D227" i="51"/>
  <c r="D228" i="51"/>
  <c r="D229" i="51"/>
  <c r="D230" i="51"/>
  <c r="D231" i="51"/>
  <c r="D232" i="51"/>
  <c r="D233" i="51"/>
  <c r="D234" i="51"/>
  <c r="D235" i="51"/>
  <c r="D236" i="51"/>
  <c r="D237" i="51"/>
  <c r="D238" i="51"/>
  <c r="D239" i="51"/>
  <c r="D240" i="51"/>
  <c r="D241" i="51"/>
  <c r="D242" i="51"/>
  <c r="D243" i="51"/>
  <c r="D244" i="51"/>
  <c r="D245" i="51"/>
  <c r="D246" i="51"/>
  <c r="D247" i="51"/>
  <c r="D248" i="51"/>
  <c r="D249" i="51"/>
  <c r="D250" i="51"/>
  <c r="D251" i="51"/>
  <c r="D252" i="51"/>
  <c r="D253" i="51"/>
  <c r="D254" i="51"/>
  <c r="D255" i="51"/>
  <c r="D256" i="51"/>
  <c r="D257" i="51"/>
  <c r="D258" i="51"/>
  <c r="D259" i="51"/>
  <c r="D260" i="51"/>
  <c r="D261" i="51"/>
  <c r="D262" i="51"/>
  <c r="D263" i="51"/>
  <c r="D264" i="51"/>
  <c r="D265" i="51"/>
  <c r="D266" i="51"/>
  <c r="D267" i="51"/>
  <c r="D268" i="51"/>
  <c r="D269" i="51"/>
  <c r="D270" i="51"/>
  <c r="D271" i="51"/>
  <c r="D272" i="51"/>
  <c r="D273" i="51"/>
  <c r="D274" i="51"/>
  <c r="D275" i="51"/>
  <c r="D276" i="51"/>
  <c r="D277" i="51"/>
  <c r="D278" i="51"/>
  <c r="D279" i="51"/>
  <c r="D280" i="51"/>
  <c r="D281" i="51"/>
  <c r="D282" i="51"/>
  <c r="D283" i="51"/>
  <c r="D284" i="51"/>
  <c r="D285" i="51"/>
  <c r="D286" i="51"/>
  <c r="D287" i="51"/>
  <c r="D288" i="51"/>
  <c r="D289" i="51"/>
  <c r="D290" i="51"/>
  <c r="D291" i="51"/>
  <c r="D292" i="51"/>
  <c r="D293" i="51"/>
  <c r="D294" i="51"/>
  <c r="D295" i="51"/>
  <c r="D296" i="51"/>
  <c r="D297" i="51"/>
  <c r="D298" i="51"/>
  <c r="D299" i="51"/>
  <c r="D300" i="51"/>
  <c r="D301" i="51"/>
  <c r="D302" i="51"/>
  <c r="D303" i="51"/>
  <c r="D304" i="51"/>
  <c r="D305" i="51"/>
  <c r="D306" i="51"/>
  <c r="D307" i="51"/>
  <c r="D308" i="51"/>
  <c r="D309" i="51"/>
  <c r="D310" i="51"/>
  <c r="D311" i="51"/>
  <c r="D312" i="51"/>
  <c r="D313" i="51"/>
  <c r="D314" i="51"/>
  <c r="D315" i="51"/>
  <c r="D316" i="51"/>
  <c r="D317" i="51"/>
  <c r="D318" i="51"/>
  <c r="D319" i="51"/>
  <c r="D320" i="51"/>
  <c r="D321" i="51"/>
  <c r="D322" i="51"/>
  <c r="D323" i="51"/>
  <c r="D324" i="51"/>
  <c r="D325" i="51"/>
  <c r="D326" i="51"/>
  <c r="D327" i="51"/>
  <c r="D328" i="51"/>
  <c r="D329" i="51"/>
  <c r="D330" i="51"/>
  <c r="D331" i="51"/>
  <c r="D332" i="51"/>
  <c r="D333" i="51"/>
  <c r="D334" i="51"/>
  <c r="D335" i="51"/>
  <c r="D336" i="51"/>
  <c r="D337" i="51"/>
  <c r="D338" i="51"/>
  <c r="D339" i="51"/>
  <c r="D340" i="51"/>
  <c r="D341" i="51"/>
  <c r="D342" i="51"/>
  <c r="D343" i="51"/>
  <c r="D344" i="51"/>
  <c r="D345" i="51"/>
  <c r="D346" i="51"/>
  <c r="D347" i="51"/>
  <c r="D348" i="51"/>
  <c r="D349" i="51"/>
  <c r="D350" i="51"/>
  <c r="D351" i="51"/>
  <c r="D352" i="51"/>
  <c r="D353" i="51"/>
  <c r="D354" i="51"/>
  <c r="D355" i="51"/>
  <c r="D356" i="51"/>
  <c r="D357" i="51"/>
  <c r="D358" i="51"/>
  <c r="D359" i="51"/>
  <c r="D360" i="51"/>
  <c r="D361" i="51"/>
  <c r="D362" i="51"/>
  <c r="D363" i="51"/>
  <c r="D364" i="51"/>
  <c r="D365" i="51"/>
  <c r="D366" i="51"/>
  <c r="D367" i="51"/>
  <c r="D368" i="51"/>
  <c r="D369" i="51"/>
  <c r="D370" i="51"/>
  <c r="D371" i="51"/>
  <c r="D372" i="51"/>
  <c r="D373" i="51"/>
  <c r="D374" i="51"/>
  <c r="D375" i="51"/>
  <c r="D376" i="51"/>
  <c r="D377" i="51"/>
  <c r="D378" i="51"/>
  <c r="D379" i="51"/>
  <c r="D380" i="51"/>
  <c r="D381" i="51"/>
  <c r="D382" i="51"/>
  <c r="D383" i="51"/>
  <c r="D384" i="51"/>
  <c r="D385" i="51"/>
  <c r="D386" i="51"/>
  <c r="D387" i="51"/>
  <c r="D388" i="51"/>
  <c r="D389" i="51"/>
  <c r="D390" i="51"/>
  <c r="D391" i="51"/>
  <c r="D392" i="51"/>
  <c r="D393" i="51"/>
  <c r="D394" i="51"/>
  <c r="D395" i="51"/>
  <c r="D396" i="51"/>
  <c r="D397" i="51"/>
  <c r="D398" i="51"/>
  <c r="D399" i="51"/>
  <c r="D400" i="51"/>
  <c r="D401" i="51"/>
  <c r="D402" i="51"/>
  <c r="D403" i="51"/>
  <c r="D404" i="51"/>
  <c r="D405" i="51"/>
  <c r="D406" i="51"/>
  <c r="D407" i="51"/>
  <c r="D408" i="51"/>
  <c r="D409" i="51"/>
  <c r="D410" i="51"/>
  <c r="D411" i="51"/>
  <c r="D412" i="51"/>
  <c r="D413" i="51"/>
  <c r="D414" i="51"/>
  <c r="D415" i="51"/>
  <c r="D416" i="51"/>
  <c r="D417" i="51"/>
  <c r="D418" i="51"/>
  <c r="D419" i="51"/>
  <c r="D420" i="51"/>
  <c r="D421" i="51"/>
  <c r="D422" i="51"/>
  <c r="D423" i="51"/>
  <c r="D424" i="51"/>
  <c r="D425" i="51"/>
  <c r="D426" i="51"/>
  <c r="D427" i="51"/>
  <c r="D428" i="51"/>
  <c r="D429" i="51"/>
  <c r="D430" i="51"/>
  <c r="D431" i="51"/>
  <c r="D432" i="51"/>
  <c r="D433" i="51"/>
  <c r="D434" i="51"/>
  <c r="D435" i="51"/>
  <c r="D436" i="51"/>
  <c r="D437" i="51"/>
  <c r="D438" i="51"/>
  <c r="D439" i="51"/>
  <c r="D440" i="51"/>
  <c r="D441" i="51"/>
  <c r="D442" i="51"/>
  <c r="D443" i="51"/>
  <c r="D444" i="51"/>
  <c r="D445" i="51"/>
  <c r="D446" i="51"/>
  <c r="D447" i="51"/>
  <c r="D448" i="51"/>
  <c r="D449" i="51"/>
  <c r="D450" i="51"/>
  <c r="D451" i="51"/>
  <c r="D452" i="51"/>
  <c r="D453" i="51"/>
  <c r="D454" i="51"/>
  <c r="D455" i="51"/>
  <c r="D456" i="51"/>
  <c r="D457" i="51"/>
  <c r="D458" i="51"/>
  <c r="D459" i="51"/>
  <c r="D460" i="51"/>
  <c r="D461" i="51"/>
  <c r="D462" i="51"/>
  <c r="D463" i="51"/>
  <c r="D464" i="51"/>
  <c r="D465" i="51"/>
  <c r="D466" i="51"/>
  <c r="D467" i="51"/>
  <c r="D468" i="51"/>
  <c r="D469" i="51"/>
  <c r="D470" i="51"/>
  <c r="D471" i="51"/>
  <c r="D472" i="51"/>
  <c r="D473" i="51"/>
  <c r="D474" i="51"/>
  <c r="D475" i="51"/>
  <c r="D476" i="51"/>
  <c r="D477" i="51"/>
  <c r="D478" i="51"/>
  <c r="D479" i="51"/>
  <c r="D480" i="51"/>
  <c r="D481" i="51"/>
  <c r="D482" i="51"/>
  <c r="D483" i="51"/>
  <c r="D484" i="51"/>
  <c r="D485" i="51"/>
  <c r="D486" i="51"/>
  <c r="D487" i="51"/>
  <c r="D488" i="51"/>
  <c r="D489" i="51"/>
  <c r="D490" i="51"/>
  <c r="D491" i="51"/>
  <c r="D492" i="51"/>
  <c r="D493" i="51"/>
  <c r="D494" i="51"/>
  <c r="D495" i="51"/>
  <c r="D496" i="51"/>
  <c r="D497" i="51"/>
  <c r="D498" i="51"/>
  <c r="D499" i="51"/>
  <c r="D500" i="51"/>
  <c r="D501" i="51"/>
  <c r="D502" i="51"/>
  <c r="D503" i="51"/>
  <c r="D504" i="51"/>
  <c r="D505" i="51"/>
  <c r="D506" i="51"/>
  <c r="D507" i="51"/>
  <c r="D508" i="51"/>
  <c r="D509" i="51"/>
  <c r="D510" i="51"/>
  <c r="D511" i="51"/>
  <c r="D512" i="51"/>
  <c r="D513" i="51"/>
  <c r="D514" i="51"/>
  <c r="D515" i="51"/>
  <c r="D516" i="51"/>
  <c r="D517" i="51"/>
  <c r="D518" i="51"/>
  <c r="D519" i="51"/>
  <c r="D520" i="51"/>
  <c r="D521" i="51"/>
  <c r="D522" i="51"/>
  <c r="D523" i="51"/>
  <c r="D524" i="51"/>
  <c r="D525" i="51"/>
  <c r="D526" i="51"/>
  <c r="D527" i="51"/>
  <c r="D528" i="51"/>
  <c r="D529" i="51"/>
  <c r="D530" i="51"/>
  <c r="D531" i="51"/>
  <c r="D532" i="51"/>
  <c r="D533" i="51"/>
  <c r="D534" i="51"/>
  <c r="D535" i="51"/>
  <c r="D536" i="51"/>
  <c r="D537" i="51"/>
  <c r="D538" i="51"/>
  <c r="D539" i="51"/>
  <c r="D540" i="51"/>
  <c r="D541" i="51"/>
  <c r="D542" i="51"/>
  <c r="D543" i="51"/>
  <c r="D544" i="51"/>
  <c r="D545" i="51"/>
  <c r="D546" i="51"/>
  <c r="D547" i="51"/>
  <c r="D548" i="51"/>
  <c r="D549" i="51"/>
  <c r="D550" i="51"/>
  <c r="D551" i="51"/>
  <c r="D552" i="51"/>
  <c r="D553" i="51"/>
  <c r="D554" i="51"/>
  <c r="D555" i="51"/>
  <c r="D556" i="51"/>
  <c r="D557" i="51"/>
  <c r="D558" i="51"/>
  <c r="D559" i="51"/>
  <c r="D560" i="51"/>
  <c r="D561" i="51"/>
  <c r="D562" i="51"/>
  <c r="D563" i="51"/>
  <c r="D564" i="51"/>
  <c r="D565" i="51"/>
  <c r="D566" i="51"/>
  <c r="D567" i="51"/>
  <c r="D568" i="51"/>
  <c r="D569" i="51"/>
  <c r="D570" i="51"/>
  <c r="D571" i="51"/>
  <c r="D572" i="51"/>
  <c r="D573" i="51"/>
  <c r="D574" i="51"/>
  <c r="D575" i="51"/>
  <c r="D576" i="51"/>
  <c r="D577" i="51"/>
  <c r="D578" i="51"/>
  <c r="D579" i="51"/>
  <c r="D580" i="51"/>
  <c r="D581" i="51"/>
  <c r="D582" i="51"/>
  <c r="D583" i="51"/>
  <c r="D584" i="51"/>
  <c r="D585" i="51"/>
  <c r="D586" i="51"/>
  <c r="D587" i="51"/>
  <c r="D588" i="51"/>
  <c r="D589" i="51"/>
  <c r="D590" i="51"/>
  <c r="D591" i="51"/>
  <c r="D592" i="51"/>
  <c r="D593" i="51"/>
  <c r="D594" i="51"/>
  <c r="D595" i="51"/>
  <c r="D596" i="51"/>
  <c r="D597" i="51"/>
  <c r="D598" i="51"/>
  <c r="D599" i="51"/>
  <c r="D600" i="51"/>
  <c r="D601" i="51"/>
  <c r="D602" i="51"/>
  <c r="D603" i="51"/>
  <c r="D604" i="51"/>
  <c r="D605" i="51"/>
  <c r="D606" i="51"/>
  <c r="D607" i="51"/>
  <c r="D608" i="51"/>
  <c r="D609" i="51"/>
  <c r="D610" i="51"/>
  <c r="D611" i="51"/>
  <c r="D612" i="51"/>
  <c r="D613" i="51"/>
  <c r="D614" i="51"/>
  <c r="D615" i="51"/>
  <c r="D616" i="51"/>
  <c r="D617" i="51"/>
  <c r="D618" i="51"/>
  <c r="D619" i="51"/>
  <c r="D620" i="51"/>
  <c r="D621" i="51"/>
  <c r="D622" i="51"/>
  <c r="D623" i="51"/>
  <c r="D624" i="51"/>
  <c r="D625" i="51"/>
  <c r="D626" i="51"/>
  <c r="D627" i="51"/>
  <c r="D628" i="51"/>
  <c r="D629" i="51"/>
  <c r="D630" i="51"/>
  <c r="D631" i="51"/>
  <c r="D632" i="51"/>
  <c r="D633" i="51"/>
  <c r="D634" i="51"/>
  <c r="D635" i="51"/>
  <c r="D636" i="51"/>
  <c r="D637" i="51"/>
  <c r="D638" i="51"/>
  <c r="D639" i="51"/>
  <c r="D640" i="51"/>
  <c r="D641" i="51"/>
  <c r="D642" i="51"/>
  <c r="D643" i="51"/>
  <c r="D644" i="51"/>
  <c r="D645" i="51"/>
  <c r="D646" i="51"/>
  <c r="D647" i="51"/>
  <c r="D648" i="51"/>
  <c r="D649" i="51"/>
  <c r="D650" i="51"/>
  <c r="D651" i="51"/>
  <c r="D652" i="51"/>
  <c r="D653" i="51"/>
  <c r="D654" i="51"/>
  <c r="D655" i="51"/>
  <c r="D656" i="51"/>
  <c r="D657" i="51"/>
  <c r="D658" i="51"/>
  <c r="D659" i="51"/>
  <c r="D660" i="51"/>
  <c r="D661" i="51"/>
  <c r="D662" i="51"/>
  <c r="D663" i="51"/>
  <c r="D664" i="51"/>
  <c r="D665" i="51"/>
  <c r="D666" i="51"/>
  <c r="D667" i="51"/>
  <c r="D668" i="51"/>
  <c r="D669" i="51"/>
  <c r="D670" i="51"/>
  <c r="D671" i="51"/>
  <c r="D672" i="51"/>
  <c r="D673" i="51"/>
  <c r="D674" i="51"/>
  <c r="D675" i="51"/>
  <c r="D676" i="51"/>
  <c r="D677" i="51"/>
  <c r="D678" i="51"/>
  <c r="D679" i="51"/>
  <c r="D680" i="51"/>
  <c r="D681" i="51"/>
  <c r="D682" i="51"/>
  <c r="D683" i="51"/>
  <c r="D684" i="51"/>
  <c r="D685" i="51"/>
  <c r="D686" i="51"/>
  <c r="D687" i="51"/>
  <c r="D688" i="51"/>
  <c r="D689" i="51"/>
  <c r="D690" i="51"/>
  <c r="D691" i="51"/>
  <c r="D692" i="51"/>
  <c r="D693" i="51"/>
  <c r="D694" i="51"/>
  <c r="D695" i="51"/>
  <c r="D696" i="51"/>
  <c r="D697" i="51"/>
  <c r="D698" i="51"/>
  <c r="D699" i="51"/>
  <c r="D700" i="51"/>
  <c r="D701" i="51"/>
  <c r="D702" i="51"/>
  <c r="D703" i="51"/>
  <c r="D704" i="51"/>
  <c r="D705" i="51"/>
  <c r="D706" i="51"/>
  <c r="D707" i="51"/>
  <c r="D708" i="51"/>
  <c r="D709" i="51"/>
  <c r="D710" i="51"/>
  <c r="D711" i="51"/>
  <c r="D712" i="51"/>
  <c r="D713" i="51"/>
  <c r="D714" i="51"/>
  <c r="D715" i="51"/>
  <c r="D716" i="51"/>
  <c r="D717" i="51"/>
  <c r="D718" i="51"/>
  <c r="D719" i="51"/>
  <c r="D720" i="51"/>
  <c r="D721" i="51"/>
  <c r="D722" i="51"/>
  <c r="D723" i="51"/>
  <c r="D724" i="51"/>
  <c r="D725" i="51"/>
  <c r="D726" i="51"/>
  <c r="D727" i="51"/>
  <c r="D728" i="51"/>
  <c r="D729" i="51"/>
  <c r="D730" i="51"/>
  <c r="D731" i="51"/>
  <c r="D732" i="51"/>
  <c r="D733" i="51"/>
  <c r="D734" i="51"/>
  <c r="D735" i="51"/>
  <c r="D736" i="51"/>
  <c r="D737" i="51"/>
  <c r="D738" i="51"/>
  <c r="D739" i="51"/>
  <c r="D740" i="51"/>
  <c r="D741" i="51"/>
  <c r="D742" i="51"/>
  <c r="D743" i="51"/>
  <c r="D744" i="51"/>
  <c r="D745" i="51"/>
  <c r="D746" i="51"/>
  <c r="D747" i="51"/>
  <c r="D748" i="51"/>
  <c r="D749" i="51"/>
  <c r="D750" i="51"/>
  <c r="D751" i="51"/>
  <c r="D752" i="51"/>
  <c r="D753" i="51"/>
  <c r="D754" i="51"/>
  <c r="D755" i="51"/>
  <c r="D756" i="51"/>
  <c r="D757" i="51"/>
  <c r="D758" i="51"/>
  <c r="D759" i="51"/>
  <c r="D760" i="51"/>
  <c r="D761" i="51"/>
  <c r="D762" i="51"/>
  <c r="D763" i="51"/>
  <c r="D764" i="51"/>
  <c r="D765" i="51"/>
  <c r="D766" i="51"/>
  <c r="D767" i="51"/>
  <c r="D768" i="51"/>
  <c r="D769" i="51"/>
  <c r="D770" i="51"/>
  <c r="D771" i="51"/>
  <c r="D772" i="51"/>
  <c r="D773" i="51"/>
  <c r="D774" i="51"/>
  <c r="D775" i="51"/>
  <c r="D776" i="51"/>
  <c r="D777" i="51"/>
  <c r="D778" i="51"/>
  <c r="D779" i="51"/>
  <c r="D780" i="51"/>
  <c r="D781" i="51"/>
  <c r="D782" i="51"/>
  <c r="D783" i="51"/>
  <c r="D784" i="51"/>
  <c r="D785" i="51"/>
  <c r="D786" i="51"/>
  <c r="D787" i="51"/>
  <c r="D788" i="51"/>
  <c r="D789" i="51"/>
  <c r="D790" i="51"/>
  <c r="D791" i="51"/>
  <c r="D792" i="51"/>
  <c r="D793" i="51"/>
  <c r="D794" i="51"/>
  <c r="D795" i="51"/>
  <c r="D796" i="51"/>
  <c r="D797" i="51"/>
  <c r="D798" i="51"/>
  <c r="D799" i="51"/>
  <c r="D800" i="51"/>
  <c r="D801" i="51"/>
  <c r="D802" i="51"/>
  <c r="D803" i="51"/>
  <c r="D804" i="51"/>
  <c r="D805" i="51"/>
  <c r="D806" i="51"/>
  <c r="D807" i="51"/>
  <c r="D808" i="51"/>
  <c r="D809" i="51"/>
  <c r="D810" i="51"/>
  <c r="D811" i="51"/>
  <c r="D812" i="51"/>
  <c r="D813" i="51"/>
  <c r="D814" i="51"/>
  <c r="D815" i="51"/>
  <c r="D816" i="51"/>
  <c r="D817" i="51"/>
  <c r="D818" i="51"/>
  <c r="D819" i="51"/>
  <c r="D820" i="51"/>
  <c r="D821" i="51"/>
  <c r="D822" i="51"/>
  <c r="D823" i="51"/>
  <c r="D824" i="51"/>
  <c r="D825" i="51"/>
  <c r="D826" i="51"/>
  <c r="D827" i="51"/>
  <c r="D828" i="51"/>
  <c r="D829" i="51"/>
  <c r="D830" i="51"/>
  <c r="D831" i="51"/>
  <c r="D832" i="51"/>
  <c r="D833" i="51"/>
  <c r="D834" i="51"/>
  <c r="D835" i="51"/>
  <c r="D836" i="51"/>
  <c r="D837" i="51"/>
  <c r="D838" i="51"/>
  <c r="D839" i="51"/>
  <c r="D840" i="51"/>
  <c r="D841" i="51"/>
  <c r="D842" i="51"/>
  <c r="D843" i="51"/>
  <c r="D844" i="51"/>
  <c r="D845" i="51"/>
  <c r="D846" i="51"/>
  <c r="D847" i="51"/>
  <c r="D848" i="51"/>
  <c r="D849" i="51"/>
  <c r="D850" i="51"/>
  <c r="D851" i="51"/>
  <c r="D852" i="51"/>
  <c r="D853" i="51"/>
  <c r="D854" i="51"/>
  <c r="D855" i="51"/>
  <c r="D856" i="51"/>
  <c r="D857" i="51"/>
  <c r="D858" i="51"/>
  <c r="D859" i="51"/>
  <c r="D860" i="51"/>
  <c r="D861" i="51"/>
  <c r="D862" i="51"/>
  <c r="D863" i="51"/>
  <c r="D864" i="51"/>
  <c r="D865" i="51"/>
  <c r="D866" i="51"/>
  <c r="D867" i="51"/>
  <c r="D868" i="51"/>
  <c r="D869" i="51"/>
  <c r="D870" i="51"/>
  <c r="D871" i="51"/>
  <c r="D872" i="51"/>
  <c r="D873" i="51"/>
  <c r="D874" i="51"/>
  <c r="D875" i="51"/>
  <c r="D876" i="51"/>
  <c r="D877" i="51"/>
  <c r="D878" i="51"/>
  <c r="D879" i="51"/>
  <c r="D880" i="51"/>
  <c r="D881" i="51"/>
  <c r="D882" i="51"/>
  <c r="D883" i="51"/>
  <c r="D884" i="51"/>
  <c r="D885" i="51"/>
  <c r="D886" i="51"/>
  <c r="D887" i="51"/>
  <c r="D888" i="51"/>
  <c r="D889" i="51"/>
  <c r="D890" i="51"/>
  <c r="D891" i="51"/>
  <c r="D892" i="51"/>
  <c r="D893" i="51"/>
  <c r="D894" i="51"/>
  <c r="D895" i="51"/>
  <c r="D896" i="51"/>
  <c r="D897" i="51"/>
  <c r="D898" i="51"/>
  <c r="D899" i="51"/>
  <c r="D900" i="51"/>
  <c r="D901" i="51"/>
  <c r="D902" i="51"/>
  <c r="D903" i="51"/>
  <c r="D904" i="51"/>
  <c r="D905" i="51"/>
  <c r="D906" i="51"/>
  <c r="D907" i="51"/>
  <c r="D908" i="51"/>
  <c r="D909" i="51"/>
  <c r="D910" i="51"/>
  <c r="D911" i="51"/>
  <c r="D912" i="51"/>
  <c r="D913" i="51"/>
  <c r="D914" i="51"/>
  <c r="D915" i="51"/>
  <c r="D916" i="51"/>
  <c r="D917" i="51"/>
  <c r="D918" i="51"/>
  <c r="D919" i="51"/>
  <c r="D920" i="51"/>
  <c r="D921" i="51"/>
  <c r="D922" i="51"/>
  <c r="D923" i="51"/>
  <c r="D924" i="51"/>
  <c r="D925" i="51"/>
  <c r="D926" i="51"/>
  <c r="D927" i="51"/>
  <c r="D928" i="51"/>
  <c r="D929" i="51"/>
  <c r="D930" i="51"/>
  <c r="D931" i="51"/>
  <c r="D932" i="51"/>
  <c r="D933" i="51"/>
  <c r="D934" i="51"/>
  <c r="D935" i="51"/>
  <c r="D936" i="51"/>
  <c r="D937" i="51"/>
  <c r="D938" i="51"/>
  <c r="D939" i="51"/>
  <c r="D940" i="51"/>
  <c r="D941" i="51"/>
  <c r="D942" i="51"/>
  <c r="D943" i="51"/>
  <c r="D944" i="51"/>
  <c r="D945" i="51"/>
  <c r="D946" i="51"/>
  <c r="D947" i="51"/>
  <c r="D948" i="51"/>
  <c r="D949" i="51"/>
  <c r="D950" i="51"/>
  <c r="D951" i="51"/>
  <c r="D952" i="51"/>
  <c r="D953" i="51"/>
  <c r="D954" i="51"/>
  <c r="D955" i="51"/>
  <c r="D956" i="51"/>
  <c r="D957" i="51"/>
  <c r="D958" i="51"/>
  <c r="D959" i="51"/>
  <c r="D960" i="51"/>
  <c r="D961" i="51"/>
  <c r="D962" i="51"/>
  <c r="D963" i="51"/>
  <c r="D964" i="51"/>
  <c r="D965" i="51"/>
  <c r="D966" i="51"/>
  <c r="D967" i="51"/>
  <c r="D968" i="51"/>
  <c r="D969" i="51"/>
  <c r="D970" i="51"/>
  <c r="D971" i="51"/>
  <c r="D972" i="51"/>
  <c r="D973" i="51"/>
  <c r="D974" i="51"/>
  <c r="D975" i="51"/>
  <c r="D976" i="51"/>
  <c r="D977" i="51"/>
  <c r="D978" i="51"/>
  <c r="D979" i="51"/>
  <c r="D980" i="51"/>
  <c r="D981" i="51"/>
  <c r="D982" i="51"/>
  <c r="D983" i="51"/>
  <c r="D984" i="51"/>
  <c r="D985" i="51"/>
  <c r="D986" i="51"/>
  <c r="D987" i="51"/>
  <c r="D988" i="51"/>
  <c r="D989" i="51"/>
  <c r="D990" i="51"/>
  <c r="D991" i="51"/>
  <c r="D992" i="51"/>
  <c r="D993" i="51"/>
  <c r="D994" i="51"/>
  <c r="D995" i="51"/>
  <c r="D996" i="51"/>
  <c r="D997" i="51"/>
  <c r="D998" i="51"/>
  <c r="D999" i="51"/>
  <c r="D1000" i="51"/>
  <c r="D1001" i="51"/>
  <c r="D1002" i="51"/>
  <c r="D1003" i="51"/>
  <c r="D1004" i="51"/>
  <c r="D1005" i="51"/>
  <c r="D1006" i="51"/>
  <c r="D1007" i="51"/>
  <c r="D1008" i="51"/>
  <c r="D1009" i="51"/>
  <c r="D1010" i="51"/>
  <c r="D1011" i="51"/>
  <c r="D1012" i="51"/>
  <c r="D1013" i="51"/>
  <c r="D1014" i="51"/>
  <c r="D1015" i="51"/>
  <c r="D1016" i="51"/>
  <c r="D1017" i="51"/>
  <c r="D1018" i="51"/>
  <c r="D1019" i="51"/>
  <c r="D1020" i="51"/>
  <c r="D1021" i="51"/>
  <c r="D1022" i="51"/>
  <c r="D1023" i="51"/>
  <c r="D1024" i="51"/>
  <c r="D1025" i="51"/>
  <c r="D1026" i="51"/>
  <c r="D1027" i="51"/>
  <c r="D1028" i="51"/>
  <c r="D1029" i="51"/>
  <c r="D1030" i="51"/>
  <c r="D1031" i="51"/>
  <c r="D1032" i="51"/>
  <c r="D1033" i="51"/>
  <c r="D1034" i="51"/>
  <c r="D1035" i="51"/>
  <c r="D1036" i="51"/>
  <c r="D1037" i="51"/>
  <c r="D1038" i="51"/>
  <c r="D1039" i="51"/>
  <c r="D1040" i="51"/>
  <c r="D1041" i="51"/>
  <c r="D1042" i="51"/>
  <c r="D1043" i="51"/>
  <c r="D1044" i="51"/>
  <c r="D1045" i="51"/>
  <c r="D1046" i="51"/>
  <c r="D1047" i="51"/>
  <c r="D1048" i="51"/>
  <c r="D1049" i="51"/>
  <c r="D1050" i="51"/>
  <c r="D1051" i="51"/>
  <c r="D1052" i="51"/>
  <c r="D1053" i="51"/>
  <c r="D1054" i="51"/>
  <c r="D1055" i="51"/>
  <c r="D1056" i="51"/>
  <c r="D1057" i="51"/>
  <c r="D1058" i="51"/>
  <c r="D1059" i="51"/>
  <c r="D1060" i="51"/>
  <c r="D1061" i="51"/>
  <c r="D1062" i="51"/>
  <c r="D1063" i="51"/>
  <c r="D1064" i="51"/>
  <c r="D1065" i="51"/>
  <c r="D1066" i="51"/>
  <c r="D1067" i="51"/>
  <c r="D1068" i="51"/>
  <c r="D1069" i="51"/>
  <c r="D1070" i="51"/>
  <c r="D1071" i="51"/>
  <c r="D1072" i="51"/>
  <c r="D1073" i="51"/>
  <c r="D1074" i="51"/>
  <c r="D1075" i="51"/>
  <c r="D1076" i="51"/>
  <c r="D1077" i="51"/>
  <c r="D1078" i="51"/>
  <c r="D1079" i="51"/>
  <c r="D1080" i="51"/>
  <c r="D1081" i="51"/>
  <c r="D1082" i="51"/>
  <c r="D1083" i="51"/>
  <c r="D1084" i="51"/>
  <c r="D1085" i="51"/>
  <c r="D1086" i="51"/>
  <c r="D1087" i="51"/>
  <c r="D1088" i="51"/>
  <c r="D1089" i="51"/>
  <c r="D1090" i="51"/>
  <c r="D1091" i="51"/>
  <c r="D1092" i="51"/>
  <c r="D1093" i="51"/>
  <c r="D1094" i="51"/>
  <c r="D1095" i="51"/>
  <c r="D1096" i="51"/>
  <c r="D1097" i="51"/>
  <c r="D1098" i="51"/>
  <c r="D1099" i="51"/>
  <c r="D1100" i="51"/>
  <c r="D1101" i="51"/>
  <c r="D1102" i="51"/>
  <c r="D1103" i="51"/>
  <c r="D1104" i="51"/>
  <c r="D1105" i="51"/>
  <c r="D1106" i="51"/>
  <c r="D1107" i="51"/>
  <c r="D1108" i="51"/>
  <c r="D1109" i="51"/>
  <c r="D1110" i="51"/>
  <c r="D1111" i="51"/>
  <c r="D1112" i="51"/>
  <c r="D1113" i="51"/>
  <c r="D1114" i="51"/>
  <c r="D1115" i="51"/>
  <c r="D1116" i="51"/>
  <c r="D1117" i="51"/>
  <c r="D1118" i="51"/>
  <c r="D1119" i="51"/>
  <c r="D1120" i="51"/>
  <c r="D1121" i="51"/>
  <c r="D1122" i="51"/>
  <c r="D1123" i="51"/>
  <c r="D1124" i="51"/>
  <c r="D1125" i="51"/>
  <c r="D1126" i="51"/>
  <c r="D1127" i="51"/>
  <c r="D1128" i="51"/>
  <c r="D1129" i="51"/>
  <c r="D1130" i="51"/>
  <c r="D1131" i="51"/>
  <c r="D1132" i="51"/>
  <c r="D1133" i="51"/>
  <c r="D1134" i="51"/>
  <c r="D1135" i="51"/>
  <c r="D1136" i="51"/>
  <c r="D1137" i="51"/>
  <c r="D1138" i="51"/>
  <c r="D1139" i="51"/>
  <c r="D1140" i="51"/>
  <c r="D1141" i="51"/>
  <c r="D1142" i="51"/>
  <c r="D1143" i="51"/>
  <c r="D1144" i="51"/>
  <c r="D1145" i="51"/>
  <c r="D1146" i="51"/>
  <c r="D1147" i="51"/>
  <c r="D1148" i="51"/>
  <c r="D1149" i="51"/>
  <c r="D1150" i="51"/>
  <c r="D1151" i="51"/>
  <c r="D1152" i="51"/>
  <c r="D1153" i="51"/>
  <c r="D1154" i="51"/>
  <c r="D1155" i="51"/>
  <c r="D1156" i="51"/>
  <c r="D1157" i="51"/>
  <c r="D1158" i="51"/>
  <c r="D1159" i="51"/>
  <c r="D1160" i="51"/>
  <c r="D1161" i="51"/>
  <c r="D1162" i="51"/>
  <c r="D1163" i="51"/>
  <c r="D1164" i="51"/>
  <c r="D1165" i="51"/>
  <c r="D1166" i="51"/>
  <c r="D1167" i="51"/>
  <c r="D1168" i="51"/>
  <c r="D1169" i="51"/>
  <c r="D1170" i="51"/>
  <c r="D1171" i="51"/>
  <c r="D1172" i="51"/>
  <c r="D1173" i="51"/>
  <c r="D1174" i="51"/>
  <c r="D1175" i="51"/>
  <c r="D1176" i="51"/>
  <c r="D1177" i="51"/>
  <c r="D1178" i="51"/>
  <c r="D1179" i="51"/>
  <c r="D1180" i="51"/>
  <c r="D1181" i="51"/>
  <c r="D1182" i="51"/>
  <c r="D1183" i="51"/>
  <c r="D1184" i="51"/>
  <c r="D1185" i="51"/>
  <c r="D1186" i="51"/>
  <c r="D1187" i="51"/>
  <c r="D1188" i="51"/>
  <c r="D1189" i="51"/>
  <c r="D1190" i="51"/>
  <c r="D1191" i="51"/>
  <c r="D1192" i="51"/>
  <c r="D1193" i="51"/>
  <c r="D1194" i="51"/>
  <c r="D1195" i="51"/>
  <c r="D1196" i="51"/>
  <c r="D1197" i="51"/>
  <c r="D1198" i="51"/>
  <c r="D1199" i="51"/>
  <c r="D1200" i="51"/>
  <c r="D1201" i="51"/>
  <c r="D1202" i="51"/>
  <c r="D1203" i="51"/>
  <c r="D1204" i="51"/>
  <c r="D1205" i="51"/>
  <c r="D1206" i="51"/>
  <c r="D1207" i="51"/>
  <c r="D1208" i="51"/>
  <c r="D1209" i="51"/>
  <c r="D1210" i="51"/>
  <c r="D1211" i="51"/>
  <c r="D1212" i="51"/>
  <c r="D1213" i="51"/>
  <c r="D1214" i="51"/>
  <c r="D1215" i="51"/>
  <c r="D1216" i="51"/>
  <c r="D1217" i="51"/>
  <c r="D1218" i="51"/>
  <c r="D1219" i="51"/>
  <c r="D1220" i="51"/>
  <c r="D1221" i="51"/>
  <c r="D1222" i="51"/>
  <c r="D1223" i="51"/>
  <c r="D1224" i="51"/>
  <c r="D1225" i="51"/>
  <c r="D1226" i="51"/>
  <c r="D1227" i="51"/>
  <c r="D1228" i="51"/>
  <c r="D1229" i="51"/>
  <c r="D1230" i="51"/>
  <c r="D1231" i="51"/>
  <c r="D1232" i="51"/>
  <c r="D1233" i="51"/>
  <c r="D1234" i="51"/>
  <c r="D1235" i="51"/>
  <c r="D1236" i="51"/>
  <c r="D1237" i="51"/>
  <c r="D1238" i="51"/>
  <c r="D1239" i="51"/>
  <c r="D1240" i="51"/>
  <c r="D1241" i="51"/>
  <c r="D1242" i="51"/>
  <c r="D1243" i="51"/>
  <c r="D1244" i="51"/>
  <c r="D1245" i="51"/>
  <c r="D1246" i="51"/>
  <c r="D1247" i="51"/>
  <c r="D1248" i="51"/>
  <c r="D1249" i="51"/>
  <c r="D1250" i="51"/>
  <c r="D1251" i="51"/>
  <c r="D1252" i="51"/>
  <c r="D1253" i="51"/>
  <c r="D1254" i="51"/>
  <c r="D1255" i="51"/>
  <c r="D1256" i="51"/>
  <c r="D1257" i="51"/>
  <c r="D1258" i="51"/>
  <c r="D1259" i="51"/>
  <c r="D1260" i="51"/>
  <c r="D1261" i="51"/>
  <c r="D1262" i="51"/>
  <c r="D1263" i="51"/>
  <c r="D1264" i="51"/>
  <c r="D1265" i="51"/>
  <c r="D1266" i="51"/>
  <c r="D1267" i="51"/>
  <c r="D1268" i="51"/>
  <c r="D1269" i="51"/>
  <c r="D1270" i="51"/>
  <c r="D1271" i="51"/>
  <c r="D1272" i="51"/>
  <c r="D1273" i="51"/>
  <c r="D1274" i="51"/>
  <c r="D1275" i="51"/>
  <c r="D1276" i="51"/>
  <c r="D1277" i="51"/>
  <c r="D1278" i="51"/>
  <c r="D1279" i="51"/>
  <c r="D1280" i="51"/>
  <c r="D1281" i="51"/>
  <c r="D1282" i="51"/>
  <c r="D1283" i="51"/>
  <c r="D1284" i="51"/>
  <c r="D1285" i="51"/>
  <c r="D1286" i="51"/>
  <c r="D1287" i="51"/>
  <c r="D1288" i="51"/>
  <c r="D1289" i="51"/>
  <c r="D1290" i="51"/>
  <c r="D1291" i="51"/>
  <c r="D1292" i="51"/>
  <c r="D1293" i="51"/>
  <c r="D1294" i="51"/>
  <c r="D1295" i="51"/>
  <c r="D1296" i="51"/>
  <c r="D1297" i="51"/>
  <c r="D1298" i="51"/>
  <c r="D1299" i="51"/>
  <c r="D1300" i="51"/>
  <c r="D1301" i="51"/>
  <c r="D1302" i="51"/>
  <c r="D1303" i="51"/>
  <c r="D1304" i="51"/>
  <c r="D1305" i="51"/>
  <c r="D1306" i="51"/>
  <c r="D1307" i="51"/>
  <c r="D1308" i="51"/>
  <c r="D1309" i="51"/>
  <c r="D1310" i="51"/>
  <c r="D1311" i="51"/>
  <c r="D1312" i="51"/>
  <c r="D1313" i="51"/>
  <c r="D1314" i="51"/>
  <c r="D1315" i="51"/>
  <c r="D1316" i="51"/>
  <c r="D1317" i="51"/>
  <c r="D1318" i="51"/>
  <c r="D1319" i="51"/>
  <c r="D1320" i="51"/>
  <c r="D1321" i="51"/>
  <c r="D1322" i="51"/>
  <c r="D1323" i="51"/>
  <c r="D1324" i="51"/>
  <c r="D1325" i="51"/>
  <c r="D1326" i="51"/>
  <c r="D1327" i="51"/>
  <c r="D1328" i="51"/>
  <c r="D1329" i="51"/>
  <c r="D1330" i="51"/>
  <c r="D1331" i="51"/>
  <c r="D1332" i="51"/>
  <c r="D1333" i="51"/>
  <c r="D1334" i="51"/>
  <c r="D1335" i="51"/>
  <c r="D1336" i="51"/>
  <c r="D1337" i="51"/>
  <c r="D1338" i="51"/>
  <c r="D1339" i="51"/>
  <c r="D1340" i="51"/>
  <c r="D1341" i="51"/>
  <c r="D1342" i="51"/>
  <c r="D1343" i="51"/>
  <c r="D1344" i="51"/>
  <c r="D1345" i="51"/>
  <c r="D1346" i="51"/>
  <c r="D1347" i="51"/>
  <c r="D1348" i="51"/>
  <c r="D1349" i="51"/>
  <c r="D1350" i="51"/>
  <c r="D1351" i="51"/>
  <c r="D1352" i="51"/>
  <c r="D1353" i="51"/>
  <c r="D1354" i="51"/>
  <c r="D1355" i="51"/>
  <c r="D1356" i="51"/>
  <c r="D1357" i="51"/>
  <c r="D1358" i="51"/>
  <c r="D1359" i="51"/>
  <c r="D1360" i="51"/>
  <c r="D1361" i="51"/>
  <c r="D1362" i="51"/>
  <c r="D1363" i="51"/>
  <c r="D1364" i="51"/>
  <c r="D1365" i="51"/>
  <c r="D1366" i="51"/>
  <c r="D1367" i="51"/>
  <c r="D1368" i="51"/>
  <c r="D1369" i="51"/>
  <c r="D1370" i="51"/>
  <c r="D1371" i="51"/>
  <c r="D1372" i="51"/>
  <c r="D1373" i="51"/>
  <c r="D1374" i="51"/>
  <c r="D1375" i="51"/>
  <c r="D1376" i="51"/>
  <c r="D1377" i="51"/>
  <c r="D1378" i="51"/>
  <c r="D1379" i="51"/>
  <c r="D1380" i="51"/>
  <c r="D1381" i="51"/>
  <c r="D1382" i="51"/>
  <c r="D1383" i="51"/>
  <c r="D1384" i="51"/>
  <c r="D1385" i="51"/>
  <c r="D1386" i="51"/>
  <c r="D1387" i="51"/>
  <c r="D1388" i="51"/>
  <c r="D1389" i="51"/>
  <c r="D1390" i="51"/>
  <c r="D1391" i="51"/>
  <c r="D1392" i="51"/>
  <c r="D1393" i="51"/>
  <c r="D1394" i="51"/>
  <c r="D1395" i="51"/>
  <c r="D1396" i="51"/>
  <c r="D1397" i="51"/>
  <c r="D1398" i="51"/>
  <c r="D1399" i="51"/>
  <c r="D1400" i="51"/>
  <c r="D1401" i="51"/>
  <c r="D1402" i="51"/>
  <c r="D1403" i="51"/>
  <c r="D1404" i="51"/>
  <c r="D1405" i="51"/>
  <c r="D1406" i="51"/>
  <c r="D1407" i="51"/>
  <c r="D1408" i="51"/>
  <c r="D1409" i="51"/>
  <c r="D1410" i="51"/>
  <c r="D1411" i="51"/>
  <c r="D1412" i="51"/>
  <c r="D1413" i="51"/>
  <c r="D1414" i="51"/>
  <c r="D1415" i="51"/>
  <c r="D1416" i="51"/>
  <c r="D1417" i="51"/>
  <c r="D1418" i="51"/>
  <c r="D1419" i="51"/>
  <c r="D1420" i="51"/>
  <c r="D1421" i="51"/>
  <c r="D1422" i="51"/>
  <c r="D1423" i="51"/>
  <c r="D1424" i="51"/>
  <c r="D1425" i="51"/>
  <c r="D1426" i="51"/>
  <c r="D1427" i="51"/>
  <c r="D1428" i="51"/>
  <c r="D1429" i="51"/>
  <c r="D1430" i="51"/>
  <c r="D1431" i="51"/>
  <c r="D1432" i="51"/>
  <c r="D1433" i="51"/>
  <c r="D1434" i="51"/>
  <c r="D1435" i="51"/>
  <c r="D1436" i="51"/>
  <c r="D1437" i="51"/>
  <c r="D1438" i="51"/>
  <c r="D1439" i="51"/>
  <c r="D1440" i="51"/>
  <c r="D1441" i="51"/>
  <c r="D1442" i="51"/>
  <c r="D1443" i="51"/>
  <c r="D1444" i="51"/>
  <c r="D1445" i="51"/>
  <c r="D1446" i="51"/>
  <c r="D1447" i="51"/>
  <c r="D1448" i="51"/>
  <c r="D1449" i="51"/>
  <c r="D1450" i="51"/>
  <c r="D1451" i="51"/>
  <c r="D1452" i="51"/>
  <c r="D1453" i="51"/>
  <c r="D1454" i="51"/>
  <c r="D1455" i="51"/>
  <c r="D1456" i="51"/>
  <c r="D1457" i="51"/>
  <c r="D1458" i="51"/>
  <c r="D1459" i="51"/>
  <c r="D1460" i="51"/>
  <c r="D1461" i="51"/>
  <c r="D1462" i="51"/>
  <c r="D1463" i="51"/>
  <c r="D1464" i="51"/>
  <c r="D1465" i="51"/>
  <c r="D1466" i="51"/>
  <c r="D1467" i="51"/>
  <c r="D1468" i="51"/>
  <c r="D1469" i="51"/>
  <c r="D1470" i="51"/>
  <c r="D1471" i="51"/>
  <c r="D1472" i="51"/>
  <c r="D1473" i="51"/>
  <c r="D1474" i="51"/>
  <c r="D1475" i="51"/>
  <c r="D1476" i="51"/>
  <c r="D1477" i="51"/>
  <c r="D1478" i="51"/>
  <c r="D1479" i="51"/>
  <c r="D1480" i="51"/>
  <c r="D1481" i="51"/>
  <c r="D1482" i="51"/>
  <c r="D1483" i="51"/>
  <c r="D1484" i="51"/>
  <c r="D1485" i="51"/>
  <c r="D1486" i="51"/>
  <c r="D1487" i="51"/>
  <c r="D1488" i="51"/>
  <c r="D1489" i="51"/>
  <c r="D1490" i="51"/>
  <c r="D1491" i="51"/>
  <c r="D1492" i="51"/>
  <c r="D1493" i="51"/>
  <c r="D1494" i="51"/>
  <c r="D1495" i="51"/>
  <c r="D1496" i="51"/>
  <c r="D1497" i="51"/>
  <c r="D1498" i="51"/>
  <c r="D1499" i="51"/>
  <c r="D1500" i="51"/>
  <c r="D1501" i="51"/>
  <c r="D1502" i="51"/>
  <c r="D1503" i="51"/>
  <c r="D1504" i="51"/>
  <c r="D1505" i="51"/>
  <c r="D1506" i="51"/>
  <c r="D1507" i="51"/>
  <c r="D1508" i="51"/>
  <c r="D1509" i="51"/>
  <c r="D1510" i="51"/>
  <c r="D1511" i="51"/>
  <c r="D1512" i="51"/>
  <c r="D1513" i="51"/>
  <c r="D1514" i="51"/>
  <c r="D1515" i="51"/>
  <c r="D1516" i="51"/>
  <c r="D1517" i="51"/>
  <c r="D1518" i="51"/>
  <c r="D1519" i="51"/>
  <c r="D1520" i="51"/>
  <c r="D1521" i="51"/>
  <c r="D1522" i="51"/>
  <c r="D1523" i="51"/>
  <c r="D1524" i="51"/>
  <c r="D1525" i="51"/>
  <c r="D1526" i="51"/>
  <c r="D1527" i="51"/>
  <c r="D1528" i="51"/>
  <c r="D1529" i="51"/>
  <c r="D1530" i="51"/>
  <c r="D1531" i="51"/>
  <c r="D1532" i="51"/>
  <c r="D1533" i="51"/>
  <c r="D1534" i="51"/>
  <c r="D1535" i="51"/>
  <c r="D1536" i="51"/>
  <c r="D1537" i="51"/>
  <c r="D1538" i="51"/>
  <c r="D1539" i="51"/>
  <c r="D1540" i="51"/>
  <c r="D1541" i="51"/>
  <c r="D1542" i="51"/>
  <c r="D1543" i="51"/>
  <c r="D1544" i="51"/>
  <c r="D1545" i="51"/>
  <c r="D1546" i="51"/>
  <c r="D1547" i="51"/>
  <c r="D1548" i="51"/>
  <c r="D1549" i="51"/>
  <c r="D1550" i="51"/>
  <c r="D1551" i="51"/>
  <c r="D1552" i="51"/>
  <c r="D1553" i="51"/>
  <c r="D1554" i="51"/>
  <c r="D1555" i="51"/>
  <c r="D1556" i="51"/>
  <c r="D1557" i="51"/>
  <c r="D1558" i="51"/>
  <c r="D1559" i="51"/>
  <c r="D1560" i="51"/>
  <c r="D1561" i="51"/>
  <c r="D1562" i="51"/>
  <c r="D1563" i="51"/>
  <c r="D1564" i="51"/>
  <c r="D1565" i="51"/>
  <c r="D1566" i="51"/>
  <c r="D1567" i="51"/>
  <c r="D1568" i="51"/>
  <c r="D1569" i="51"/>
  <c r="D1570" i="51"/>
  <c r="D1571" i="51"/>
  <c r="D1572" i="51"/>
  <c r="D1573" i="51"/>
  <c r="D1574" i="51"/>
  <c r="D1575" i="51"/>
  <c r="D1576" i="51"/>
  <c r="D1577" i="51"/>
  <c r="D1578" i="51"/>
  <c r="D1579" i="51"/>
  <c r="D1580" i="51"/>
  <c r="D1581" i="51"/>
  <c r="D1582" i="51"/>
  <c r="D1583" i="51"/>
  <c r="D1584" i="51"/>
  <c r="D1585" i="51"/>
  <c r="D1586" i="51"/>
  <c r="D1587" i="51"/>
  <c r="D1588" i="51"/>
  <c r="D1589" i="51"/>
  <c r="D1590" i="51"/>
  <c r="D1591" i="51"/>
  <c r="D1592" i="51"/>
  <c r="D1593" i="51"/>
  <c r="D1594" i="51"/>
  <c r="D1595" i="51"/>
  <c r="D1596" i="51"/>
  <c r="D1597" i="51"/>
  <c r="D1598" i="51"/>
  <c r="D1599" i="51"/>
  <c r="D1600" i="51"/>
  <c r="D1601" i="51"/>
  <c r="D1602" i="51"/>
  <c r="D1603" i="51"/>
  <c r="D1604" i="51"/>
  <c r="D1605" i="51"/>
  <c r="D1606" i="51"/>
  <c r="D1607" i="51"/>
  <c r="D1608" i="51"/>
  <c r="D1609" i="51"/>
  <c r="D1610" i="51"/>
  <c r="D1611" i="51"/>
  <c r="D1612" i="51"/>
  <c r="D1613" i="51"/>
  <c r="D1614" i="51"/>
  <c r="D1615" i="51"/>
  <c r="D1616" i="51"/>
  <c r="D1617" i="51"/>
  <c r="D1618" i="51"/>
  <c r="D1619" i="51"/>
  <c r="D1620" i="51"/>
  <c r="D1621" i="51"/>
  <c r="D1622" i="51"/>
  <c r="D1623" i="51"/>
  <c r="D1624" i="51"/>
  <c r="D1625" i="51"/>
  <c r="D1626" i="51"/>
  <c r="D1627" i="51"/>
  <c r="D1628" i="51"/>
  <c r="D1629" i="51"/>
  <c r="D1630" i="51"/>
  <c r="D1631" i="51"/>
  <c r="D1632" i="51"/>
  <c r="D1633" i="51"/>
  <c r="D1634" i="51"/>
  <c r="D1635" i="51"/>
  <c r="D1636" i="51"/>
  <c r="D1637" i="51"/>
  <c r="D1638" i="51"/>
  <c r="D1639" i="51"/>
  <c r="D1640" i="51"/>
  <c r="D1641" i="51"/>
  <c r="D1642" i="51"/>
  <c r="D1643" i="51"/>
  <c r="D1644" i="51"/>
  <c r="D1645" i="51"/>
  <c r="D1646" i="51"/>
  <c r="D1647" i="51"/>
  <c r="D1648" i="51"/>
  <c r="D1649" i="51"/>
  <c r="D1650" i="51"/>
  <c r="D1651" i="51"/>
  <c r="D1652" i="51"/>
  <c r="D1653" i="51"/>
  <c r="D1654" i="51"/>
  <c r="D1655" i="51"/>
  <c r="D1656" i="51"/>
  <c r="D1657" i="51"/>
  <c r="D1658" i="51"/>
  <c r="D1659" i="51"/>
  <c r="D1660" i="51"/>
  <c r="D1661" i="51"/>
  <c r="D1662" i="51"/>
  <c r="D1663" i="51"/>
  <c r="D1664" i="51"/>
  <c r="D1665" i="51"/>
  <c r="D1666" i="51"/>
  <c r="D1667" i="51"/>
  <c r="D1668" i="51"/>
  <c r="D1669" i="51"/>
  <c r="D1670" i="51"/>
  <c r="D1671" i="51"/>
  <c r="D1672" i="51"/>
  <c r="D1673" i="51"/>
  <c r="D1674" i="51"/>
  <c r="D1675" i="51"/>
  <c r="D1676" i="51"/>
  <c r="D1677" i="51"/>
  <c r="D1678" i="51"/>
  <c r="D1679" i="51"/>
  <c r="D1680" i="51"/>
  <c r="D1681" i="51"/>
  <c r="D1682" i="51"/>
  <c r="D1683" i="51"/>
  <c r="D1684" i="51"/>
  <c r="D1685" i="51"/>
  <c r="D1686" i="51"/>
  <c r="D1687" i="51"/>
  <c r="D1688" i="51"/>
  <c r="D1689" i="51"/>
  <c r="D1690" i="51"/>
  <c r="D1691" i="51"/>
  <c r="D1692" i="51"/>
  <c r="D1693" i="51"/>
  <c r="D1694" i="51"/>
  <c r="D1695" i="51"/>
  <c r="D1696" i="51"/>
  <c r="D1697" i="51"/>
  <c r="D1698" i="51"/>
  <c r="D1699" i="51"/>
  <c r="D1700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36" i="51"/>
  <c r="B37" i="51"/>
  <c r="B38" i="51"/>
  <c r="B39" i="51"/>
  <c r="B40" i="51"/>
  <c r="B41" i="51"/>
  <c r="B42" i="51"/>
  <c r="B43" i="51"/>
  <c r="B44" i="51"/>
  <c r="B45" i="51"/>
  <c r="B46" i="51"/>
  <c r="B47" i="51"/>
  <c r="B48" i="51"/>
  <c r="B49" i="51"/>
  <c r="B50" i="51"/>
  <c r="B51" i="51"/>
  <c r="B52" i="51"/>
  <c r="B53" i="51"/>
  <c r="B54" i="51"/>
  <c r="B55" i="51"/>
  <c r="B56" i="51"/>
  <c r="B57" i="51"/>
  <c r="B58" i="51"/>
  <c r="B59" i="51"/>
  <c r="B60" i="51"/>
  <c r="B61" i="51"/>
  <c r="B62" i="51"/>
  <c r="B63" i="51"/>
  <c r="B64" i="51"/>
  <c r="B65" i="51"/>
  <c r="B66" i="51"/>
  <c r="B67" i="51"/>
  <c r="B68" i="51"/>
  <c r="B69" i="51"/>
  <c r="B70" i="51"/>
  <c r="B71" i="51"/>
  <c r="B72" i="51"/>
  <c r="B73" i="51"/>
  <c r="B74" i="51"/>
  <c r="B75" i="51"/>
  <c r="B76" i="51"/>
  <c r="B77" i="51"/>
  <c r="B78" i="51"/>
  <c r="B79" i="51"/>
  <c r="B80" i="51"/>
  <c r="B81" i="51"/>
  <c r="B82" i="51"/>
  <c r="B83" i="51"/>
  <c r="B84" i="51"/>
  <c r="B85" i="51"/>
  <c r="B86" i="51"/>
  <c r="B87" i="51"/>
  <c r="B88" i="51"/>
  <c r="B89" i="51"/>
  <c r="B90" i="51"/>
  <c r="B91" i="51"/>
  <c r="B92" i="51"/>
  <c r="B93" i="51"/>
  <c r="B94" i="51"/>
  <c r="B95" i="51"/>
  <c r="B96" i="51"/>
  <c r="B97" i="51"/>
  <c r="B98" i="51"/>
  <c r="B99" i="51"/>
  <c r="B100" i="51"/>
  <c r="B101" i="51"/>
  <c r="B102" i="51"/>
  <c r="B103" i="51"/>
  <c r="B104" i="51"/>
  <c r="B105" i="51"/>
  <c r="B106" i="51"/>
  <c r="B107" i="51"/>
  <c r="B108" i="51"/>
  <c r="B109" i="51"/>
  <c r="B110" i="51"/>
  <c r="B111" i="51"/>
  <c r="B112" i="51"/>
  <c r="B113" i="51"/>
  <c r="B114" i="51"/>
  <c r="B115" i="51"/>
  <c r="B116" i="51"/>
  <c r="B117" i="51"/>
  <c r="B118" i="51"/>
  <c r="B119" i="51"/>
  <c r="B120" i="51"/>
  <c r="B121" i="51"/>
  <c r="B122" i="51"/>
  <c r="B123" i="51"/>
  <c r="B124" i="51"/>
  <c r="B125" i="51"/>
  <c r="B126" i="51"/>
  <c r="B127" i="51"/>
  <c r="B128" i="51"/>
  <c r="B129" i="51"/>
  <c r="B130" i="51"/>
  <c r="B131" i="51"/>
  <c r="B132" i="51"/>
  <c r="B133" i="51"/>
  <c r="B134" i="51"/>
  <c r="B135" i="51"/>
  <c r="B136" i="51"/>
  <c r="B137" i="51"/>
  <c r="B138" i="51"/>
  <c r="B139" i="51"/>
  <c r="B140" i="51"/>
  <c r="B141" i="51"/>
  <c r="B142" i="51"/>
  <c r="B143" i="51"/>
  <c r="B144" i="51"/>
  <c r="B145" i="51"/>
  <c r="B146" i="51"/>
  <c r="B147" i="51"/>
  <c r="B148" i="51"/>
  <c r="B149" i="51"/>
  <c r="B150" i="51"/>
  <c r="B151" i="51"/>
  <c r="B152" i="51"/>
  <c r="B153" i="51"/>
  <c r="B154" i="51"/>
  <c r="B155" i="51"/>
  <c r="B156" i="51"/>
  <c r="B157" i="51"/>
  <c r="B158" i="51"/>
  <c r="B159" i="51"/>
  <c r="B160" i="51"/>
  <c r="B161" i="51"/>
  <c r="B162" i="51"/>
  <c r="B163" i="51"/>
  <c r="B164" i="51"/>
  <c r="B165" i="51"/>
  <c r="B166" i="51"/>
  <c r="B167" i="51"/>
  <c r="B168" i="51"/>
  <c r="B169" i="51"/>
  <c r="B170" i="51"/>
  <c r="B171" i="51"/>
  <c r="B172" i="51"/>
  <c r="B173" i="51"/>
  <c r="B174" i="51"/>
  <c r="B175" i="51"/>
  <c r="B176" i="51"/>
  <c r="B177" i="51"/>
  <c r="B178" i="51"/>
  <c r="B179" i="51"/>
  <c r="B180" i="51"/>
  <c r="B181" i="51"/>
  <c r="B182" i="51"/>
  <c r="B183" i="51"/>
  <c r="B184" i="51"/>
  <c r="B185" i="51"/>
  <c r="B186" i="51"/>
  <c r="B187" i="51"/>
  <c r="B188" i="51"/>
  <c r="B189" i="51"/>
  <c r="B190" i="51"/>
  <c r="B191" i="51"/>
  <c r="B192" i="51"/>
  <c r="B193" i="51"/>
  <c r="B194" i="51"/>
  <c r="B195" i="51"/>
  <c r="B196" i="51"/>
  <c r="B197" i="51"/>
  <c r="B198" i="51"/>
  <c r="B199" i="51"/>
  <c r="B200" i="51"/>
  <c r="B201" i="51"/>
  <c r="B202" i="51"/>
  <c r="B203" i="51"/>
  <c r="B204" i="51"/>
  <c r="B205" i="51"/>
  <c r="B206" i="51"/>
  <c r="B207" i="51"/>
  <c r="B208" i="51"/>
  <c r="B209" i="51"/>
  <c r="B210" i="51"/>
  <c r="B211" i="51"/>
  <c r="B212" i="51"/>
  <c r="B213" i="51"/>
  <c r="B214" i="51"/>
  <c r="B215" i="51"/>
  <c r="B216" i="51"/>
  <c r="B217" i="51"/>
  <c r="B218" i="51"/>
  <c r="B219" i="51"/>
  <c r="B220" i="51"/>
  <c r="B221" i="51"/>
  <c r="B222" i="51"/>
  <c r="B223" i="51"/>
  <c r="B224" i="51"/>
  <c r="B225" i="51"/>
  <c r="B226" i="51"/>
  <c r="B227" i="51"/>
  <c r="B228" i="51"/>
  <c r="B229" i="51"/>
  <c r="B230" i="51"/>
  <c r="B231" i="51"/>
  <c r="B232" i="51"/>
  <c r="B233" i="51"/>
  <c r="B234" i="51"/>
  <c r="B235" i="51"/>
  <c r="B236" i="51"/>
  <c r="B237" i="51"/>
  <c r="B238" i="51"/>
  <c r="B239" i="51"/>
  <c r="B240" i="51"/>
  <c r="B241" i="51"/>
  <c r="B242" i="51"/>
  <c r="B243" i="51"/>
  <c r="B244" i="51"/>
  <c r="B245" i="51"/>
  <c r="B246" i="51"/>
  <c r="B247" i="51"/>
  <c r="B248" i="51"/>
  <c r="B249" i="51"/>
  <c r="B250" i="51"/>
  <c r="B251" i="51"/>
  <c r="B252" i="51"/>
  <c r="B253" i="51"/>
  <c r="B254" i="51"/>
  <c r="B255" i="51"/>
  <c r="B256" i="51"/>
  <c r="B257" i="51"/>
  <c r="B258" i="51"/>
  <c r="B259" i="51"/>
  <c r="B260" i="51"/>
  <c r="B261" i="51"/>
  <c r="B262" i="51"/>
  <c r="B263" i="51"/>
  <c r="B264" i="51"/>
  <c r="B265" i="51"/>
  <c r="B266" i="51"/>
  <c r="B267" i="51"/>
  <c r="B268" i="51"/>
  <c r="B269" i="51"/>
  <c r="B270" i="51"/>
  <c r="B271" i="51"/>
  <c r="B272" i="51"/>
  <c r="B273" i="51"/>
  <c r="B274" i="51"/>
  <c r="B275" i="51"/>
  <c r="B276" i="51"/>
  <c r="B277" i="51"/>
  <c r="B278" i="51"/>
  <c r="B279" i="51"/>
  <c r="B280" i="51"/>
  <c r="B281" i="51"/>
  <c r="B282" i="51"/>
  <c r="B283" i="51"/>
  <c r="B284" i="51"/>
  <c r="B285" i="51"/>
  <c r="B286" i="51"/>
  <c r="B287" i="51"/>
  <c r="B288" i="51"/>
  <c r="B289" i="51"/>
  <c r="B290" i="51"/>
  <c r="B291" i="51"/>
  <c r="B292" i="51"/>
  <c r="B293" i="51"/>
  <c r="B294" i="51"/>
  <c r="B295" i="51"/>
  <c r="B296" i="51"/>
  <c r="B297" i="51"/>
  <c r="B298" i="51"/>
  <c r="B299" i="51"/>
  <c r="B300" i="51"/>
  <c r="B301" i="51"/>
  <c r="B302" i="51"/>
  <c r="B303" i="51"/>
  <c r="B304" i="51"/>
  <c r="B305" i="51"/>
  <c r="B306" i="51"/>
  <c r="B307" i="51"/>
  <c r="B308" i="51"/>
  <c r="B309" i="51"/>
  <c r="B310" i="51"/>
  <c r="B311" i="51"/>
  <c r="B312" i="51"/>
  <c r="B313" i="51"/>
  <c r="B314" i="51"/>
  <c r="B315" i="51"/>
  <c r="B316" i="51"/>
  <c r="B317" i="51"/>
  <c r="B318" i="51"/>
  <c r="B319" i="51"/>
  <c r="B320" i="51"/>
  <c r="B321" i="51"/>
  <c r="B322" i="51"/>
  <c r="B323" i="51"/>
  <c r="B324" i="51"/>
  <c r="B325" i="51"/>
  <c r="B326" i="51"/>
  <c r="B327" i="51"/>
  <c r="B328" i="51"/>
  <c r="B329" i="51"/>
  <c r="B330" i="51"/>
  <c r="B331" i="51"/>
  <c r="B332" i="51"/>
  <c r="B333" i="51"/>
  <c r="B334" i="51"/>
  <c r="B335" i="51"/>
  <c r="B336" i="51"/>
  <c r="B337" i="51"/>
  <c r="B338" i="51"/>
  <c r="B339" i="51"/>
  <c r="B340" i="51"/>
  <c r="B341" i="51"/>
  <c r="B342" i="51"/>
  <c r="B343" i="51"/>
  <c r="B344" i="51"/>
  <c r="B345" i="51"/>
  <c r="B346" i="51"/>
  <c r="B347" i="51"/>
  <c r="B348" i="51"/>
  <c r="B349" i="51"/>
  <c r="B350" i="51"/>
  <c r="B351" i="51"/>
  <c r="B352" i="51"/>
  <c r="B353" i="51"/>
  <c r="B354" i="51"/>
  <c r="B355" i="51"/>
  <c r="B356" i="51"/>
  <c r="B357" i="51"/>
  <c r="B358" i="51"/>
  <c r="B359" i="51"/>
  <c r="B360" i="51"/>
  <c r="B361" i="51"/>
  <c r="B362" i="51"/>
  <c r="B363" i="51"/>
  <c r="B364" i="51"/>
  <c r="B365" i="51"/>
  <c r="B366" i="51"/>
  <c r="B367" i="51"/>
  <c r="B368" i="51"/>
  <c r="B369" i="51"/>
  <c r="B370" i="51"/>
  <c r="B371" i="51"/>
  <c r="B372" i="51"/>
  <c r="B373" i="51"/>
  <c r="B374" i="51"/>
  <c r="B375" i="51"/>
  <c r="B376" i="51"/>
  <c r="B377" i="51"/>
  <c r="B378" i="51"/>
  <c r="B379" i="51"/>
  <c r="B380" i="51"/>
  <c r="B381" i="51"/>
  <c r="B382" i="51"/>
  <c r="B383" i="51"/>
  <c r="B384" i="51"/>
  <c r="B385" i="51"/>
  <c r="B386" i="51"/>
  <c r="B387" i="51"/>
  <c r="B388" i="51"/>
  <c r="B389" i="51"/>
  <c r="B390" i="51"/>
  <c r="B391" i="51"/>
  <c r="B392" i="51"/>
  <c r="B393" i="51"/>
  <c r="B394" i="51"/>
  <c r="B395" i="51"/>
  <c r="B396" i="51"/>
  <c r="B397" i="51"/>
  <c r="B398" i="51"/>
  <c r="B399" i="51"/>
  <c r="B400" i="51"/>
  <c r="B401" i="51"/>
  <c r="B402" i="51"/>
  <c r="B403" i="51"/>
  <c r="B404" i="51"/>
  <c r="B405" i="51"/>
  <c r="B406" i="51"/>
  <c r="B407" i="51"/>
  <c r="B408" i="51"/>
  <c r="B409" i="51"/>
  <c r="B410" i="51"/>
  <c r="B411" i="51"/>
  <c r="B412" i="51"/>
  <c r="B413" i="51"/>
  <c r="B414" i="51"/>
  <c r="B415" i="51"/>
  <c r="B416" i="51"/>
  <c r="B417" i="51"/>
  <c r="B418" i="51"/>
  <c r="B419" i="51"/>
  <c r="B420" i="51"/>
  <c r="B421" i="51"/>
  <c r="B422" i="51"/>
  <c r="B423" i="51"/>
  <c r="B424" i="51"/>
  <c r="B425" i="51"/>
  <c r="B426" i="51"/>
  <c r="B427" i="51"/>
  <c r="B428" i="51"/>
  <c r="B429" i="51"/>
  <c r="B430" i="51"/>
  <c r="B431" i="51"/>
  <c r="B432" i="51"/>
  <c r="B433" i="51"/>
  <c r="B434" i="51"/>
  <c r="B435" i="51"/>
  <c r="B436" i="51"/>
  <c r="B437" i="51"/>
  <c r="B438" i="51"/>
  <c r="B439" i="51"/>
  <c r="B440" i="51"/>
  <c r="B441" i="51"/>
  <c r="B442" i="51"/>
  <c r="B443" i="51"/>
  <c r="B444" i="51"/>
  <c r="B445" i="51"/>
  <c r="B446" i="51"/>
  <c r="B447" i="51"/>
  <c r="B448" i="51"/>
  <c r="B449" i="51"/>
  <c r="B450" i="51"/>
  <c r="B451" i="51"/>
  <c r="B452" i="51"/>
  <c r="B453" i="51"/>
  <c r="B454" i="51"/>
  <c r="B455" i="51"/>
  <c r="B456" i="51"/>
  <c r="B457" i="51"/>
  <c r="B458" i="51"/>
  <c r="B459" i="51"/>
  <c r="B460" i="51"/>
  <c r="B461" i="51"/>
  <c r="B462" i="51"/>
  <c r="B463" i="51"/>
  <c r="B464" i="51"/>
  <c r="B465" i="51"/>
  <c r="B466" i="51"/>
  <c r="B467" i="51"/>
  <c r="B468" i="51"/>
  <c r="B469" i="51"/>
  <c r="B470" i="51"/>
  <c r="B471" i="51"/>
  <c r="B472" i="51"/>
  <c r="B473" i="51"/>
  <c r="B474" i="51"/>
  <c r="B475" i="51"/>
  <c r="B476" i="51"/>
  <c r="B477" i="51"/>
  <c r="B478" i="51"/>
  <c r="B479" i="51"/>
  <c r="B480" i="51"/>
  <c r="B481" i="51"/>
  <c r="B482" i="51"/>
  <c r="B483" i="51"/>
  <c r="B484" i="51"/>
  <c r="B485" i="51"/>
  <c r="B486" i="51"/>
  <c r="B487" i="51"/>
  <c r="B488" i="51"/>
  <c r="B489" i="51"/>
  <c r="B490" i="51"/>
  <c r="B491" i="51"/>
  <c r="B492" i="51"/>
  <c r="B493" i="51"/>
  <c r="B494" i="51"/>
  <c r="B495" i="51"/>
  <c r="B496" i="51"/>
  <c r="B497" i="51"/>
  <c r="B498" i="51"/>
  <c r="B499" i="51"/>
  <c r="B500" i="51"/>
  <c r="B501" i="51"/>
  <c r="B502" i="51"/>
  <c r="B503" i="51"/>
  <c r="B504" i="51"/>
  <c r="B505" i="51"/>
  <c r="B506" i="51"/>
  <c r="B507" i="51"/>
  <c r="B508" i="51"/>
  <c r="B509" i="51"/>
  <c r="B510" i="51"/>
  <c r="B511" i="51"/>
  <c r="B512" i="51"/>
  <c r="B513" i="51"/>
  <c r="B514" i="51"/>
  <c r="B515" i="51"/>
  <c r="B516" i="51"/>
  <c r="B517" i="51"/>
  <c r="B518" i="51"/>
  <c r="B519" i="51"/>
  <c r="B520" i="51"/>
  <c r="B521" i="51"/>
  <c r="B522" i="51"/>
  <c r="B523" i="51"/>
  <c r="B524" i="51"/>
  <c r="B525" i="51"/>
  <c r="B526" i="51"/>
  <c r="B527" i="51"/>
  <c r="B528" i="51"/>
  <c r="B529" i="51"/>
  <c r="B530" i="51"/>
  <c r="B531" i="51"/>
  <c r="B532" i="51"/>
  <c r="B533" i="51"/>
  <c r="B534" i="51"/>
  <c r="B535" i="51"/>
  <c r="B536" i="51"/>
  <c r="B537" i="51"/>
  <c r="B538" i="51"/>
  <c r="B539" i="51"/>
  <c r="B540" i="51"/>
  <c r="B541" i="51"/>
  <c r="B542" i="51"/>
  <c r="B543" i="51"/>
  <c r="B544" i="51"/>
  <c r="B545" i="51"/>
  <c r="B546" i="51"/>
  <c r="B547" i="51"/>
  <c r="B548" i="51"/>
  <c r="B549" i="51"/>
  <c r="B550" i="51"/>
  <c r="B551" i="51"/>
  <c r="B552" i="51"/>
  <c r="B553" i="51"/>
  <c r="B554" i="51"/>
  <c r="B555" i="51"/>
  <c r="B556" i="51"/>
  <c r="B557" i="51"/>
  <c r="B558" i="51"/>
  <c r="B559" i="51"/>
  <c r="B560" i="51"/>
  <c r="B561" i="51"/>
  <c r="B562" i="51"/>
  <c r="B563" i="51"/>
  <c r="B564" i="51"/>
  <c r="B565" i="51"/>
  <c r="B566" i="51"/>
  <c r="B567" i="51"/>
  <c r="B568" i="51"/>
  <c r="B569" i="51"/>
  <c r="B570" i="51"/>
  <c r="B571" i="51"/>
  <c r="B572" i="51"/>
  <c r="B573" i="51"/>
  <c r="B574" i="51"/>
  <c r="B575" i="51"/>
  <c r="B576" i="51"/>
  <c r="B577" i="51"/>
  <c r="B578" i="51"/>
  <c r="B579" i="51"/>
  <c r="B580" i="51"/>
  <c r="B581" i="51"/>
  <c r="B582" i="51"/>
  <c r="B583" i="51"/>
  <c r="B584" i="51"/>
  <c r="B585" i="51"/>
  <c r="B586" i="51"/>
  <c r="B587" i="51"/>
  <c r="B588" i="51"/>
  <c r="B589" i="51"/>
  <c r="B590" i="51"/>
  <c r="B591" i="51"/>
  <c r="B592" i="51"/>
  <c r="B593" i="51"/>
  <c r="B594" i="51"/>
  <c r="B595" i="51"/>
  <c r="B596" i="51"/>
  <c r="B597" i="51"/>
  <c r="B598" i="51"/>
  <c r="B599" i="51"/>
  <c r="B600" i="51"/>
  <c r="B601" i="51"/>
  <c r="B602" i="51"/>
  <c r="B603" i="51"/>
  <c r="B604" i="51"/>
  <c r="B605" i="51"/>
  <c r="B606" i="51"/>
  <c r="B607" i="51"/>
  <c r="B608" i="51"/>
  <c r="B609" i="51"/>
  <c r="B610" i="51"/>
  <c r="B611" i="51"/>
  <c r="B612" i="51"/>
  <c r="B613" i="51"/>
  <c r="B614" i="51"/>
  <c r="B615" i="51"/>
  <c r="B616" i="51"/>
  <c r="B617" i="51"/>
  <c r="B618" i="51"/>
  <c r="B619" i="51"/>
  <c r="B620" i="51"/>
  <c r="B621" i="51"/>
  <c r="B622" i="51"/>
  <c r="B623" i="51"/>
  <c r="B624" i="51"/>
  <c r="B625" i="51"/>
  <c r="B626" i="51"/>
  <c r="B627" i="51"/>
  <c r="B628" i="51"/>
  <c r="B629" i="51"/>
  <c r="B630" i="51"/>
  <c r="B631" i="51"/>
  <c r="B632" i="51"/>
  <c r="B633" i="51"/>
  <c r="B634" i="51"/>
  <c r="B635" i="51"/>
  <c r="B636" i="51"/>
  <c r="B637" i="51"/>
  <c r="B638" i="51"/>
  <c r="B639" i="51"/>
  <c r="B640" i="51"/>
  <c r="B641" i="51"/>
  <c r="B642" i="51"/>
  <c r="B643" i="51"/>
  <c r="B644" i="51"/>
  <c r="B645" i="51"/>
  <c r="B646" i="51"/>
  <c r="B647" i="51"/>
  <c r="B648" i="51"/>
  <c r="B649" i="51"/>
  <c r="B650" i="51"/>
  <c r="B651" i="51"/>
  <c r="B652" i="51"/>
  <c r="B653" i="51"/>
  <c r="B654" i="51"/>
  <c r="B655" i="51"/>
  <c r="B656" i="51"/>
  <c r="B657" i="51"/>
  <c r="B658" i="51"/>
  <c r="B659" i="51"/>
  <c r="B660" i="51"/>
  <c r="B661" i="51"/>
  <c r="B662" i="51"/>
  <c r="B663" i="51"/>
  <c r="B664" i="51"/>
  <c r="B665" i="51"/>
  <c r="B666" i="51"/>
  <c r="B667" i="51"/>
  <c r="B668" i="51"/>
  <c r="B669" i="51"/>
  <c r="B670" i="51"/>
  <c r="B671" i="51"/>
  <c r="B672" i="51"/>
  <c r="B673" i="51"/>
  <c r="B674" i="51"/>
  <c r="B675" i="51"/>
  <c r="B676" i="51"/>
  <c r="B677" i="51"/>
  <c r="B678" i="51"/>
  <c r="B679" i="51"/>
  <c r="B680" i="51"/>
  <c r="B681" i="51"/>
  <c r="B682" i="51"/>
  <c r="B683" i="51"/>
  <c r="B684" i="51"/>
  <c r="B685" i="51"/>
  <c r="B686" i="51"/>
  <c r="B687" i="51"/>
  <c r="B688" i="51"/>
  <c r="B689" i="51"/>
  <c r="B690" i="51"/>
  <c r="B691" i="51"/>
  <c r="B692" i="51"/>
  <c r="B693" i="51"/>
  <c r="B694" i="51"/>
  <c r="B695" i="51"/>
  <c r="B696" i="51"/>
  <c r="B697" i="51"/>
  <c r="B698" i="51"/>
  <c r="B699" i="51"/>
  <c r="B700" i="51"/>
  <c r="B701" i="51"/>
  <c r="B702" i="51"/>
  <c r="B703" i="51"/>
  <c r="B704" i="51"/>
  <c r="B705" i="51"/>
  <c r="B706" i="51"/>
  <c r="B707" i="51"/>
  <c r="B708" i="51"/>
  <c r="B709" i="51"/>
  <c r="B710" i="51"/>
  <c r="B711" i="51"/>
  <c r="B712" i="51"/>
  <c r="B713" i="51"/>
  <c r="B714" i="51"/>
  <c r="B715" i="51"/>
  <c r="B716" i="51"/>
  <c r="B717" i="51"/>
  <c r="B718" i="51"/>
  <c r="B719" i="51"/>
  <c r="B720" i="51"/>
  <c r="B721" i="51"/>
  <c r="B722" i="51"/>
  <c r="B723" i="51"/>
  <c r="B724" i="51"/>
  <c r="B725" i="51"/>
  <c r="B726" i="51"/>
  <c r="B727" i="51"/>
  <c r="B728" i="51"/>
  <c r="B729" i="51"/>
  <c r="B730" i="51"/>
  <c r="B731" i="51"/>
  <c r="B732" i="51"/>
  <c r="B733" i="51"/>
  <c r="B734" i="51"/>
  <c r="B735" i="51"/>
  <c r="B736" i="51"/>
  <c r="B737" i="51"/>
  <c r="B738" i="51"/>
  <c r="B739" i="51"/>
  <c r="B740" i="51"/>
  <c r="B741" i="51"/>
  <c r="B742" i="51"/>
  <c r="B743" i="51"/>
  <c r="B744" i="51"/>
  <c r="B745" i="51"/>
  <c r="B746" i="51"/>
  <c r="B747" i="51"/>
  <c r="B748" i="51"/>
  <c r="B749" i="51"/>
  <c r="B750" i="51"/>
  <c r="B751" i="51"/>
  <c r="B752" i="51"/>
  <c r="B753" i="51"/>
  <c r="B754" i="51"/>
  <c r="B755" i="51"/>
  <c r="B756" i="51"/>
  <c r="B757" i="51"/>
  <c r="B758" i="51"/>
  <c r="B759" i="51"/>
  <c r="B760" i="51"/>
  <c r="B761" i="51"/>
  <c r="B762" i="51"/>
  <c r="B763" i="51"/>
  <c r="B764" i="51"/>
  <c r="B765" i="51"/>
  <c r="B766" i="51"/>
  <c r="B767" i="51"/>
  <c r="B768" i="51"/>
  <c r="B769" i="51"/>
  <c r="B770" i="51"/>
  <c r="B771" i="51"/>
  <c r="B772" i="51"/>
  <c r="B773" i="51"/>
  <c r="B774" i="51"/>
  <c r="B775" i="51"/>
  <c r="B776" i="51"/>
  <c r="B777" i="51"/>
  <c r="B778" i="51"/>
  <c r="B779" i="51"/>
  <c r="B780" i="51"/>
  <c r="B781" i="51"/>
  <c r="B782" i="51"/>
  <c r="B783" i="51"/>
  <c r="B784" i="51"/>
  <c r="B785" i="51"/>
  <c r="B786" i="51"/>
  <c r="B787" i="51"/>
  <c r="B788" i="51"/>
  <c r="B789" i="51"/>
  <c r="B790" i="51"/>
  <c r="B791" i="51"/>
  <c r="B792" i="51"/>
  <c r="B793" i="51"/>
  <c r="B794" i="51"/>
  <c r="B795" i="51"/>
  <c r="B796" i="51"/>
  <c r="B797" i="51"/>
  <c r="B798" i="51"/>
  <c r="B799" i="51"/>
  <c r="B800" i="51"/>
  <c r="B801" i="51"/>
  <c r="B802" i="51"/>
  <c r="B803" i="51"/>
  <c r="B804" i="51"/>
  <c r="B805" i="51"/>
  <c r="B806" i="51"/>
  <c r="B807" i="51"/>
  <c r="B808" i="51"/>
  <c r="B809" i="51"/>
  <c r="B810" i="51"/>
  <c r="B811" i="51"/>
  <c r="B812" i="51"/>
  <c r="B813" i="51"/>
  <c r="B814" i="51"/>
  <c r="B815" i="51"/>
  <c r="B816" i="51"/>
  <c r="B817" i="51"/>
  <c r="B818" i="51"/>
  <c r="B819" i="51"/>
  <c r="B820" i="51"/>
  <c r="B821" i="51"/>
  <c r="B822" i="51"/>
  <c r="B823" i="51"/>
  <c r="B824" i="51"/>
  <c r="B825" i="51"/>
  <c r="B826" i="51"/>
  <c r="B827" i="51"/>
  <c r="B828" i="51"/>
  <c r="B829" i="51"/>
  <c r="B830" i="51"/>
  <c r="B831" i="51"/>
  <c r="B832" i="51"/>
  <c r="B833" i="51"/>
  <c r="B834" i="51"/>
  <c r="B835" i="51"/>
  <c r="B836" i="51"/>
  <c r="B837" i="51"/>
  <c r="B838" i="51"/>
  <c r="B839" i="51"/>
  <c r="B840" i="51"/>
  <c r="B841" i="51"/>
  <c r="B842" i="51"/>
  <c r="B843" i="51"/>
  <c r="B844" i="51"/>
  <c r="B845" i="51"/>
  <c r="B846" i="51"/>
  <c r="B847" i="51"/>
  <c r="B848" i="51"/>
  <c r="B849" i="51"/>
  <c r="B850" i="51"/>
  <c r="B851" i="51"/>
  <c r="B852" i="51"/>
  <c r="B853" i="51"/>
  <c r="B854" i="51"/>
  <c r="B855" i="51"/>
  <c r="B856" i="51"/>
  <c r="B857" i="51"/>
  <c r="B858" i="51"/>
  <c r="B859" i="51"/>
  <c r="B860" i="51"/>
  <c r="B861" i="51"/>
  <c r="B862" i="51"/>
  <c r="B863" i="51"/>
  <c r="B864" i="51"/>
  <c r="B865" i="51"/>
  <c r="B866" i="51"/>
  <c r="B867" i="51"/>
  <c r="B868" i="51"/>
  <c r="B869" i="51"/>
  <c r="B870" i="51"/>
  <c r="B871" i="51"/>
  <c r="B872" i="51"/>
  <c r="B873" i="51"/>
  <c r="B874" i="51"/>
  <c r="B875" i="51"/>
  <c r="B876" i="51"/>
  <c r="B877" i="51"/>
  <c r="B878" i="51"/>
  <c r="B879" i="51"/>
  <c r="B880" i="51"/>
  <c r="B881" i="51"/>
  <c r="B882" i="51"/>
  <c r="B883" i="51"/>
  <c r="B884" i="51"/>
  <c r="B885" i="51"/>
  <c r="B886" i="51"/>
  <c r="B887" i="51"/>
  <c r="B888" i="51"/>
  <c r="B889" i="51"/>
  <c r="B890" i="51"/>
  <c r="B891" i="51"/>
  <c r="B892" i="51"/>
  <c r="B893" i="51"/>
  <c r="B894" i="51"/>
  <c r="B895" i="51"/>
  <c r="B896" i="51"/>
  <c r="B897" i="51"/>
  <c r="B898" i="51"/>
  <c r="B899" i="51"/>
  <c r="B900" i="51"/>
  <c r="B901" i="51"/>
  <c r="B902" i="51"/>
  <c r="B903" i="51"/>
  <c r="B904" i="51"/>
  <c r="B905" i="51"/>
  <c r="B906" i="51"/>
  <c r="B907" i="51"/>
  <c r="B908" i="51"/>
  <c r="B909" i="51"/>
  <c r="B910" i="51"/>
  <c r="B911" i="51"/>
  <c r="B912" i="51"/>
  <c r="B913" i="51"/>
  <c r="B914" i="51"/>
  <c r="B915" i="51"/>
  <c r="B916" i="51"/>
  <c r="B917" i="51"/>
  <c r="B918" i="51"/>
  <c r="B919" i="51"/>
  <c r="B920" i="51"/>
  <c r="B921" i="51"/>
  <c r="B922" i="51"/>
  <c r="B923" i="51"/>
  <c r="B924" i="51"/>
  <c r="B925" i="51"/>
  <c r="B926" i="51"/>
  <c r="B927" i="51"/>
  <c r="B928" i="51"/>
  <c r="B929" i="51"/>
  <c r="B930" i="51"/>
  <c r="B931" i="51"/>
  <c r="B932" i="51"/>
  <c r="B933" i="51"/>
  <c r="B934" i="51"/>
  <c r="B935" i="51"/>
  <c r="B936" i="51"/>
  <c r="B937" i="51"/>
  <c r="B938" i="51"/>
  <c r="B939" i="51"/>
  <c r="B940" i="51"/>
  <c r="B941" i="51"/>
  <c r="B942" i="51"/>
  <c r="B943" i="51"/>
  <c r="B944" i="51"/>
  <c r="B945" i="51"/>
  <c r="B946" i="51"/>
  <c r="B947" i="51"/>
  <c r="B948" i="51"/>
  <c r="B949" i="51"/>
  <c r="B950" i="51"/>
  <c r="B951" i="51"/>
  <c r="B952" i="51"/>
  <c r="B953" i="51"/>
  <c r="B954" i="51"/>
  <c r="B955" i="51"/>
  <c r="B956" i="51"/>
  <c r="B957" i="51"/>
  <c r="B958" i="51"/>
  <c r="B959" i="51"/>
  <c r="B960" i="51"/>
  <c r="B961" i="51"/>
  <c r="B962" i="51"/>
  <c r="B963" i="51"/>
  <c r="B964" i="51"/>
  <c r="B965" i="51"/>
  <c r="B966" i="51"/>
  <c r="B967" i="51"/>
  <c r="B968" i="51"/>
  <c r="B969" i="51"/>
  <c r="B970" i="51"/>
  <c r="B971" i="51"/>
  <c r="B972" i="51"/>
  <c r="B973" i="51"/>
  <c r="B974" i="51"/>
  <c r="B975" i="51"/>
  <c r="B976" i="51"/>
  <c r="B977" i="51"/>
  <c r="B978" i="51"/>
  <c r="B979" i="51"/>
  <c r="B980" i="51"/>
  <c r="B981" i="51"/>
  <c r="B982" i="51"/>
  <c r="B983" i="51"/>
  <c r="B984" i="51"/>
  <c r="B985" i="51"/>
  <c r="B986" i="51"/>
  <c r="B987" i="51"/>
  <c r="B988" i="51"/>
  <c r="B989" i="51"/>
  <c r="B990" i="51"/>
  <c r="B991" i="51"/>
  <c r="B992" i="51"/>
  <c r="B993" i="51"/>
  <c r="B994" i="51"/>
  <c r="B995" i="51"/>
  <c r="B996" i="51"/>
  <c r="B997" i="51"/>
  <c r="B998" i="51"/>
  <c r="B999" i="51"/>
  <c r="B1000" i="51"/>
  <c r="B1001" i="51"/>
  <c r="B1002" i="51"/>
  <c r="B1003" i="51"/>
  <c r="B1004" i="51"/>
  <c r="B1005" i="51"/>
  <c r="B1006" i="51"/>
  <c r="B1007" i="51"/>
  <c r="B1008" i="51"/>
  <c r="B1009" i="51"/>
  <c r="B1010" i="51"/>
  <c r="B1011" i="51"/>
  <c r="B1012" i="51"/>
  <c r="B1013" i="51"/>
  <c r="B1014" i="51"/>
  <c r="B1015" i="51"/>
  <c r="B1016" i="51"/>
  <c r="B1017" i="51"/>
  <c r="B1018" i="51"/>
  <c r="B1019" i="51"/>
  <c r="B1020" i="51"/>
  <c r="B1021" i="51"/>
  <c r="B1022" i="51"/>
  <c r="B1023" i="51"/>
  <c r="B1024" i="51"/>
  <c r="B1025" i="51"/>
  <c r="B1026" i="51"/>
  <c r="B1027" i="51"/>
  <c r="B1028" i="51"/>
  <c r="B1029" i="51"/>
  <c r="B1030" i="51"/>
  <c r="B1031" i="51"/>
  <c r="B1032" i="51"/>
  <c r="B1033" i="51"/>
  <c r="B1034" i="51"/>
  <c r="B1035" i="51"/>
  <c r="B1036" i="51"/>
  <c r="B1037" i="51"/>
  <c r="B1038" i="51"/>
  <c r="B1039" i="51"/>
  <c r="B1040" i="51"/>
  <c r="B1041" i="51"/>
  <c r="B1042" i="51"/>
  <c r="B1043" i="51"/>
  <c r="B1044" i="51"/>
  <c r="B1045" i="51"/>
  <c r="B1046" i="51"/>
  <c r="B1047" i="51"/>
  <c r="B1048" i="51"/>
  <c r="B1049" i="51"/>
  <c r="B1050" i="51"/>
  <c r="B1051" i="51"/>
  <c r="B1052" i="51"/>
  <c r="B1053" i="51"/>
  <c r="B1054" i="51"/>
  <c r="B1055" i="51"/>
  <c r="B1056" i="51"/>
  <c r="B1057" i="51"/>
  <c r="B1058" i="51"/>
  <c r="B1059" i="51"/>
  <c r="B1060" i="51"/>
  <c r="B1061" i="51"/>
  <c r="B1062" i="51"/>
  <c r="B1063" i="51"/>
  <c r="B1064" i="51"/>
  <c r="B1065" i="51"/>
  <c r="B1066" i="51"/>
  <c r="B1067" i="51"/>
  <c r="B1068" i="51"/>
  <c r="B1069" i="51"/>
  <c r="B1070" i="51"/>
  <c r="B1071" i="51"/>
  <c r="B1072" i="51"/>
  <c r="B1073" i="51"/>
  <c r="B1074" i="51"/>
  <c r="B1075" i="51"/>
  <c r="B1076" i="51"/>
  <c r="B1077" i="51"/>
  <c r="B1078" i="51"/>
  <c r="B1079" i="51"/>
  <c r="B1080" i="51"/>
  <c r="B1081" i="51"/>
  <c r="B1082" i="51"/>
  <c r="B1083" i="51"/>
  <c r="B1084" i="51"/>
  <c r="B1085" i="51"/>
  <c r="B1086" i="51"/>
  <c r="B1087" i="51"/>
  <c r="B1088" i="51"/>
  <c r="B1089" i="51"/>
  <c r="B1090" i="51"/>
  <c r="B1091" i="51"/>
  <c r="B1092" i="51"/>
  <c r="B1093" i="51"/>
  <c r="B1094" i="51"/>
  <c r="B1095" i="51"/>
  <c r="B1096" i="51"/>
  <c r="B1097" i="51"/>
  <c r="B1098" i="51"/>
  <c r="B1099" i="51"/>
  <c r="B1100" i="51"/>
  <c r="B1101" i="51"/>
  <c r="B1102" i="51"/>
  <c r="B1103" i="51"/>
  <c r="B1104" i="51"/>
  <c r="B1105" i="51"/>
  <c r="B1106" i="51"/>
  <c r="B1107" i="51"/>
  <c r="B1108" i="51"/>
  <c r="B1109" i="51"/>
  <c r="B1110" i="51"/>
  <c r="B1111" i="51"/>
  <c r="B1112" i="51"/>
  <c r="B1113" i="51"/>
  <c r="B1114" i="51"/>
  <c r="B1115" i="51"/>
  <c r="B1116" i="51"/>
  <c r="B1117" i="51"/>
  <c r="B1118" i="51"/>
  <c r="B1119" i="51"/>
  <c r="B1120" i="51"/>
  <c r="B1121" i="51"/>
  <c r="B1122" i="51"/>
  <c r="B1123" i="51"/>
  <c r="B1124" i="51"/>
  <c r="B1125" i="51"/>
  <c r="B1126" i="51"/>
  <c r="B1127" i="51"/>
  <c r="B1128" i="51"/>
  <c r="B1129" i="51"/>
  <c r="B1130" i="51"/>
  <c r="B1131" i="51"/>
  <c r="B1132" i="51"/>
  <c r="B1133" i="51"/>
  <c r="B1134" i="51"/>
  <c r="B1135" i="51"/>
  <c r="B1136" i="51"/>
  <c r="B1137" i="51"/>
  <c r="B1138" i="51"/>
  <c r="B1139" i="51"/>
  <c r="B1140" i="51"/>
  <c r="B1141" i="51"/>
  <c r="B1142" i="51"/>
  <c r="B1143" i="51"/>
  <c r="B1144" i="51"/>
  <c r="B1145" i="51"/>
  <c r="B1146" i="51"/>
  <c r="B1147" i="51"/>
  <c r="B1148" i="51"/>
  <c r="B1149" i="51"/>
  <c r="B1150" i="51"/>
  <c r="B1151" i="51"/>
  <c r="B1152" i="51"/>
  <c r="B1153" i="51"/>
  <c r="B1154" i="51"/>
  <c r="B1155" i="51"/>
  <c r="B1156" i="51"/>
  <c r="B1157" i="51"/>
  <c r="B1158" i="51"/>
  <c r="B1159" i="51"/>
  <c r="B1160" i="51"/>
  <c r="B1161" i="51"/>
  <c r="B1162" i="51"/>
  <c r="B1163" i="51"/>
  <c r="B1164" i="51"/>
  <c r="B1165" i="51"/>
  <c r="B1166" i="51"/>
  <c r="B1167" i="51"/>
  <c r="B1168" i="51"/>
  <c r="B1169" i="51"/>
  <c r="B1170" i="51"/>
  <c r="B1171" i="51"/>
  <c r="B1172" i="51"/>
  <c r="B1173" i="51"/>
  <c r="B1174" i="51"/>
  <c r="B1175" i="51"/>
  <c r="B1176" i="51"/>
  <c r="B1177" i="51"/>
  <c r="B1178" i="51"/>
  <c r="B1179" i="51"/>
  <c r="B1180" i="51"/>
  <c r="B1181" i="51"/>
  <c r="B1182" i="51"/>
  <c r="B1183" i="51"/>
  <c r="B1184" i="51"/>
  <c r="B1185" i="51"/>
  <c r="B1186" i="51"/>
  <c r="B1187" i="51"/>
  <c r="B1188" i="51"/>
  <c r="B1189" i="51"/>
  <c r="B1190" i="51"/>
  <c r="B1191" i="51"/>
  <c r="B1192" i="51"/>
  <c r="B1193" i="51"/>
  <c r="B1194" i="51"/>
  <c r="B1195" i="51"/>
  <c r="B1196" i="51"/>
  <c r="B1197" i="51"/>
  <c r="B1198" i="51"/>
  <c r="B1199" i="51"/>
  <c r="B1200" i="51"/>
  <c r="B1201" i="51"/>
  <c r="B1202" i="51"/>
  <c r="B1203" i="51"/>
  <c r="B1204" i="51"/>
  <c r="B1205" i="51"/>
  <c r="B1206" i="51"/>
  <c r="B1207" i="51"/>
  <c r="B1208" i="51"/>
  <c r="B1209" i="51"/>
  <c r="B1210" i="51"/>
  <c r="B1211" i="51"/>
  <c r="B1212" i="51"/>
  <c r="B1213" i="51"/>
  <c r="B1214" i="51"/>
  <c r="B1215" i="51"/>
  <c r="B1216" i="51"/>
  <c r="B1217" i="51"/>
  <c r="B1218" i="51"/>
  <c r="B1219" i="51"/>
  <c r="B1220" i="51"/>
  <c r="B1221" i="51"/>
  <c r="B1222" i="51"/>
  <c r="B1223" i="51"/>
  <c r="B1224" i="51"/>
  <c r="B1225" i="51"/>
  <c r="B1226" i="51"/>
  <c r="B1227" i="51"/>
  <c r="B1228" i="51"/>
  <c r="B1229" i="51"/>
  <c r="B1230" i="51"/>
  <c r="B1231" i="51"/>
  <c r="B1232" i="51"/>
  <c r="B1233" i="51"/>
  <c r="B1234" i="51"/>
  <c r="B1235" i="51"/>
  <c r="B1236" i="51"/>
  <c r="B1237" i="51"/>
  <c r="B1238" i="51"/>
  <c r="B1239" i="51"/>
  <c r="B1240" i="51"/>
  <c r="B1241" i="51"/>
  <c r="B1242" i="51"/>
  <c r="B1243" i="51"/>
  <c r="B1244" i="51"/>
  <c r="B1245" i="51"/>
  <c r="B1246" i="51"/>
  <c r="B1247" i="51"/>
  <c r="B1248" i="51"/>
  <c r="B1249" i="51"/>
  <c r="B1250" i="51"/>
  <c r="B1251" i="51"/>
  <c r="B1252" i="51"/>
  <c r="B1253" i="51"/>
  <c r="B1254" i="51"/>
  <c r="B1255" i="51"/>
  <c r="B1256" i="51"/>
  <c r="B1257" i="51"/>
  <c r="B1258" i="51"/>
  <c r="B1259" i="51"/>
  <c r="B1260" i="51"/>
  <c r="B1261" i="51"/>
  <c r="B1262" i="51"/>
  <c r="B1263" i="51"/>
  <c r="B1264" i="51"/>
  <c r="B1265" i="51"/>
  <c r="B1266" i="51"/>
  <c r="B1267" i="51"/>
  <c r="B1268" i="51"/>
  <c r="B1269" i="51"/>
  <c r="B1270" i="51"/>
  <c r="B1271" i="51"/>
  <c r="B1272" i="51"/>
  <c r="B1273" i="51"/>
  <c r="B1274" i="51"/>
  <c r="B1275" i="51"/>
  <c r="B1276" i="51"/>
  <c r="B1277" i="51"/>
  <c r="B1278" i="51"/>
  <c r="B1279" i="51"/>
  <c r="B1280" i="51"/>
  <c r="B1281" i="51"/>
  <c r="B1282" i="51"/>
  <c r="B1283" i="51"/>
  <c r="B1284" i="51"/>
  <c r="B1285" i="51"/>
  <c r="B1286" i="51"/>
  <c r="B1287" i="51"/>
  <c r="B1288" i="51"/>
  <c r="B1289" i="51"/>
  <c r="B1290" i="51"/>
  <c r="B1291" i="51"/>
  <c r="B1292" i="51"/>
  <c r="B1293" i="51"/>
  <c r="B1294" i="51"/>
  <c r="B1295" i="51"/>
  <c r="B1296" i="51"/>
  <c r="B1297" i="51"/>
  <c r="B1298" i="51"/>
  <c r="B1299" i="51"/>
  <c r="B1300" i="51"/>
  <c r="B1301" i="51"/>
  <c r="B1302" i="51"/>
  <c r="B1303" i="51"/>
  <c r="B1304" i="51"/>
  <c r="B1305" i="51"/>
  <c r="B1306" i="51"/>
  <c r="B1307" i="51"/>
  <c r="B1308" i="51"/>
  <c r="B1309" i="51"/>
  <c r="B1310" i="51"/>
  <c r="B1311" i="51"/>
  <c r="B1312" i="51"/>
  <c r="B1313" i="51"/>
  <c r="B1314" i="51"/>
  <c r="B1315" i="51"/>
  <c r="B1316" i="51"/>
  <c r="B1317" i="51"/>
  <c r="B1318" i="51"/>
  <c r="B1319" i="51"/>
  <c r="B1320" i="51"/>
  <c r="B1321" i="51"/>
  <c r="B1322" i="51"/>
  <c r="B1323" i="51"/>
  <c r="B1324" i="51"/>
  <c r="B1325" i="51"/>
  <c r="B1326" i="51"/>
  <c r="B1327" i="51"/>
  <c r="B1328" i="51"/>
  <c r="B1329" i="51"/>
  <c r="B1330" i="51"/>
  <c r="B1331" i="51"/>
  <c r="B1332" i="51"/>
  <c r="B1333" i="51"/>
  <c r="B1334" i="51"/>
  <c r="B1335" i="51"/>
  <c r="B1336" i="51"/>
  <c r="B1337" i="51"/>
  <c r="B1338" i="51"/>
  <c r="B1339" i="51"/>
  <c r="B1340" i="51"/>
  <c r="B1341" i="51"/>
  <c r="B1342" i="51"/>
  <c r="B1343" i="51"/>
  <c r="B1344" i="51"/>
  <c r="B1345" i="51"/>
  <c r="B1346" i="51"/>
  <c r="B1347" i="51"/>
  <c r="B1348" i="51"/>
  <c r="B1349" i="51"/>
  <c r="B1350" i="51"/>
  <c r="B1351" i="51"/>
  <c r="B1352" i="51"/>
  <c r="B1353" i="51"/>
  <c r="B1354" i="51"/>
  <c r="B1355" i="51"/>
  <c r="B1356" i="51"/>
  <c r="B1357" i="51"/>
  <c r="B1358" i="51"/>
  <c r="B1359" i="51"/>
  <c r="B1360" i="51"/>
  <c r="B1361" i="51"/>
  <c r="B1362" i="51"/>
  <c r="B1363" i="51"/>
  <c r="B1364" i="51"/>
  <c r="B1365" i="51"/>
  <c r="B1366" i="51"/>
  <c r="B1367" i="51"/>
  <c r="B1368" i="51"/>
  <c r="B1369" i="51"/>
  <c r="B1370" i="51"/>
  <c r="B1371" i="51"/>
  <c r="B1372" i="51"/>
  <c r="B1373" i="51"/>
  <c r="B1374" i="51"/>
  <c r="B1375" i="51"/>
  <c r="B1376" i="51"/>
  <c r="B1377" i="51"/>
  <c r="B1378" i="51"/>
  <c r="B1379" i="51"/>
  <c r="B1380" i="51"/>
  <c r="B1381" i="51"/>
  <c r="B1382" i="51"/>
  <c r="B1383" i="51"/>
  <c r="B1384" i="51"/>
  <c r="B1385" i="51"/>
  <c r="B1386" i="51"/>
  <c r="B1387" i="51"/>
  <c r="B1388" i="51"/>
  <c r="B1389" i="51"/>
  <c r="B1390" i="51"/>
  <c r="B1391" i="51"/>
  <c r="B1392" i="51"/>
  <c r="B1393" i="51"/>
  <c r="B1394" i="51"/>
  <c r="B1395" i="51"/>
  <c r="B1396" i="51"/>
  <c r="B1397" i="51"/>
  <c r="B1398" i="51"/>
  <c r="B1399" i="51"/>
  <c r="B1400" i="51"/>
  <c r="B1401" i="51"/>
  <c r="B1402" i="51"/>
  <c r="B1403" i="51"/>
  <c r="B1404" i="51"/>
  <c r="B1405" i="51"/>
  <c r="B1406" i="51"/>
  <c r="B1407" i="51"/>
  <c r="B1408" i="51"/>
  <c r="B1409" i="51"/>
  <c r="B1410" i="51"/>
  <c r="B1411" i="51"/>
  <c r="B1412" i="51"/>
  <c r="B1413" i="51"/>
  <c r="B1414" i="51"/>
  <c r="B1415" i="51"/>
  <c r="B1416" i="51"/>
  <c r="B1417" i="51"/>
  <c r="B1418" i="51"/>
  <c r="B1419" i="51"/>
  <c r="B1420" i="51"/>
  <c r="B1421" i="51"/>
  <c r="B1422" i="51"/>
  <c r="B1423" i="51"/>
  <c r="B1424" i="51"/>
  <c r="B1425" i="51"/>
  <c r="B1426" i="51"/>
  <c r="B1427" i="51"/>
  <c r="B1428" i="51"/>
  <c r="B1429" i="51"/>
  <c r="B1430" i="51"/>
  <c r="B1431" i="51"/>
  <c r="B1432" i="51"/>
  <c r="B1433" i="51"/>
  <c r="B1434" i="51"/>
  <c r="B1435" i="51"/>
  <c r="B1436" i="51"/>
  <c r="B1437" i="51"/>
  <c r="B1438" i="51"/>
  <c r="B1439" i="51"/>
  <c r="B1440" i="51"/>
  <c r="B1441" i="51"/>
  <c r="B1442" i="51"/>
  <c r="B1443" i="51"/>
  <c r="B1444" i="51"/>
  <c r="B1445" i="51"/>
  <c r="B1446" i="51"/>
  <c r="B1447" i="51"/>
  <c r="B1448" i="51"/>
  <c r="B1449" i="51"/>
  <c r="B1450" i="51"/>
  <c r="B1451" i="51"/>
  <c r="B1452" i="51"/>
  <c r="B1453" i="51"/>
  <c r="B1454" i="51"/>
  <c r="B1455" i="51"/>
  <c r="B1456" i="51"/>
  <c r="B1457" i="51"/>
  <c r="B1458" i="51"/>
  <c r="B1459" i="51"/>
  <c r="B1460" i="51"/>
  <c r="B1461" i="51"/>
  <c r="B1462" i="51"/>
  <c r="B1463" i="51"/>
  <c r="B1464" i="51"/>
  <c r="B1465" i="51"/>
  <c r="B1466" i="51"/>
  <c r="B1467" i="51"/>
  <c r="B1468" i="51"/>
  <c r="B1469" i="51"/>
  <c r="B1470" i="51"/>
  <c r="B1471" i="51"/>
  <c r="B1472" i="51"/>
  <c r="B1473" i="51"/>
  <c r="B1474" i="51"/>
  <c r="B1475" i="51"/>
  <c r="B1476" i="51"/>
  <c r="B1477" i="51"/>
  <c r="B1478" i="51"/>
  <c r="B1479" i="51"/>
  <c r="B1480" i="51"/>
  <c r="B1481" i="51"/>
  <c r="B1482" i="51"/>
  <c r="B1483" i="51"/>
  <c r="B1484" i="51"/>
  <c r="B1485" i="51"/>
  <c r="B1486" i="51"/>
  <c r="B1487" i="51"/>
  <c r="B1488" i="51"/>
  <c r="B1489" i="51"/>
  <c r="B1490" i="51"/>
  <c r="B1491" i="51"/>
  <c r="B1492" i="51"/>
  <c r="B1493" i="51"/>
  <c r="B1494" i="51"/>
  <c r="B1495" i="51"/>
  <c r="B1496" i="51"/>
  <c r="B1497" i="51"/>
  <c r="B1498" i="51"/>
  <c r="B1499" i="51"/>
  <c r="B1500" i="51"/>
  <c r="B1501" i="51"/>
  <c r="B1502" i="51"/>
  <c r="B1503" i="51"/>
  <c r="B1504" i="51"/>
  <c r="B1505" i="51"/>
  <c r="B1506" i="51"/>
  <c r="B1507" i="51"/>
  <c r="B1508" i="51"/>
  <c r="B1509" i="51"/>
  <c r="B1510" i="51"/>
  <c r="B1511" i="51"/>
  <c r="B1512" i="51"/>
  <c r="B1513" i="51"/>
  <c r="B1514" i="51"/>
  <c r="B1515" i="51"/>
  <c r="B1516" i="51"/>
  <c r="B1517" i="51"/>
  <c r="B1518" i="51"/>
  <c r="B1519" i="51"/>
  <c r="B1520" i="51"/>
  <c r="B1521" i="51"/>
  <c r="B1522" i="51"/>
  <c r="B1523" i="51"/>
  <c r="B1524" i="51"/>
  <c r="B1525" i="51"/>
  <c r="B1526" i="51"/>
  <c r="B1527" i="51"/>
  <c r="B1528" i="51"/>
  <c r="B1529" i="51"/>
  <c r="B1530" i="51"/>
  <c r="B1531" i="51"/>
  <c r="B1532" i="51"/>
  <c r="B1533" i="51"/>
  <c r="B1534" i="51"/>
  <c r="B1535" i="51"/>
  <c r="B1536" i="51"/>
  <c r="B1537" i="51"/>
  <c r="B1538" i="51"/>
  <c r="B1539" i="51"/>
  <c r="B1540" i="51"/>
  <c r="B1541" i="51"/>
  <c r="B1542" i="51"/>
  <c r="B1543" i="51"/>
  <c r="B1544" i="51"/>
  <c r="B1545" i="51"/>
  <c r="B1546" i="51"/>
  <c r="B1547" i="51"/>
  <c r="B1548" i="51"/>
  <c r="B1549" i="51"/>
  <c r="B1550" i="51"/>
  <c r="B1551" i="51"/>
  <c r="B1552" i="51"/>
  <c r="B1553" i="51"/>
  <c r="B1554" i="51"/>
  <c r="B1555" i="51"/>
  <c r="B1556" i="51"/>
  <c r="B1557" i="51"/>
  <c r="B1558" i="51"/>
  <c r="B1559" i="51"/>
  <c r="B1560" i="51"/>
  <c r="B1561" i="51"/>
  <c r="B1562" i="51"/>
  <c r="B1563" i="51"/>
  <c r="B1564" i="51"/>
  <c r="B1565" i="51"/>
  <c r="B1566" i="51"/>
  <c r="B1567" i="51"/>
  <c r="B1568" i="51"/>
  <c r="B1569" i="51"/>
  <c r="B1570" i="51"/>
  <c r="B1571" i="51"/>
  <c r="B1572" i="51"/>
  <c r="B1573" i="51"/>
  <c r="B1574" i="51"/>
  <c r="B1575" i="51"/>
  <c r="B1576" i="51"/>
  <c r="B1577" i="51"/>
  <c r="B1578" i="51"/>
  <c r="B1579" i="51"/>
  <c r="B1580" i="51"/>
  <c r="B1581" i="51"/>
  <c r="B1582" i="51"/>
  <c r="B1583" i="51"/>
  <c r="B1584" i="51"/>
  <c r="B1585" i="51"/>
  <c r="B1586" i="51"/>
  <c r="B1587" i="51"/>
  <c r="B1588" i="51"/>
  <c r="B1589" i="51"/>
  <c r="B1590" i="51"/>
  <c r="B1591" i="51"/>
  <c r="B1592" i="51"/>
  <c r="B1593" i="51"/>
  <c r="B1594" i="51"/>
  <c r="B1595" i="51"/>
  <c r="B1596" i="51"/>
  <c r="B1597" i="51"/>
  <c r="B1598" i="51"/>
  <c r="B1599" i="51"/>
  <c r="B1600" i="51"/>
  <c r="B1601" i="51"/>
  <c r="B1602" i="51"/>
  <c r="B1603" i="51"/>
  <c r="B1604" i="51"/>
  <c r="B1605" i="51"/>
  <c r="B1606" i="51"/>
  <c r="B1607" i="51"/>
  <c r="B1608" i="51"/>
  <c r="B1609" i="51"/>
  <c r="B1610" i="51"/>
  <c r="B1611" i="51"/>
  <c r="B1612" i="51"/>
  <c r="B1613" i="51"/>
  <c r="B1614" i="51"/>
  <c r="B1615" i="51"/>
  <c r="B1616" i="51"/>
  <c r="B1617" i="51"/>
  <c r="B1618" i="51"/>
  <c r="B1619" i="51"/>
  <c r="B1620" i="51"/>
  <c r="B1621" i="51"/>
  <c r="B1622" i="51"/>
  <c r="B1623" i="51"/>
  <c r="B1624" i="51"/>
  <c r="B1625" i="51"/>
  <c r="B1626" i="51"/>
  <c r="B1627" i="51"/>
  <c r="B1628" i="51"/>
  <c r="B1629" i="51"/>
  <c r="B1630" i="51"/>
  <c r="B1631" i="51"/>
  <c r="B1632" i="51"/>
  <c r="B1633" i="51"/>
  <c r="B1634" i="51"/>
  <c r="B1635" i="51"/>
  <c r="B1636" i="51"/>
  <c r="B1637" i="51"/>
  <c r="B1638" i="51"/>
  <c r="B1639" i="51"/>
  <c r="B1640" i="51"/>
  <c r="B1641" i="51"/>
  <c r="B1642" i="51"/>
  <c r="B1643" i="51"/>
  <c r="B1644" i="51"/>
  <c r="B1645" i="51"/>
  <c r="B1646" i="51"/>
  <c r="B1647" i="51"/>
  <c r="B1648" i="51"/>
  <c r="B1649" i="51"/>
  <c r="B1650" i="51"/>
  <c r="B1651" i="51"/>
  <c r="B1652" i="51"/>
  <c r="B1653" i="51"/>
  <c r="B1654" i="51"/>
  <c r="B1655" i="51"/>
  <c r="B1656" i="51"/>
  <c r="B1657" i="51"/>
  <c r="B1658" i="51"/>
  <c r="B1659" i="51"/>
  <c r="B1660" i="51"/>
  <c r="B1661" i="51"/>
  <c r="B1662" i="51"/>
  <c r="B1663" i="51"/>
  <c r="B1664" i="51"/>
  <c r="B1665" i="51"/>
  <c r="B1666" i="51"/>
  <c r="B1667" i="51"/>
  <c r="B1668" i="51"/>
  <c r="B1669" i="51"/>
  <c r="B1670" i="51"/>
  <c r="B1671" i="51"/>
  <c r="B1672" i="51"/>
  <c r="B1673" i="51"/>
  <c r="B1674" i="51"/>
  <c r="B1675" i="51"/>
  <c r="B1676" i="51"/>
  <c r="B1677" i="51"/>
  <c r="B1678" i="51"/>
  <c r="B1679" i="51"/>
  <c r="B1680" i="51"/>
  <c r="B1681" i="51"/>
  <c r="B1682" i="51"/>
  <c r="B1683" i="51"/>
  <c r="B1684" i="51"/>
  <c r="B1685" i="51"/>
  <c r="B1686" i="51"/>
  <c r="B1687" i="51"/>
  <c r="B1688" i="51"/>
  <c r="B1689" i="51"/>
  <c r="B1690" i="51"/>
  <c r="B1691" i="51"/>
  <c r="B1692" i="51"/>
  <c r="B1693" i="51"/>
  <c r="B1694" i="51"/>
  <c r="B1695" i="51"/>
  <c r="B1696" i="51"/>
  <c r="B1697" i="51"/>
  <c r="B1698" i="51"/>
  <c r="B1699" i="51"/>
  <c r="B1700" i="51"/>
  <c r="C14" i="51"/>
  <c r="C15" i="51"/>
  <c r="C16" i="51"/>
  <c r="C17" i="51"/>
  <c r="C18" i="51"/>
  <c r="C20" i="51"/>
  <c r="C21" i="51"/>
  <c r="C22" i="51"/>
  <c r="C23" i="51"/>
  <c r="C24" i="51"/>
  <c r="C25" i="51"/>
  <c r="C26" i="51"/>
  <c r="C27" i="51"/>
  <c r="C28" i="51"/>
  <c r="C29" i="51"/>
  <c r="C30" i="51"/>
  <c r="C31" i="51"/>
  <c r="C32" i="51"/>
  <c r="C33" i="51"/>
  <c r="C34" i="51"/>
  <c r="C35" i="51"/>
  <c r="C36" i="51"/>
  <c r="C37" i="51"/>
  <c r="C38" i="51"/>
  <c r="C39" i="51"/>
  <c r="C40" i="51"/>
  <c r="C41" i="51"/>
  <c r="C42" i="51"/>
  <c r="C43" i="51"/>
  <c r="C44" i="51"/>
  <c r="C45" i="51"/>
  <c r="C46" i="51"/>
  <c r="C47" i="51"/>
  <c r="C48" i="51"/>
  <c r="C49" i="51"/>
  <c r="C50" i="51"/>
  <c r="C51" i="51"/>
  <c r="C52" i="51"/>
  <c r="C53" i="51"/>
  <c r="C54" i="51"/>
  <c r="C55" i="51"/>
  <c r="C56" i="51"/>
  <c r="C57" i="51"/>
  <c r="C58" i="51"/>
  <c r="C59" i="51"/>
  <c r="C60" i="51"/>
  <c r="C61" i="51"/>
  <c r="C62" i="51"/>
  <c r="C63" i="51"/>
  <c r="C64" i="51"/>
  <c r="C65" i="51"/>
  <c r="C66" i="51"/>
  <c r="C67" i="51"/>
  <c r="C68" i="51"/>
  <c r="C69" i="51"/>
  <c r="C70" i="51"/>
  <c r="C71" i="51"/>
  <c r="C72" i="51"/>
  <c r="C73" i="51"/>
  <c r="C74" i="51"/>
  <c r="C75" i="51"/>
  <c r="C76" i="51"/>
  <c r="C77" i="51"/>
  <c r="C78" i="51"/>
  <c r="C79" i="51"/>
  <c r="C80" i="51"/>
  <c r="C81" i="51"/>
  <c r="C82" i="51"/>
  <c r="C83" i="51"/>
  <c r="C84" i="51"/>
  <c r="C85" i="51"/>
  <c r="C86" i="51"/>
  <c r="C87" i="51"/>
  <c r="C88" i="51"/>
  <c r="C89" i="51"/>
  <c r="C90" i="51"/>
  <c r="C91" i="51"/>
  <c r="C92" i="51"/>
  <c r="C93" i="51"/>
  <c r="C94" i="51"/>
  <c r="C95" i="51"/>
  <c r="C96" i="51"/>
  <c r="C97" i="51"/>
  <c r="C98" i="51"/>
  <c r="C99" i="51"/>
  <c r="C100" i="51"/>
  <c r="C101" i="51"/>
  <c r="C102" i="51"/>
  <c r="C103" i="51"/>
  <c r="C104" i="51"/>
  <c r="C105" i="51"/>
  <c r="C106" i="51"/>
  <c r="C107" i="51"/>
  <c r="C108" i="51"/>
  <c r="C109" i="51"/>
  <c r="C110" i="51"/>
  <c r="C111" i="51"/>
  <c r="C112" i="51"/>
  <c r="C113" i="51"/>
  <c r="C114" i="51"/>
  <c r="C115" i="51"/>
  <c r="C116" i="51"/>
  <c r="C117" i="51"/>
  <c r="C118" i="51"/>
  <c r="C119" i="51"/>
  <c r="C120" i="51"/>
  <c r="C121" i="51"/>
  <c r="C122" i="51"/>
  <c r="C123" i="51"/>
  <c r="C124" i="51"/>
  <c r="C125" i="51"/>
  <c r="C126" i="51"/>
  <c r="C127" i="51"/>
  <c r="C128" i="51"/>
  <c r="C129" i="51"/>
  <c r="C130" i="51"/>
  <c r="C131" i="51"/>
  <c r="C132" i="51"/>
  <c r="C133" i="51"/>
  <c r="C134" i="51"/>
  <c r="C135" i="51"/>
  <c r="C136" i="51"/>
  <c r="C137" i="51"/>
  <c r="C138" i="51"/>
  <c r="C139" i="51"/>
  <c r="C140" i="51"/>
  <c r="C141" i="51"/>
  <c r="C142" i="51"/>
  <c r="C143" i="51"/>
  <c r="C144" i="51"/>
  <c r="C145" i="51"/>
  <c r="C146" i="51"/>
  <c r="C147" i="51"/>
  <c r="C148" i="51"/>
  <c r="C149" i="51"/>
  <c r="C150" i="51"/>
  <c r="C151" i="51"/>
  <c r="C152" i="51"/>
  <c r="C153" i="51"/>
  <c r="C154" i="51"/>
  <c r="C155" i="51"/>
  <c r="C156" i="51"/>
  <c r="C157" i="51"/>
  <c r="C158" i="51"/>
  <c r="C159" i="51"/>
  <c r="C160" i="51"/>
  <c r="C161" i="51"/>
  <c r="C162" i="51"/>
  <c r="C163" i="51"/>
  <c r="C164" i="51"/>
  <c r="C165" i="51"/>
  <c r="C166" i="51"/>
  <c r="C167" i="51"/>
  <c r="C168" i="51"/>
  <c r="C169" i="51"/>
  <c r="C170" i="51"/>
  <c r="C171" i="51"/>
  <c r="C172" i="51"/>
  <c r="C173" i="51"/>
  <c r="C174" i="51"/>
  <c r="C175" i="51"/>
  <c r="C176" i="51"/>
  <c r="C177" i="51"/>
  <c r="C178" i="51"/>
  <c r="C179" i="51"/>
  <c r="C180" i="51"/>
  <c r="C181" i="51"/>
  <c r="C182" i="51"/>
  <c r="C183" i="51"/>
  <c r="C184" i="51"/>
  <c r="C185" i="51"/>
  <c r="C186" i="51"/>
  <c r="C187" i="51"/>
  <c r="C188" i="51"/>
  <c r="C189" i="51"/>
  <c r="C190" i="51"/>
  <c r="C191" i="51"/>
  <c r="C192" i="51"/>
  <c r="C193" i="51"/>
  <c r="C194" i="51"/>
  <c r="C195" i="51"/>
  <c r="C196" i="51"/>
  <c r="C197" i="51"/>
  <c r="C198" i="51"/>
  <c r="C199" i="51"/>
  <c r="C200" i="51"/>
  <c r="C201" i="51"/>
  <c r="C202" i="51"/>
  <c r="C203" i="51"/>
  <c r="C204" i="51"/>
  <c r="C205" i="51"/>
  <c r="C206" i="51"/>
  <c r="C207" i="51"/>
  <c r="C208" i="51"/>
  <c r="C209" i="51"/>
  <c r="C210" i="51"/>
  <c r="C211" i="51"/>
  <c r="C212" i="51"/>
  <c r="C213" i="51"/>
  <c r="C214" i="51"/>
  <c r="C215" i="51"/>
  <c r="C216" i="51"/>
  <c r="C217" i="51"/>
  <c r="C218" i="51"/>
  <c r="C219" i="51"/>
  <c r="C220" i="51"/>
  <c r="C221" i="51"/>
  <c r="C222" i="51"/>
  <c r="C223" i="51"/>
  <c r="C224" i="51"/>
  <c r="C225" i="51"/>
  <c r="C226" i="51"/>
  <c r="C227" i="51"/>
  <c r="C228" i="51"/>
  <c r="C229" i="51"/>
  <c r="C230" i="51"/>
  <c r="C231" i="51"/>
  <c r="C232" i="51"/>
  <c r="C233" i="51"/>
  <c r="C234" i="51"/>
  <c r="C235" i="51"/>
  <c r="C236" i="51"/>
  <c r="C237" i="51"/>
  <c r="C238" i="51"/>
  <c r="C239" i="51"/>
  <c r="C240" i="51"/>
  <c r="C241" i="51"/>
  <c r="C242" i="51"/>
  <c r="C243" i="51"/>
  <c r="C244" i="51"/>
  <c r="C245" i="51"/>
  <c r="C246" i="51"/>
  <c r="C247" i="51"/>
  <c r="C248" i="51"/>
  <c r="C249" i="51"/>
  <c r="C250" i="51"/>
  <c r="C251" i="51"/>
  <c r="C252" i="51"/>
  <c r="C253" i="51"/>
  <c r="C254" i="51"/>
  <c r="C255" i="51"/>
  <c r="C256" i="51"/>
  <c r="C257" i="51"/>
  <c r="C258" i="51"/>
  <c r="C259" i="51"/>
  <c r="C260" i="51"/>
  <c r="C261" i="51"/>
  <c r="C262" i="51"/>
  <c r="C263" i="51"/>
  <c r="C264" i="51"/>
  <c r="C265" i="51"/>
  <c r="C266" i="51"/>
  <c r="C267" i="51"/>
  <c r="C268" i="51"/>
  <c r="C269" i="51"/>
  <c r="C270" i="51"/>
  <c r="C271" i="51"/>
  <c r="C272" i="51"/>
  <c r="C273" i="51"/>
  <c r="C274" i="51"/>
  <c r="C275" i="51"/>
  <c r="C276" i="51"/>
  <c r="C277" i="51"/>
  <c r="C278" i="51"/>
  <c r="C279" i="51"/>
  <c r="C280" i="51"/>
  <c r="C281" i="51"/>
  <c r="C282" i="51"/>
  <c r="C283" i="51"/>
  <c r="C284" i="51"/>
  <c r="C285" i="51"/>
  <c r="C286" i="51"/>
  <c r="C287" i="51"/>
  <c r="C288" i="51"/>
  <c r="C289" i="51"/>
  <c r="C290" i="51"/>
  <c r="C291" i="51"/>
  <c r="C292" i="51"/>
  <c r="C293" i="51"/>
  <c r="C294" i="51"/>
  <c r="C295" i="51"/>
  <c r="C296" i="51"/>
  <c r="C297" i="51"/>
  <c r="C298" i="51"/>
  <c r="C299" i="51"/>
  <c r="C300" i="51"/>
  <c r="C301" i="51"/>
  <c r="C302" i="51"/>
  <c r="C303" i="51"/>
  <c r="C304" i="51"/>
  <c r="C305" i="51"/>
  <c r="C306" i="51"/>
  <c r="C307" i="51"/>
  <c r="C308" i="51"/>
  <c r="C309" i="51"/>
  <c r="C310" i="51"/>
  <c r="C311" i="51"/>
  <c r="C312" i="51"/>
  <c r="C313" i="51"/>
  <c r="C314" i="51"/>
  <c r="C315" i="51"/>
  <c r="C316" i="51"/>
  <c r="C317" i="51"/>
  <c r="C318" i="51"/>
  <c r="C319" i="51"/>
  <c r="C320" i="51"/>
  <c r="C321" i="51"/>
  <c r="C322" i="51"/>
  <c r="C323" i="51"/>
  <c r="C324" i="51"/>
  <c r="C325" i="51"/>
  <c r="C326" i="51"/>
  <c r="C327" i="51"/>
  <c r="C328" i="51"/>
  <c r="C329" i="51"/>
  <c r="C330" i="51"/>
  <c r="C331" i="51"/>
  <c r="C332" i="51"/>
  <c r="C333" i="51"/>
  <c r="C334" i="51"/>
  <c r="C335" i="51"/>
  <c r="C336" i="51"/>
  <c r="C337" i="51"/>
  <c r="C338" i="51"/>
  <c r="C339" i="51"/>
  <c r="C340" i="51"/>
  <c r="C341" i="51"/>
  <c r="C342" i="51"/>
  <c r="C343" i="51"/>
  <c r="C344" i="51"/>
  <c r="C345" i="51"/>
  <c r="C346" i="51"/>
  <c r="C347" i="51"/>
  <c r="C348" i="51"/>
  <c r="C349" i="51"/>
  <c r="C350" i="51"/>
  <c r="C351" i="51"/>
  <c r="C352" i="51"/>
  <c r="C353" i="51"/>
  <c r="C354" i="51"/>
  <c r="C355" i="51"/>
  <c r="C356" i="51"/>
  <c r="C357" i="51"/>
  <c r="C358" i="51"/>
  <c r="C359" i="51"/>
  <c r="C360" i="51"/>
  <c r="C361" i="51"/>
  <c r="C362" i="51"/>
  <c r="C363" i="51"/>
  <c r="C364" i="51"/>
  <c r="C365" i="51"/>
  <c r="C366" i="51"/>
  <c r="C367" i="51"/>
  <c r="C368" i="51"/>
  <c r="C369" i="51"/>
  <c r="C370" i="51"/>
  <c r="C371" i="51"/>
  <c r="C372" i="51"/>
  <c r="C373" i="51"/>
  <c r="C374" i="51"/>
  <c r="C375" i="51"/>
  <c r="C376" i="51"/>
  <c r="C377" i="51"/>
  <c r="C378" i="51"/>
  <c r="C379" i="51"/>
  <c r="C380" i="51"/>
  <c r="C381" i="51"/>
  <c r="C382" i="51"/>
  <c r="C383" i="51"/>
  <c r="C384" i="51"/>
  <c r="C385" i="51"/>
  <c r="C386" i="51"/>
  <c r="C387" i="51"/>
  <c r="C388" i="51"/>
  <c r="C389" i="51"/>
  <c r="C390" i="51"/>
  <c r="C391" i="51"/>
  <c r="C392" i="51"/>
  <c r="C393" i="51"/>
  <c r="C394" i="51"/>
  <c r="C395" i="51"/>
  <c r="C396" i="51"/>
  <c r="C397" i="51"/>
  <c r="C398" i="51"/>
  <c r="C399" i="51"/>
  <c r="C400" i="51"/>
  <c r="C401" i="51"/>
  <c r="C402" i="51"/>
  <c r="C403" i="51"/>
  <c r="C404" i="51"/>
  <c r="C405" i="51"/>
  <c r="C406" i="51"/>
  <c r="C407" i="51"/>
  <c r="C408" i="51"/>
  <c r="C409" i="51"/>
  <c r="C410" i="51"/>
  <c r="C411" i="51"/>
  <c r="C412" i="51"/>
  <c r="C413" i="51"/>
  <c r="C414" i="51"/>
  <c r="C415" i="51"/>
  <c r="C416" i="51"/>
  <c r="C417" i="51"/>
  <c r="C418" i="51"/>
  <c r="C419" i="51"/>
  <c r="C420" i="51"/>
  <c r="C421" i="51"/>
  <c r="C422" i="51"/>
  <c r="C423" i="51"/>
  <c r="C424" i="51"/>
  <c r="C425" i="51"/>
  <c r="C426" i="51"/>
  <c r="C427" i="51"/>
  <c r="C428" i="51"/>
  <c r="C429" i="51"/>
  <c r="C430" i="51"/>
  <c r="C431" i="51"/>
  <c r="C432" i="51"/>
  <c r="C433" i="51"/>
  <c r="C434" i="51"/>
  <c r="C435" i="51"/>
  <c r="C436" i="51"/>
  <c r="C437" i="51"/>
  <c r="C438" i="51"/>
  <c r="C439" i="51"/>
  <c r="C440" i="51"/>
  <c r="C441" i="51"/>
  <c r="C442" i="51"/>
  <c r="C443" i="51"/>
  <c r="C444" i="51"/>
  <c r="C445" i="51"/>
  <c r="C446" i="51"/>
  <c r="C447" i="51"/>
  <c r="C448" i="51"/>
  <c r="C449" i="51"/>
  <c r="C450" i="51"/>
  <c r="C451" i="51"/>
  <c r="C452" i="51"/>
  <c r="C453" i="51"/>
  <c r="C454" i="51"/>
  <c r="C455" i="51"/>
  <c r="C456" i="51"/>
  <c r="C457" i="51"/>
  <c r="C458" i="51"/>
  <c r="C459" i="51"/>
  <c r="C460" i="51"/>
  <c r="C461" i="51"/>
  <c r="C462" i="51"/>
  <c r="C463" i="51"/>
  <c r="C464" i="51"/>
  <c r="C465" i="51"/>
  <c r="C466" i="51"/>
  <c r="C467" i="51"/>
  <c r="C468" i="51"/>
  <c r="C469" i="51"/>
  <c r="C470" i="51"/>
  <c r="C471" i="51"/>
  <c r="C472" i="51"/>
  <c r="C473" i="51"/>
  <c r="C474" i="51"/>
  <c r="C475" i="51"/>
  <c r="C476" i="51"/>
  <c r="C477" i="51"/>
  <c r="C478" i="51"/>
  <c r="C479" i="51"/>
  <c r="C480" i="51"/>
  <c r="C481" i="51"/>
  <c r="C482" i="51"/>
  <c r="C483" i="51"/>
  <c r="C484" i="51"/>
  <c r="C485" i="51"/>
  <c r="C486" i="51"/>
  <c r="C487" i="51"/>
  <c r="C488" i="51"/>
  <c r="C489" i="51"/>
  <c r="C490" i="51"/>
  <c r="C491" i="51"/>
  <c r="C492" i="51"/>
  <c r="C493" i="51"/>
  <c r="C494" i="51"/>
  <c r="C495" i="51"/>
  <c r="C496" i="51"/>
  <c r="C497" i="51"/>
  <c r="C498" i="51"/>
  <c r="C499" i="51"/>
  <c r="C500" i="51"/>
  <c r="C501" i="51"/>
  <c r="C502" i="51"/>
  <c r="C503" i="51"/>
  <c r="C504" i="51"/>
  <c r="C505" i="51"/>
  <c r="C506" i="51"/>
  <c r="C507" i="51"/>
  <c r="C508" i="51"/>
  <c r="C509" i="51"/>
  <c r="C510" i="51"/>
  <c r="C511" i="51"/>
  <c r="C512" i="51"/>
  <c r="C513" i="51"/>
  <c r="C514" i="51"/>
  <c r="C515" i="51"/>
  <c r="C516" i="51"/>
  <c r="C517" i="51"/>
  <c r="C518" i="51"/>
  <c r="C519" i="51"/>
  <c r="C520" i="51"/>
  <c r="C521" i="51"/>
  <c r="C522" i="51"/>
  <c r="C523" i="51"/>
  <c r="C524" i="51"/>
  <c r="C525" i="51"/>
  <c r="C526" i="51"/>
  <c r="C527" i="51"/>
  <c r="C528" i="51"/>
  <c r="C529" i="51"/>
  <c r="C530" i="51"/>
  <c r="C531" i="51"/>
  <c r="C532" i="51"/>
  <c r="C533" i="51"/>
  <c r="C534" i="51"/>
  <c r="C535" i="51"/>
  <c r="C536" i="51"/>
  <c r="C537" i="51"/>
  <c r="C538" i="51"/>
  <c r="C539" i="51"/>
  <c r="C540" i="51"/>
  <c r="C541" i="51"/>
  <c r="C542" i="51"/>
  <c r="C543" i="51"/>
  <c r="C544" i="51"/>
  <c r="C545" i="51"/>
  <c r="C546" i="51"/>
  <c r="C547" i="51"/>
  <c r="C548" i="51"/>
  <c r="C549" i="51"/>
  <c r="C550" i="51"/>
  <c r="C551" i="51"/>
  <c r="C552" i="51"/>
  <c r="C553" i="51"/>
  <c r="C554" i="51"/>
  <c r="C555" i="51"/>
  <c r="C556" i="51"/>
  <c r="C557" i="51"/>
  <c r="C558" i="51"/>
  <c r="C559" i="51"/>
  <c r="C560" i="51"/>
  <c r="C561" i="51"/>
  <c r="C562" i="51"/>
  <c r="C563" i="51"/>
  <c r="C564" i="51"/>
  <c r="C565" i="51"/>
  <c r="C566" i="51"/>
  <c r="C567" i="51"/>
  <c r="C568" i="51"/>
  <c r="C569" i="51"/>
  <c r="C570" i="51"/>
  <c r="C571" i="51"/>
  <c r="C572" i="51"/>
  <c r="C573" i="51"/>
  <c r="C574" i="51"/>
  <c r="C575" i="51"/>
  <c r="C576" i="51"/>
  <c r="C577" i="51"/>
  <c r="C578" i="51"/>
  <c r="C579" i="51"/>
  <c r="C580" i="51"/>
  <c r="C581" i="51"/>
  <c r="C582" i="51"/>
  <c r="C583" i="51"/>
  <c r="C584" i="51"/>
  <c r="C585" i="51"/>
  <c r="C586" i="51"/>
  <c r="C587" i="51"/>
  <c r="C588" i="51"/>
  <c r="C589" i="51"/>
  <c r="C590" i="51"/>
  <c r="C591" i="51"/>
  <c r="C592" i="51"/>
  <c r="C593" i="51"/>
  <c r="C594" i="51"/>
  <c r="C595" i="51"/>
  <c r="C596" i="51"/>
  <c r="C597" i="51"/>
  <c r="C598" i="51"/>
  <c r="C599" i="51"/>
  <c r="C600" i="51"/>
  <c r="C601" i="51"/>
  <c r="C602" i="51"/>
  <c r="C603" i="51"/>
  <c r="C604" i="51"/>
  <c r="C605" i="51"/>
  <c r="C606" i="51"/>
  <c r="C607" i="51"/>
  <c r="C608" i="51"/>
  <c r="C609" i="51"/>
  <c r="C610" i="51"/>
  <c r="C611" i="51"/>
  <c r="C612" i="51"/>
  <c r="C613" i="51"/>
  <c r="C614" i="51"/>
  <c r="C615" i="51"/>
  <c r="C616" i="51"/>
  <c r="C617" i="51"/>
  <c r="C618" i="51"/>
  <c r="C619" i="51"/>
  <c r="C620" i="51"/>
  <c r="C621" i="51"/>
  <c r="C622" i="51"/>
  <c r="C623" i="51"/>
  <c r="C624" i="51"/>
  <c r="C625" i="51"/>
  <c r="C626" i="51"/>
  <c r="C627" i="51"/>
  <c r="C628" i="51"/>
  <c r="C629" i="51"/>
  <c r="C630" i="51"/>
  <c r="C631" i="51"/>
  <c r="C632" i="51"/>
  <c r="C633" i="51"/>
  <c r="C634" i="51"/>
  <c r="C635" i="51"/>
  <c r="C636" i="51"/>
  <c r="C637" i="51"/>
  <c r="C638" i="51"/>
  <c r="C639" i="51"/>
  <c r="C640" i="51"/>
  <c r="C641" i="51"/>
  <c r="C642" i="51"/>
  <c r="C643" i="51"/>
  <c r="C644" i="51"/>
  <c r="C645" i="51"/>
  <c r="C646" i="51"/>
  <c r="C647" i="51"/>
  <c r="C648" i="51"/>
  <c r="C649" i="51"/>
  <c r="C650" i="51"/>
  <c r="C651" i="51"/>
  <c r="C652" i="51"/>
  <c r="C653" i="51"/>
  <c r="C654" i="51"/>
  <c r="C655" i="51"/>
  <c r="C656" i="51"/>
  <c r="C657" i="51"/>
  <c r="C658" i="51"/>
  <c r="C659" i="51"/>
  <c r="C660" i="51"/>
  <c r="C661" i="51"/>
  <c r="C662" i="51"/>
  <c r="C663" i="51"/>
  <c r="C664" i="51"/>
  <c r="C665" i="51"/>
  <c r="C666" i="51"/>
  <c r="C667" i="51"/>
  <c r="C668" i="51"/>
  <c r="C669" i="51"/>
  <c r="C670" i="51"/>
  <c r="C671" i="51"/>
  <c r="C672" i="51"/>
  <c r="C673" i="51"/>
  <c r="C674" i="51"/>
  <c r="C675" i="51"/>
  <c r="C676" i="51"/>
  <c r="C677" i="51"/>
  <c r="C678" i="51"/>
  <c r="C679" i="51"/>
  <c r="C680" i="51"/>
  <c r="C681" i="51"/>
  <c r="C682" i="51"/>
  <c r="C683" i="51"/>
  <c r="C684" i="51"/>
  <c r="C685" i="51"/>
  <c r="C686" i="51"/>
  <c r="C687" i="51"/>
  <c r="C688" i="51"/>
  <c r="C689" i="51"/>
  <c r="C690" i="51"/>
  <c r="C691" i="51"/>
  <c r="C692" i="51"/>
  <c r="C693" i="51"/>
  <c r="C694" i="51"/>
  <c r="C695" i="51"/>
  <c r="C696" i="51"/>
  <c r="C697" i="51"/>
  <c r="C698" i="51"/>
  <c r="C699" i="51"/>
  <c r="C700" i="51"/>
  <c r="C701" i="51"/>
  <c r="C702" i="51"/>
  <c r="C703" i="51"/>
  <c r="C704" i="51"/>
  <c r="C705" i="51"/>
  <c r="C706" i="51"/>
  <c r="C707" i="51"/>
  <c r="C708" i="51"/>
  <c r="C709" i="51"/>
  <c r="C710" i="51"/>
  <c r="C711" i="51"/>
  <c r="C712" i="51"/>
  <c r="C713" i="51"/>
  <c r="C714" i="51"/>
  <c r="C715" i="51"/>
  <c r="C716" i="51"/>
  <c r="C717" i="51"/>
  <c r="C718" i="51"/>
  <c r="C719" i="51"/>
  <c r="C720" i="51"/>
  <c r="C721" i="51"/>
  <c r="C722" i="51"/>
  <c r="C723" i="51"/>
  <c r="C724" i="51"/>
  <c r="C725" i="51"/>
  <c r="C726" i="51"/>
  <c r="C727" i="51"/>
  <c r="C728" i="51"/>
  <c r="C729" i="51"/>
  <c r="C730" i="51"/>
  <c r="C731" i="51"/>
  <c r="C732" i="51"/>
  <c r="C733" i="51"/>
  <c r="C734" i="51"/>
  <c r="C735" i="51"/>
  <c r="C736" i="51"/>
  <c r="C737" i="51"/>
  <c r="C738" i="51"/>
  <c r="C739" i="51"/>
  <c r="C740" i="51"/>
  <c r="C741" i="51"/>
  <c r="C742" i="51"/>
  <c r="C743" i="51"/>
  <c r="C744" i="51"/>
  <c r="C745" i="51"/>
  <c r="C746" i="51"/>
  <c r="C747" i="51"/>
  <c r="C748" i="51"/>
  <c r="C749" i="51"/>
  <c r="C750" i="51"/>
  <c r="C751" i="51"/>
  <c r="C752" i="51"/>
  <c r="C753" i="51"/>
  <c r="C754" i="51"/>
  <c r="C755" i="51"/>
  <c r="C756" i="51"/>
  <c r="C757" i="51"/>
  <c r="C758" i="51"/>
  <c r="C759" i="51"/>
  <c r="C760" i="51"/>
  <c r="C761" i="51"/>
  <c r="C762" i="51"/>
  <c r="C763" i="51"/>
  <c r="C764" i="51"/>
  <c r="C765" i="51"/>
  <c r="C766" i="51"/>
  <c r="C767" i="51"/>
  <c r="C768" i="51"/>
  <c r="C769" i="51"/>
  <c r="C770" i="51"/>
  <c r="C771" i="51"/>
  <c r="C772" i="51"/>
  <c r="C773" i="51"/>
  <c r="C774" i="51"/>
  <c r="C775" i="51"/>
  <c r="C776" i="51"/>
  <c r="C777" i="51"/>
  <c r="C778" i="51"/>
  <c r="C779" i="51"/>
  <c r="C780" i="51"/>
  <c r="C781" i="51"/>
  <c r="C782" i="51"/>
  <c r="C783" i="51"/>
  <c r="C784" i="51"/>
  <c r="C785" i="51"/>
  <c r="C786" i="51"/>
  <c r="C787" i="51"/>
  <c r="C788" i="51"/>
  <c r="C789" i="51"/>
  <c r="C790" i="51"/>
  <c r="C791" i="51"/>
  <c r="C792" i="51"/>
  <c r="C793" i="51"/>
  <c r="C794" i="51"/>
  <c r="C795" i="51"/>
  <c r="C796" i="51"/>
  <c r="C797" i="51"/>
  <c r="C798" i="51"/>
  <c r="C799" i="51"/>
  <c r="C800" i="51"/>
  <c r="C801" i="51"/>
  <c r="C802" i="51"/>
  <c r="C803" i="51"/>
  <c r="C804" i="51"/>
  <c r="C805" i="51"/>
  <c r="C806" i="51"/>
  <c r="C807" i="51"/>
  <c r="C808" i="51"/>
  <c r="C809" i="51"/>
  <c r="C810" i="51"/>
  <c r="C811" i="51"/>
  <c r="C812" i="51"/>
  <c r="C813" i="51"/>
  <c r="C814" i="51"/>
  <c r="C815" i="51"/>
  <c r="C816" i="51"/>
  <c r="C817" i="51"/>
  <c r="C818" i="51"/>
  <c r="C819" i="51"/>
  <c r="C820" i="51"/>
  <c r="C821" i="51"/>
  <c r="C822" i="51"/>
  <c r="C823" i="51"/>
  <c r="C824" i="51"/>
  <c r="C825" i="51"/>
  <c r="C826" i="51"/>
  <c r="C827" i="51"/>
  <c r="C828" i="51"/>
  <c r="C829" i="51"/>
  <c r="C830" i="51"/>
  <c r="C831" i="51"/>
  <c r="C832" i="51"/>
  <c r="C833" i="51"/>
  <c r="C834" i="51"/>
  <c r="C835" i="51"/>
  <c r="C836" i="51"/>
  <c r="C837" i="51"/>
  <c r="C838" i="51"/>
  <c r="C839" i="51"/>
  <c r="C840" i="51"/>
  <c r="C841" i="51"/>
  <c r="C842" i="51"/>
  <c r="C843" i="51"/>
  <c r="C844" i="51"/>
  <c r="C845" i="51"/>
  <c r="C846" i="51"/>
  <c r="C847" i="51"/>
  <c r="C848" i="51"/>
  <c r="C849" i="51"/>
  <c r="C850" i="51"/>
  <c r="C851" i="51"/>
  <c r="C852" i="51"/>
  <c r="C853" i="51"/>
  <c r="C854" i="51"/>
  <c r="C855" i="51"/>
  <c r="C856" i="51"/>
  <c r="C857" i="51"/>
  <c r="C858" i="51"/>
  <c r="C859" i="51"/>
  <c r="C860" i="51"/>
  <c r="C861" i="51"/>
  <c r="C862" i="51"/>
  <c r="C863" i="51"/>
  <c r="C864" i="51"/>
  <c r="C865" i="51"/>
  <c r="C866" i="51"/>
  <c r="C867" i="51"/>
  <c r="C868" i="51"/>
  <c r="C869" i="51"/>
  <c r="C870" i="51"/>
  <c r="C871" i="51"/>
  <c r="C872" i="51"/>
  <c r="C873" i="51"/>
  <c r="C874" i="51"/>
  <c r="C875" i="51"/>
  <c r="C876" i="51"/>
  <c r="C877" i="51"/>
  <c r="C878" i="51"/>
  <c r="C879" i="51"/>
  <c r="C880" i="51"/>
  <c r="C881" i="51"/>
  <c r="C882" i="51"/>
  <c r="C883" i="51"/>
  <c r="C884" i="51"/>
  <c r="C885" i="51"/>
  <c r="C886" i="51"/>
  <c r="C887" i="51"/>
  <c r="C888" i="51"/>
  <c r="C889" i="51"/>
  <c r="C890" i="51"/>
  <c r="C891" i="51"/>
  <c r="C892" i="51"/>
  <c r="C893" i="51"/>
  <c r="C894" i="51"/>
  <c r="C895" i="51"/>
  <c r="C896" i="51"/>
  <c r="C897" i="51"/>
  <c r="C898" i="51"/>
  <c r="C899" i="51"/>
  <c r="C900" i="51"/>
  <c r="C901" i="51"/>
  <c r="C902" i="51"/>
  <c r="C903" i="51"/>
  <c r="C904" i="51"/>
  <c r="C905" i="51"/>
  <c r="C906" i="51"/>
  <c r="C907" i="51"/>
  <c r="C908" i="51"/>
  <c r="C909" i="51"/>
  <c r="C910" i="51"/>
  <c r="C911" i="51"/>
  <c r="C912" i="51"/>
  <c r="C913" i="51"/>
  <c r="C914" i="51"/>
  <c r="C915" i="51"/>
  <c r="C916" i="51"/>
  <c r="C917" i="51"/>
  <c r="C918" i="51"/>
  <c r="C919" i="51"/>
  <c r="C920" i="51"/>
  <c r="C921" i="51"/>
  <c r="C922" i="51"/>
  <c r="C923" i="51"/>
  <c r="C924" i="51"/>
  <c r="C925" i="51"/>
  <c r="C926" i="51"/>
  <c r="C927" i="51"/>
  <c r="C928" i="51"/>
  <c r="C929" i="51"/>
  <c r="C930" i="51"/>
  <c r="C931" i="51"/>
  <c r="C932" i="51"/>
  <c r="C933" i="51"/>
  <c r="C934" i="51"/>
  <c r="C935" i="51"/>
  <c r="C936" i="51"/>
  <c r="C937" i="51"/>
  <c r="C938" i="51"/>
  <c r="C939" i="51"/>
  <c r="C940" i="51"/>
  <c r="C941" i="51"/>
  <c r="C942" i="51"/>
  <c r="C943" i="51"/>
  <c r="C944" i="51"/>
  <c r="C945" i="51"/>
  <c r="C946" i="51"/>
  <c r="C947" i="51"/>
  <c r="C948" i="51"/>
  <c r="C949" i="51"/>
  <c r="C950" i="51"/>
  <c r="C951" i="51"/>
  <c r="C952" i="51"/>
  <c r="C953" i="51"/>
  <c r="C954" i="51"/>
  <c r="C955" i="51"/>
  <c r="C956" i="51"/>
  <c r="C957" i="51"/>
  <c r="C958" i="51"/>
  <c r="C959" i="51"/>
  <c r="C960" i="51"/>
  <c r="C961" i="51"/>
  <c r="C962" i="51"/>
  <c r="C963" i="51"/>
  <c r="C964" i="51"/>
  <c r="C965" i="51"/>
  <c r="C966" i="51"/>
  <c r="C967" i="51"/>
  <c r="C968" i="51"/>
  <c r="C969" i="51"/>
  <c r="C970" i="51"/>
  <c r="C971" i="51"/>
  <c r="C972" i="51"/>
  <c r="C973" i="51"/>
  <c r="C974" i="51"/>
  <c r="C975" i="51"/>
  <c r="C976" i="51"/>
  <c r="C977" i="51"/>
  <c r="C978" i="51"/>
  <c r="C979" i="51"/>
  <c r="C980" i="51"/>
  <c r="C981" i="51"/>
  <c r="C982" i="51"/>
  <c r="C983" i="51"/>
  <c r="C984" i="51"/>
  <c r="C985" i="51"/>
  <c r="C986" i="51"/>
  <c r="C987" i="51"/>
  <c r="C988" i="51"/>
  <c r="C989" i="51"/>
  <c r="C990" i="51"/>
  <c r="C991" i="51"/>
  <c r="C992" i="51"/>
  <c r="C993" i="51"/>
  <c r="C994" i="51"/>
  <c r="C995" i="51"/>
  <c r="C996" i="51"/>
  <c r="C997" i="51"/>
  <c r="C998" i="51"/>
  <c r="C999" i="51"/>
  <c r="C1000" i="51"/>
  <c r="C1001" i="51"/>
  <c r="C1002" i="51"/>
  <c r="C1003" i="51"/>
  <c r="C1004" i="51"/>
  <c r="C1005" i="51"/>
  <c r="C1006" i="51"/>
  <c r="C1007" i="51"/>
  <c r="C1008" i="51"/>
  <c r="C1009" i="51"/>
  <c r="C1010" i="51"/>
  <c r="C1011" i="51"/>
  <c r="C1012" i="51"/>
  <c r="C1013" i="51"/>
  <c r="C1014" i="51"/>
  <c r="C1015" i="51"/>
  <c r="C1016" i="51"/>
  <c r="C1017" i="51"/>
  <c r="C1018" i="51"/>
  <c r="C1019" i="51"/>
  <c r="C1020" i="51"/>
  <c r="C1021" i="51"/>
  <c r="C1022" i="51"/>
  <c r="C1023" i="51"/>
  <c r="C1024" i="51"/>
  <c r="C1025" i="51"/>
  <c r="C1026" i="51"/>
  <c r="C1027" i="51"/>
  <c r="C1028" i="51"/>
  <c r="C1029" i="51"/>
  <c r="C1030" i="51"/>
  <c r="C1031" i="51"/>
  <c r="C1032" i="51"/>
  <c r="C1033" i="51"/>
  <c r="C1034" i="51"/>
  <c r="C1035" i="51"/>
  <c r="C1036" i="51"/>
  <c r="C1037" i="51"/>
  <c r="C1038" i="51"/>
  <c r="C1039" i="51"/>
  <c r="C1040" i="51"/>
  <c r="C1041" i="51"/>
  <c r="C1042" i="51"/>
  <c r="C1043" i="51"/>
  <c r="C1044" i="51"/>
  <c r="C1045" i="51"/>
  <c r="C1046" i="51"/>
  <c r="C1047" i="51"/>
  <c r="C1048" i="51"/>
  <c r="C1049" i="51"/>
  <c r="C1050" i="51"/>
  <c r="C1051" i="51"/>
  <c r="C1052" i="51"/>
  <c r="C1053" i="51"/>
  <c r="C1054" i="51"/>
  <c r="C1055" i="51"/>
  <c r="C1056" i="51"/>
  <c r="C1057" i="51"/>
  <c r="C1058" i="51"/>
  <c r="C1059" i="51"/>
  <c r="C1060" i="51"/>
  <c r="C1061" i="51"/>
  <c r="C1062" i="51"/>
  <c r="C1063" i="51"/>
  <c r="C1064" i="51"/>
  <c r="C1065" i="51"/>
  <c r="C1066" i="51"/>
  <c r="C1067" i="51"/>
  <c r="C1068" i="51"/>
  <c r="C1069" i="51"/>
  <c r="C1070" i="51"/>
  <c r="C1071" i="51"/>
  <c r="C1072" i="51"/>
  <c r="C1073" i="51"/>
  <c r="C1074" i="51"/>
  <c r="C1075" i="51"/>
  <c r="C1076" i="51"/>
  <c r="C1077" i="51"/>
  <c r="C1078" i="51"/>
  <c r="C1079" i="51"/>
  <c r="C1080" i="51"/>
  <c r="C1081" i="51"/>
  <c r="C1082" i="51"/>
  <c r="C1083" i="51"/>
  <c r="C1084" i="51"/>
  <c r="C1085" i="51"/>
  <c r="C1086" i="51"/>
  <c r="C1087" i="51"/>
  <c r="C1088" i="51"/>
  <c r="C1089" i="51"/>
  <c r="C1090" i="51"/>
  <c r="C1091" i="51"/>
  <c r="C1092" i="51"/>
  <c r="C1093" i="51"/>
  <c r="C1094" i="51"/>
  <c r="C1095" i="51"/>
  <c r="C1096" i="51"/>
  <c r="C1097" i="51"/>
  <c r="C1098" i="51"/>
  <c r="C1099" i="51"/>
  <c r="C1100" i="51"/>
  <c r="C1101" i="51"/>
  <c r="C1102" i="51"/>
  <c r="C1103" i="51"/>
  <c r="C1104" i="51"/>
  <c r="C1105" i="51"/>
  <c r="C1106" i="51"/>
  <c r="C1107" i="51"/>
  <c r="C1108" i="51"/>
  <c r="C1109" i="51"/>
  <c r="C1110" i="51"/>
  <c r="C1111" i="51"/>
  <c r="C1112" i="51"/>
  <c r="C1113" i="51"/>
  <c r="C1114" i="51"/>
  <c r="C1115" i="51"/>
  <c r="C1116" i="51"/>
  <c r="C1117" i="51"/>
  <c r="C1118" i="51"/>
  <c r="C1119" i="51"/>
  <c r="C1120" i="51"/>
  <c r="C1121" i="51"/>
  <c r="C1122" i="51"/>
  <c r="C1123" i="51"/>
  <c r="C1124" i="51"/>
  <c r="C1125" i="51"/>
  <c r="C1126" i="51"/>
  <c r="C1127" i="51"/>
  <c r="C1128" i="51"/>
  <c r="C1129" i="51"/>
  <c r="C1130" i="51"/>
  <c r="C1131" i="51"/>
  <c r="C1132" i="51"/>
  <c r="C1133" i="51"/>
  <c r="C1134" i="51"/>
  <c r="C1135" i="51"/>
  <c r="C1136" i="51"/>
  <c r="C1137" i="51"/>
  <c r="C1138" i="51"/>
  <c r="C1139" i="51"/>
  <c r="C1140" i="51"/>
  <c r="C1141" i="51"/>
  <c r="C1142" i="51"/>
  <c r="C1143" i="51"/>
  <c r="C1144" i="51"/>
  <c r="C1145" i="51"/>
  <c r="C1146" i="51"/>
  <c r="C1147" i="51"/>
  <c r="C1148" i="51"/>
  <c r="C1149" i="51"/>
  <c r="C1150" i="51"/>
  <c r="C1151" i="51"/>
  <c r="C1152" i="51"/>
  <c r="C1153" i="51"/>
  <c r="C1154" i="51"/>
  <c r="C1155" i="51"/>
  <c r="C1156" i="51"/>
  <c r="C1157" i="51"/>
  <c r="C1158" i="51"/>
  <c r="C1159" i="51"/>
  <c r="C1160" i="51"/>
  <c r="C1161" i="51"/>
  <c r="C1162" i="51"/>
  <c r="C1163" i="51"/>
  <c r="C1164" i="51"/>
  <c r="C1165" i="51"/>
  <c r="C1166" i="51"/>
  <c r="C1167" i="51"/>
  <c r="C1168" i="51"/>
  <c r="C1169" i="51"/>
  <c r="C1170" i="51"/>
  <c r="C1171" i="51"/>
  <c r="C1172" i="51"/>
  <c r="C1173" i="51"/>
  <c r="C1174" i="51"/>
  <c r="C1175" i="51"/>
  <c r="C1176" i="51"/>
  <c r="C1177" i="51"/>
  <c r="C1178" i="51"/>
  <c r="C1179" i="51"/>
  <c r="C1180" i="51"/>
  <c r="C1181" i="51"/>
  <c r="C1182" i="51"/>
  <c r="C1183" i="51"/>
  <c r="C1184" i="51"/>
  <c r="C1185" i="51"/>
  <c r="C1186" i="51"/>
  <c r="C1187" i="51"/>
  <c r="C1188" i="51"/>
  <c r="C1189" i="51"/>
  <c r="C1190" i="51"/>
  <c r="C1191" i="51"/>
  <c r="C1192" i="51"/>
  <c r="C1193" i="51"/>
  <c r="C1194" i="51"/>
  <c r="C1195" i="51"/>
  <c r="C1196" i="51"/>
  <c r="C1197" i="51"/>
  <c r="C1198" i="51"/>
  <c r="C1199" i="51"/>
  <c r="C1200" i="51"/>
  <c r="C1201" i="51"/>
  <c r="C1202" i="51"/>
  <c r="C1203" i="51"/>
  <c r="C1204" i="51"/>
  <c r="C1205" i="51"/>
  <c r="C1206" i="51"/>
  <c r="C1207" i="51"/>
  <c r="C1208" i="51"/>
  <c r="C1209" i="51"/>
  <c r="C1210" i="51"/>
  <c r="C1211" i="51"/>
  <c r="C1212" i="51"/>
  <c r="C1213" i="51"/>
  <c r="C1214" i="51"/>
  <c r="C1215" i="51"/>
  <c r="C1216" i="51"/>
  <c r="C1217" i="51"/>
  <c r="C1218" i="51"/>
  <c r="C1219" i="51"/>
  <c r="C1220" i="51"/>
  <c r="C1221" i="51"/>
  <c r="C1222" i="51"/>
  <c r="C1223" i="51"/>
  <c r="C1224" i="51"/>
  <c r="C1225" i="51"/>
  <c r="C1226" i="51"/>
  <c r="C1227" i="51"/>
  <c r="C1228" i="51"/>
  <c r="C1229" i="51"/>
  <c r="C1230" i="51"/>
  <c r="C1231" i="51"/>
  <c r="C1232" i="51"/>
  <c r="C1233" i="51"/>
  <c r="C1234" i="51"/>
  <c r="C1235" i="51"/>
  <c r="C1236" i="51"/>
  <c r="C1237" i="51"/>
  <c r="C1238" i="51"/>
  <c r="C1239" i="51"/>
  <c r="C1240" i="51"/>
  <c r="C1241" i="51"/>
  <c r="C1242" i="51"/>
  <c r="C1243" i="51"/>
  <c r="C1244" i="51"/>
  <c r="C1245" i="51"/>
  <c r="C1246" i="51"/>
  <c r="C1247" i="51"/>
  <c r="C1248" i="51"/>
  <c r="C1249" i="51"/>
  <c r="C1250" i="51"/>
  <c r="C1251" i="51"/>
  <c r="C1252" i="51"/>
  <c r="C1253" i="51"/>
  <c r="C1254" i="51"/>
  <c r="C1255" i="51"/>
  <c r="C1256" i="51"/>
  <c r="C1257" i="51"/>
  <c r="C1258" i="51"/>
  <c r="C1259" i="51"/>
  <c r="C1260" i="51"/>
  <c r="C1261" i="51"/>
  <c r="C1262" i="51"/>
  <c r="C1263" i="51"/>
  <c r="C1264" i="51"/>
  <c r="C1265" i="51"/>
  <c r="C1266" i="51"/>
  <c r="C1267" i="51"/>
  <c r="C1268" i="51"/>
  <c r="C1269" i="51"/>
  <c r="C1270" i="51"/>
  <c r="C1271" i="51"/>
  <c r="C1272" i="51"/>
  <c r="C1273" i="51"/>
  <c r="C1274" i="51"/>
  <c r="C1275" i="51"/>
  <c r="C1276" i="51"/>
  <c r="C1277" i="51"/>
  <c r="C1278" i="51"/>
  <c r="C1279" i="51"/>
  <c r="C1280" i="51"/>
  <c r="C1281" i="51"/>
  <c r="C1282" i="51"/>
  <c r="C1283" i="51"/>
  <c r="C1284" i="51"/>
  <c r="C1285" i="51"/>
  <c r="C1286" i="51"/>
  <c r="C1287" i="51"/>
  <c r="C1288" i="51"/>
  <c r="C1289" i="51"/>
  <c r="C1290" i="51"/>
  <c r="C1291" i="51"/>
  <c r="C1292" i="51"/>
  <c r="C1293" i="51"/>
  <c r="C1294" i="51"/>
  <c r="C1295" i="51"/>
  <c r="C1296" i="51"/>
  <c r="C1297" i="51"/>
  <c r="C1298" i="51"/>
  <c r="C1299" i="51"/>
  <c r="C1300" i="51"/>
  <c r="C1301" i="51"/>
  <c r="C1302" i="51"/>
  <c r="C1303" i="51"/>
  <c r="C1304" i="51"/>
  <c r="C1305" i="51"/>
  <c r="C1306" i="51"/>
  <c r="C1307" i="51"/>
  <c r="C1308" i="51"/>
  <c r="C1309" i="51"/>
  <c r="C1310" i="51"/>
  <c r="C1311" i="51"/>
  <c r="C1312" i="51"/>
  <c r="C1313" i="51"/>
  <c r="C1314" i="51"/>
  <c r="C1315" i="51"/>
  <c r="C1316" i="51"/>
  <c r="C1317" i="51"/>
  <c r="C1318" i="51"/>
  <c r="C1319" i="51"/>
  <c r="C1320" i="51"/>
  <c r="C1321" i="51"/>
  <c r="C1322" i="51"/>
  <c r="C1323" i="51"/>
  <c r="C1324" i="51"/>
  <c r="C1325" i="51"/>
  <c r="C1326" i="51"/>
  <c r="C1327" i="51"/>
  <c r="C1328" i="51"/>
  <c r="C1329" i="51"/>
  <c r="C1330" i="51"/>
  <c r="C1331" i="51"/>
  <c r="C1332" i="51"/>
  <c r="C1333" i="51"/>
  <c r="C1334" i="51"/>
  <c r="C1335" i="51"/>
  <c r="C1336" i="51"/>
  <c r="C1337" i="51"/>
  <c r="C1338" i="51"/>
  <c r="C1339" i="51"/>
  <c r="C1340" i="51"/>
  <c r="C1341" i="51"/>
  <c r="C1342" i="51"/>
  <c r="C1343" i="51"/>
  <c r="C1344" i="51"/>
  <c r="C1345" i="51"/>
  <c r="C1346" i="51"/>
  <c r="C1347" i="51"/>
  <c r="C1348" i="51"/>
  <c r="C1349" i="51"/>
  <c r="C1350" i="51"/>
  <c r="C1351" i="51"/>
  <c r="C1352" i="51"/>
  <c r="C1353" i="51"/>
  <c r="C1354" i="51"/>
  <c r="C1355" i="51"/>
  <c r="C1356" i="51"/>
  <c r="C1357" i="51"/>
  <c r="C1358" i="51"/>
  <c r="C1359" i="51"/>
  <c r="C1360" i="51"/>
  <c r="C1361" i="51"/>
  <c r="C1362" i="51"/>
  <c r="C1363" i="51"/>
  <c r="C1364" i="51"/>
  <c r="C1365" i="51"/>
  <c r="C1366" i="51"/>
  <c r="C1367" i="51"/>
  <c r="C1368" i="51"/>
  <c r="C1369" i="51"/>
  <c r="C1370" i="51"/>
  <c r="C1371" i="51"/>
  <c r="C1372" i="51"/>
  <c r="C1373" i="51"/>
  <c r="C1374" i="51"/>
  <c r="C1375" i="51"/>
  <c r="C1376" i="51"/>
  <c r="C1377" i="51"/>
  <c r="C1378" i="51"/>
  <c r="C1379" i="51"/>
  <c r="C1380" i="51"/>
  <c r="C1381" i="51"/>
  <c r="C1382" i="51"/>
  <c r="C1383" i="51"/>
  <c r="C1384" i="51"/>
  <c r="C1385" i="51"/>
  <c r="C1386" i="51"/>
  <c r="C1387" i="51"/>
  <c r="C1388" i="51"/>
  <c r="C1389" i="51"/>
  <c r="C1390" i="51"/>
  <c r="C1391" i="51"/>
  <c r="C1392" i="51"/>
  <c r="C1393" i="51"/>
  <c r="C1394" i="51"/>
  <c r="C1395" i="51"/>
  <c r="C1396" i="51"/>
  <c r="C1397" i="51"/>
  <c r="C1398" i="51"/>
  <c r="C1399" i="51"/>
  <c r="C1400" i="51"/>
  <c r="C1401" i="51"/>
  <c r="C1402" i="51"/>
  <c r="C1403" i="51"/>
  <c r="C1404" i="51"/>
  <c r="C1405" i="51"/>
  <c r="C1406" i="51"/>
  <c r="C1407" i="51"/>
  <c r="C1408" i="51"/>
  <c r="C1409" i="51"/>
  <c r="C1410" i="51"/>
  <c r="C1411" i="51"/>
  <c r="C1412" i="51"/>
  <c r="C1413" i="51"/>
  <c r="C1414" i="51"/>
  <c r="C1415" i="51"/>
  <c r="C1416" i="51"/>
  <c r="C1417" i="51"/>
  <c r="C1418" i="51"/>
  <c r="C1419" i="51"/>
  <c r="C1420" i="51"/>
  <c r="C1421" i="51"/>
  <c r="C1422" i="51"/>
  <c r="C1423" i="51"/>
  <c r="C1424" i="51"/>
  <c r="C1425" i="51"/>
  <c r="C1426" i="51"/>
  <c r="C1427" i="51"/>
  <c r="C1428" i="51"/>
  <c r="C1429" i="51"/>
  <c r="C1430" i="51"/>
  <c r="C1431" i="51"/>
  <c r="C1432" i="51"/>
  <c r="C1433" i="51"/>
  <c r="C1434" i="51"/>
  <c r="C1435" i="51"/>
  <c r="C1436" i="51"/>
  <c r="C1437" i="51"/>
  <c r="C1438" i="51"/>
  <c r="C1439" i="51"/>
  <c r="C1440" i="51"/>
  <c r="C1441" i="51"/>
  <c r="C1442" i="51"/>
  <c r="C1443" i="51"/>
  <c r="C1444" i="51"/>
  <c r="C1445" i="51"/>
  <c r="C1446" i="51"/>
  <c r="C1447" i="51"/>
  <c r="C1448" i="51"/>
  <c r="C1449" i="51"/>
  <c r="C1450" i="51"/>
  <c r="C1451" i="51"/>
  <c r="C1452" i="51"/>
  <c r="C1453" i="51"/>
  <c r="C1454" i="51"/>
  <c r="C1455" i="51"/>
  <c r="C1456" i="51"/>
  <c r="C1457" i="51"/>
  <c r="C1458" i="51"/>
  <c r="C1459" i="51"/>
  <c r="C1460" i="51"/>
  <c r="C1461" i="51"/>
  <c r="C1462" i="51"/>
  <c r="C1463" i="51"/>
  <c r="C1464" i="51"/>
  <c r="C1465" i="51"/>
  <c r="C1466" i="51"/>
  <c r="C1467" i="51"/>
  <c r="C1468" i="51"/>
  <c r="C1469" i="51"/>
  <c r="C1470" i="51"/>
  <c r="C1471" i="51"/>
  <c r="C1472" i="51"/>
  <c r="C1473" i="51"/>
  <c r="C1474" i="51"/>
  <c r="C1475" i="51"/>
  <c r="C1476" i="51"/>
  <c r="C1477" i="51"/>
  <c r="C1478" i="51"/>
  <c r="C1479" i="51"/>
  <c r="C1480" i="51"/>
  <c r="C1481" i="51"/>
  <c r="C1482" i="51"/>
  <c r="C1483" i="51"/>
  <c r="C1484" i="51"/>
  <c r="C1485" i="51"/>
  <c r="C1486" i="51"/>
  <c r="C1487" i="51"/>
  <c r="C1488" i="51"/>
  <c r="C1489" i="51"/>
  <c r="C1490" i="51"/>
  <c r="C1491" i="51"/>
  <c r="C1492" i="51"/>
  <c r="C1493" i="51"/>
  <c r="C1494" i="51"/>
  <c r="C1495" i="51"/>
  <c r="C1496" i="51"/>
  <c r="C1497" i="51"/>
  <c r="C1498" i="51"/>
  <c r="C1499" i="51"/>
  <c r="C1500" i="51"/>
  <c r="C1501" i="51"/>
  <c r="C1502" i="51"/>
  <c r="C1503" i="51"/>
  <c r="C1504" i="51"/>
  <c r="C1505" i="51"/>
  <c r="C1506" i="51"/>
  <c r="C1507" i="51"/>
  <c r="C1508" i="51"/>
  <c r="C1509" i="51"/>
  <c r="C1510" i="51"/>
  <c r="C1511" i="51"/>
  <c r="C1512" i="51"/>
  <c r="C1513" i="51"/>
  <c r="C1514" i="51"/>
  <c r="C1515" i="51"/>
  <c r="C1516" i="51"/>
  <c r="C1517" i="51"/>
  <c r="C1518" i="51"/>
  <c r="C1519" i="51"/>
  <c r="C1520" i="51"/>
  <c r="C1521" i="51"/>
  <c r="C1522" i="51"/>
  <c r="C1523" i="51"/>
  <c r="C1524" i="51"/>
  <c r="C1525" i="51"/>
  <c r="C1526" i="51"/>
  <c r="C1527" i="51"/>
  <c r="C1528" i="51"/>
  <c r="C1529" i="51"/>
  <c r="C1530" i="51"/>
  <c r="C1531" i="51"/>
  <c r="C1532" i="51"/>
  <c r="C1533" i="51"/>
  <c r="C1534" i="51"/>
  <c r="C1535" i="51"/>
  <c r="C1536" i="51"/>
  <c r="C1537" i="51"/>
  <c r="C1538" i="51"/>
  <c r="C1539" i="51"/>
  <c r="C1540" i="51"/>
  <c r="C1541" i="51"/>
  <c r="C1542" i="51"/>
  <c r="C1543" i="51"/>
  <c r="C1544" i="51"/>
  <c r="C1545" i="51"/>
  <c r="C1546" i="51"/>
  <c r="C1547" i="51"/>
  <c r="C1548" i="51"/>
  <c r="C1549" i="51"/>
  <c r="C1550" i="51"/>
  <c r="C1551" i="51"/>
  <c r="C1552" i="51"/>
  <c r="C1553" i="51"/>
  <c r="C1554" i="51"/>
  <c r="C1555" i="51"/>
  <c r="C1556" i="51"/>
  <c r="C1557" i="51"/>
  <c r="C1558" i="51"/>
  <c r="C1559" i="51"/>
  <c r="C1560" i="51"/>
  <c r="C1561" i="51"/>
  <c r="C1562" i="51"/>
  <c r="C1563" i="51"/>
  <c r="C1564" i="51"/>
  <c r="C1565" i="51"/>
  <c r="C1566" i="51"/>
  <c r="C1567" i="51"/>
  <c r="C1568" i="51"/>
  <c r="C1569" i="51"/>
  <c r="C1570" i="51"/>
  <c r="C1571" i="51"/>
  <c r="C1572" i="51"/>
  <c r="C1573" i="51"/>
  <c r="C1574" i="51"/>
  <c r="C1575" i="51"/>
  <c r="C1576" i="51"/>
  <c r="C1577" i="51"/>
  <c r="C1578" i="51"/>
  <c r="C1579" i="51"/>
  <c r="C1580" i="51"/>
  <c r="C1581" i="51"/>
  <c r="C1582" i="51"/>
  <c r="C1583" i="51"/>
  <c r="C1584" i="51"/>
  <c r="C1585" i="51"/>
  <c r="C1586" i="51"/>
  <c r="C1587" i="51"/>
  <c r="C1588" i="51"/>
  <c r="C1589" i="51"/>
  <c r="C1590" i="51"/>
  <c r="C1591" i="51"/>
  <c r="C1592" i="51"/>
  <c r="C1593" i="51"/>
  <c r="C1594" i="51"/>
  <c r="C1595" i="51"/>
  <c r="C1596" i="51"/>
  <c r="C1597" i="51"/>
  <c r="C1598" i="51"/>
  <c r="C1599" i="51"/>
  <c r="C1600" i="51"/>
  <c r="C1601" i="51"/>
  <c r="C1602" i="51"/>
  <c r="C1603" i="51"/>
  <c r="C1604" i="51"/>
  <c r="C1605" i="51"/>
  <c r="C1606" i="51"/>
  <c r="C1607" i="51"/>
  <c r="C1608" i="51"/>
  <c r="C1609" i="51"/>
  <c r="C1610" i="51"/>
  <c r="C1611" i="51"/>
  <c r="C1612" i="51"/>
  <c r="C1613" i="51"/>
  <c r="C1614" i="51"/>
  <c r="C1615" i="51"/>
  <c r="C1616" i="51"/>
  <c r="C1617" i="51"/>
  <c r="C1618" i="51"/>
  <c r="C1619" i="51"/>
  <c r="C1620" i="51"/>
  <c r="C1621" i="51"/>
  <c r="C1622" i="51"/>
  <c r="C1623" i="51"/>
  <c r="C1624" i="51"/>
  <c r="C1625" i="51"/>
  <c r="C1626" i="51"/>
  <c r="C1627" i="51"/>
  <c r="C1628" i="51"/>
  <c r="C1629" i="51"/>
  <c r="C1630" i="51"/>
  <c r="C1631" i="51"/>
  <c r="C1632" i="51"/>
  <c r="C1633" i="51"/>
  <c r="C1634" i="51"/>
  <c r="C1635" i="51"/>
  <c r="C1636" i="51"/>
  <c r="C1637" i="51"/>
  <c r="C1638" i="51"/>
  <c r="C1639" i="51"/>
  <c r="C1640" i="51"/>
  <c r="C1641" i="51"/>
  <c r="C1642" i="51"/>
  <c r="C1643" i="51"/>
  <c r="C1644" i="51"/>
  <c r="C1645" i="51"/>
  <c r="C1646" i="51"/>
  <c r="C1647" i="51"/>
  <c r="C1648" i="51"/>
  <c r="C1649" i="51"/>
  <c r="C1650" i="51"/>
  <c r="C1651" i="51"/>
  <c r="C1652" i="51"/>
  <c r="C1653" i="51"/>
  <c r="C1654" i="51"/>
  <c r="C1655" i="51"/>
  <c r="C1656" i="51"/>
  <c r="C1657" i="51"/>
  <c r="C1658" i="51"/>
  <c r="C1659" i="51"/>
  <c r="C1660" i="51"/>
  <c r="C1661" i="51"/>
  <c r="C1662" i="51"/>
  <c r="C1663" i="51"/>
  <c r="C1664" i="51"/>
  <c r="C1665" i="51"/>
  <c r="C1666" i="51"/>
  <c r="C1667" i="51"/>
  <c r="C1668" i="51"/>
  <c r="C1669" i="51"/>
  <c r="C1670" i="51"/>
  <c r="C1671" i="51"/>
  <c r="C1672" i="51"/>
  <c r="C1673" i="51"/>
  <c r="C1674" i="51"/>
  <c r="C1675" i="51"/>
  <c r="C1676" i="51"/>
  <c r="C1677" i="51"/>
  <c r="C1678" i="51"/>
  <c r="C1679" i="51"/>
  <c r="C1680" i="51"/>
  <c r="C1681" i="51"/>
  <c r="C1682" i="51"/>
  <c r="C1683" i="51"/>
  <c r="C1684" i="51"/>
  <c r="C1685" i="51"/>
  <c r="C1686" i="51"/>
  <c r="C1687" i="51"/>
  <c r="C1688" i="51"/>
  <c r="C1689" i="51"/>
  <c r="C1690" i="51"/>
  <c r="C1691" i="51"/>
  <c r="C1692" i="51"/>
  <c r="C1693" i="51"/>
  <c r="C1694" i="51"/>
  <c r="C1695" i="51"/>
  <c r="C1696" i="51"/>
  <c r="C1697" i="51"/>
  <c r="C1698" i="51"/>
  <c r="C1699" i="51"/>
  <c r="C1700" i="51"/>
  <c r="A14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A105" i="51"/>
  <c r="A106" i="51"/>
  <c r="A107" i="51"/>
  <c r="A108" i="51"/>
  <c r="A109" i="51"/>
  <c r="A110" i="51"/>
  <c r="A111" i="51"/>
  <c r="A112" i="51"/>
  <c r="A113" i="51"/>
  <c r="A114" i="51"/>
  <c r="A115" i="51"/>
  <c r="A116" i="51"/>
  <c r="A117" i="51"/>
  <c r="A118" i="51"/>
  <c r="A119" i="51"/>
  <c r="A120" i="51"/>
  <c r="A121" i="51"/>
  <c r="A122" i="51"/>
  <c r="A123" i="51"/>
  <c r="A124" i="51"/>
  <c r="A125" i="51"/>
  <c r="A126" i="51"/>
  <c r="A127" i="51"/>
  <c r="A128" i="51"/>
  <c r="A129" i="51"/>
  <c r="A130" i="51"/>
  <c r="A131" i="51"/>
  <c r="A132" i="51"/>
  <c r="A133" i="51"/>
  <c r="A134" i="51"/>
  <c r="A135" i="51"/>
  <c r="A136" i="51"/>
  <c r="A137" i="51"/>
  <c r="A138" i="51"/>
  <c r="A139" i="51"/>
  <c r="A140" i="51"/>
  <c r="A141" i="51"/>
  <c r="A142" i="51"/>
  <c r="A143" i="51"/>
  <c r="A144" i="51"/>
  <c r="A145" i="51"/>
  <c r="A146" i="51"/>
  <c r="A147" i="51"/>
  <c r="A148" i="51"/>
  <c r="A149" i="51"/>
  <c r="A150" i="51"/>
  <c r="A151" i="51"/>
  <c r="A152" i="51"/>
  <c r="A153" i="51"/>
  <c r="A154" i="51"/>
  <c r="A155" i="51"/>
  <c r="A156" i="51"/>
  <c r="A157" i="51"/>
  <c r="A158" i="51"/>
  <c r="A159" i="51"/>
  <c r="A160" i="51"/>
  <c r="A161" i="51"/>
  <c r="A162" i="51"/>
  <c r="A163" i="51"/>
  <c r="A164" i="51"/>
  <c r="A165" i="51"/>
  <c r="A166" i="51"/>
  <c r="A167" i="51"/>
  <c r="A168" i="51"/>
  <c r="A169" i="51"/>
  <c r="A170" i="51"/>
  <c r="A171" i="51"/>
  <c r="A172" i="51"/>
  <c r="A173" i="51"/>
  <c r="A174" i="51"/>
  <c r="A175" i="51"/>
  <c r="A176" i="51"/>
  <c r="A177" i="51"/>
  <c r="A178" i="51"/>
  <c r="A179" i="51"/>
  <c r="A180" i="51"/>
  <c r="A181" i="51"/>
  <c r="A182" i="51"/>
  <c r="A183" i="51"/>
  <c r="A184" i="51"/>
  <c r="A185" i="51"/>
  <c r="A186" i="51"/>
  <c r="A187" i="51"/>
  <c r="A188" i="51"/>
  <c r="A189" i="51"/>
  <c r="A190" i="51"/>
  <c r="A191" i="51"/>
  <c r="A192" i="51"/>
  <c r="A193" i="51"/>
  <c r="A194" i="51"/>
  <c r="A195" i="51"/>
  <c r="A196" i="51"/>
  <c r="A197" i="51"/>
  <c r="A198" i="51"/>
  <c r="A199" i="51"/>
  <c r="A200" i="51"/>
  <c r="A201" i="51"/>
  <c r="A202" i="51"/>
  <c r="A203" i="51"/>
  <c r="A204" i="51"/>
  <c r="A205" i="51"/>
  <c r="A206" i="51"/>
  <c r="A207" i="51"/>
  <c r="A208" i="51"/>
  <c r="A209" i="51"/>
  <c r="A210" i="51"/>
  <c r="A211" i="51"/>
  <c r="A212" i="51"/>
  <c r="A213" i="51"/>
  <c r="A214" i="51"/>
  <c r="A215" i="51"/>
  <c r="A216" i="51"/>
  <c r="A217" i="51"/>
  <c r="A218" i="51"/>
  <c r="A219" i="51"/>
  <c r="A220" i="51"/>
  <c r="A221" i="51"/>
  <c r="A222" i="51"/>
  <c r="A223" i="51"/>
  <c r="A224" i="51"/>
  <c r="A225" i="51"/>
  <c r="A226" i="51"/>
  <c r="A227" i="51"/>
  <c r="A228" i="51"/>
  <c r="A229" i="51"/>
  <c r="A230" i="51"/>
  <c r="A231" i="51"/>
  <c r="A232" i="51"/>
  <c r="A233" i="51"/>
  <c r="A234" i="51"/>
  <c r="A235" i="51"/>
  <c r="A236" i="51"/>
  <c r="A237" i="51"/>
  <c r="A238" i="51"/>
  <c r="A239" i="51"/>
  <c r="A240" i="51"/>
  <c r="A241" i="51"/>
  <c r="A242" i="51"/>
  <c r="A243" i="51"/>
  <c r="A244" i="51"/>
  <c r="A245" i="51"/>
  <c r="A246" i="51"/>
  <c r="A247" i="51"/>
  <c r="A248" i="51"/>
  <c r="A249" i="51"/>
  <c r="A250" i="51"/>
  <c r="A251" i="51"/>
  <c r="A252" i="51"/>
  <c r="A253" i="51"/>
  <c r="A254" i="51"/>
  <c r="A255" i="51"/>
  <c r="A256" i="51"/>
  <c r="A257" i="51"/>
  <c r="A258" i="51"/>
  <c r="A259" i="51"/>
  <c r="A260" i="51"/>
  <c r="A261" i="51"/>
  <c r="A262" i="51"/>
  <c r="A263" i="51"/>
  <c r="A264" i="51"/>
  <c r="A265" i="51"/>
  <c r="A266" i="51"/>
  <c r="A267" i="51"/>
  <c r="A268" i="51"/>
  <c r="A269" i="51"/>
  <c r="A270" i="51"/>
  <c r="A271" i="51"/>
  <c r="A272" i="51"/>
  <c r="A273" i="51"/>
  <c r="A274" i="51"/>
  <c r="A275" i="51"/>
  <c r="A276" i="51"/>
  <c r="A277" i="51"/>
  <c r="A278" i="51"/>
  <c r="A279" i="51"/>
  <c r="A280" i="51"/>
  <c r="A281" i="51"/>
  <c r="A282" i="51"/>
  <c r="A283" i="51"/>
  <c r="A284" i="51"/>
  <c r="A285" i="51"/>
  <c r="A286" i="51"/>
  <c r="A287" i="51"/>
  <c r="A288" i="51"/>
  <c r="A289" i="51"/>
  <c r="A290" i="51"/>
  <c r="A291" i="51"/>
  <c r="A292" i="51"/>
  <c r="A293" i="51"/>
  <c r="A294" i="51"/>
  <c r="A295" i="51"/>
  <c r="A296" i="51"/>
  <c r="A297" i="51"/>
  <c r="A298" i="51"/>
  <c r="A299" i="51"/>
  <c r="A300" i="51"/>
  <c r="A301" i="51"/>
  <c r="A302" i="51"/>
  <c r="A303" i="51"/>
  <c r="A304" i="51"/>
  <c r="A305" i="51"/>
  <c r="A306" i="51"/>
  <c r="A307" i="51"/>
  <c r="A308" i="51"/>
  <c r="A309" i="51"/>
  <c r="A310" i="51"/>
  <c r="A311" i="51"/>
  <c r="A312" i="51"/>
  <c r="A313" i="51"/>
  <c r="A314" i="51"/>
  <c r="A315" i="51"/>
  <c r="A316" i="51"/>
  <c r="A317" i="51"/>
  <c r="A318" i="51"/>
  <c r="A319" i="51"/>
  <c r="A320" i="51"/>
  <c r="A321" i="51"/>
  <c r="A322" i="51"/>
  <c r="A323" i="51"/>
  <c r="A324" i="51"/>
  <c r="A325" i="51"/>
  <c r="A326" i="51"/>
  <c r="A327" i="51"/>
  <c r="A328" i="51"/>
  <c r="A329" i="51"/>
  <c r="A330" i="51"/>
  <c r="A331" i="51"/>
  <c r="A332" i="51"/>
  <c r="A333" i="51"/>
  <c r="A334" i="51"/>
  <c r="A335" i="51"/>
  <c r="A336" i="51"/>
  <c r="A337" i="51"/>
  <c r="A338" i="51"/>
  <c r="A339" i="51"/>
  <c r="A340" i="51"/>
  <c r="A341" i="51"/>
  <c r="A342" i="51"/>
  <c r="A343" i="51"/>
  <c r="A344" i="51"/>
  <c r="A345" i="51"/>
  <c r="A346" i="51"/>
  <c r="A347" i="51"/>
  <c r="A348" i="51"/>
  <c r="A349" i="51"/>
  <c r="A350" i="51"/>
  <c r="A351" i="51"/>
  <c r="A352" i="51"/>
  <c r="A353" i="51"/>
  <c r="A354" i="51"/>
  <c r="A355" i="51"/>
  <c r="A356" i="51"/>
  <c r="A357" i="51"/>
  <c r="A358" i="51"/>
  <c r="A359" i="51"/>
  <c r="A360" i="51"/>
  <c r="A361" i="51"/>
  <c r="A362" i="51"/>
  <c r="A363" i="51"/>
  <c r="A364" i="51"/>
  <c r="A365" i="51"/>
  <c r="A366" i="51"/>
  <c r="A367" i="51"/>
  <c r="A368" i="51"/>
  <c r="A369" i="51"/>
  <c r="A370" i="51"/>
  <c r="A371" i="51"/>
  <c r="A372" i="51"/>
  <c r="A373" i="51"/>
  <c r="A374" i="51"/>
  <c r="A375" i="51"/>
  <c r="A376" i="51"/>
  <c r="A377" i="51"/>
  <c r="A378" i="51"/>
  <c r="A379" i="51"/>
  <c r="A380" i="51"/>
  <c r="A381" i="51"/>
  <c r="A382" i="51"/>
  <c r="A383" i="51"/>
  <c r="A384" i="51"/>
  <c r="A385" i="51"/>
  <c r="A386" i="51"/>
  <c r="A387" i="51"/>
  <c r="A388" i="51"/>
  <c r="A389" i="51"/>
  <c r="A390" i="51"/>
  <c r="A391" i="51"/>
  <c r="A392" i="51"/>
  <c r="A393" i="51"/>
  <c r="A394" i="51"/>
  <c r="A395" i="51"/>
  <c r="A396" i="51"/>
  <c r="A397" i="51"/>
  <c r="A398" i="51"/>
  <c r="A399" i="51"/>
  <c r="A400" i="51"/>
  <c r="A401" i="51"/>
  <c r="A402" i="51"/>
  <c r="A403" i="51"/>
  <c r="A404" i="51"/>
  <c r="A405" i="51"/>
  <c r="A406" i="51"/>
  <c r="A407" i="51"/>
  <c r="A408" i="51"/>
  <c r="A409" i="51"/>
  <c r="A410" i="51"/>
  <c r="A411" i="51"/>
  <c r="A412" i="51"/>
  <c r="A413" i="51"/>
  <c r="A414" i="51"/>
  <c r="A415" i="51"/>
  <c r="A416" i="51"/>
  <c r="A417" i="51"/>
  <c r="A418" i="51"/>
  <c r="A419" i="51"/>
  <c r="A420" i="51"/>
  <c r="A421" i="51"/>
  <c r="A422" i="51"/>
  <c r="A423" i="51"/>
  <c r="A424" i="51"/>
  <c r="A425" i="51"/>
  <c r="A426" i="51"/>
  <c r="A427" i="51"/>
  <c r="A428" i="51"/>
  <c r="A429" i="51"/>
  <c r="A430" i="51"/>
  <c r="A431" i="51"/>
  <c r="A432" i="51"/>
  <c r="A433" i="51"/>
  <c r="A434" i="51"/>
  <c r="A435" i="51"/>
  <c r="A436" i="51"/>
  <c r="A437" i="51"/>
  <c r="A438" i="51"/>
  <c r="A439" i="51"/>
  <c r="A440" i="51"/>
  <c r="A441" i="51"/>
  <c r="A442" i="51"/>
  <c r="A443" i="51"/>
  <c r="A444" i="51"/>
  <c r="A445" i="51"/>
  <c r="A446" i="51"/>
  <c r="A447" i="51"/>
  <c r="A448" i="51"/>
  <c r="A449" i="51"/>
  <c r="A450" i="51"/>
  <c r="A451" i="51"/>
  <c r="A452" i="51"/>
  <c r="A453" i="51"/>
  <c r="A454" i="51"/>
  <c r="A455" i="51"/>
  <c r="A456" i="51"/>
  <c r="A457" i="51"/>
  <c r="A458" i="51"/>
  <c r="A459" i="51"/>
  <c r="A460" i="51"/>
  <c r="A461" i="51"/>
  <c r="A462" i="51"/>
  <c r="A463" i="51"/>
  <c r="A464" i="51"/>
  <c r="A465" i="51"/>
  <c r="A466" i="51"/>
  <c r="A467" i="51"/>
  <c r="A468" i="51"/>
  <c r="A469" i="51"/>
  <c r="A470" i="51"/>
  <c r="A471" i="51"/>
  <c r="A472" i="51"/>
  <c r="A473" i="51"/>
  <c r="A474" i="51"/>
  <c r="A475" i="51"/>
  <c r="A476" i="51"/>
  <c r="A477" i="51"/>
  <c r="A478" i="51"/>
  <c r="A479" i="51"/>
  <c r="A480" i="51"/>
  <c r="A481" i="51"/>
  <c r="A482" i="51"/>
  <c r="A483" i="51"/>
  <c r="A484" i="51"/>
  <c r="A485" i="51"/>
  <c r="A486" i="51"/>
  <c r="A487" i="51"/>
  <c r="A488" i="51"/>
  <c r="A489" i="51"/>
  <c r="A490" i="51"/>
  <c r="A491" i="51"/>
  <c r="A492" i="51"/>
  <c r="A493" i="51"/>
  <c r="A494" i="51"/>
  <c r="A495" i="51"/>
  <c r="A496" i="51"/>
  <c r="A497" i="51"/>
  <c r="A498" i="51"/>
  <c r="A499" i="51"/>
  <c r="A500" i="51"/>
  <c r="A501" i="51"/>
  <c r="A502" i="51"/>
  <c r="A503" i="51"/>
  <c r="A504" i="51"/>
  <c r="A505" i="51"/>
  <c r="A506" i="51"/>
  <c r="A507" i="51"/>
  <c r="A508" i="51"/>
  <c r="A509" i="51"/>
  <c r="A510" i="51"/>
  <c r="A511" i="51"/>
  <c r="A512" i="51"/>
  <c r="A513" i="51"/>
  <c r="A514" i="51"/>
  <c r="A515" i="51"/>
  <c r="A516" i="51"/>
  <c r="A517" i="51"/>
  <c r="A518" i="51"/>
  <c r="A519" i="51"/>
  <c r="A520" i="51"/>
  <c r="A521" i="51"/>
  <c r="A522" i="51"/>
  <c r="A523" i="51"/>
  <c r="A524" i="51"/>
  <c r="A525" i="51"/>
  <c r="A526" i="51"/>
  <c r="A527" i="51"/>
  <c r="A528" i="51"/>
  <c r="A529" i="51"/>
  <c r="A530" i="51"/>
  <c r="A531" i="51"/>
  <c r="A532" i="51"/>
  <c r="A533" i="51"/>
  <c r="A534" i="51"/>
  <c r="A535" i="51"/>
  <c r="A536" i="51"/>
  <c r="A537" i="51"/>
  <c r="A538" i="51"/>
  <c r="A539" i="51"/>
  <c r="A540" i="51"/>
  <c r="A541" i="51"/>
  <c r="A542" i="51"/>
  <c r="A543" i="51"/>
  <c r="A544" i="51"/>
  <c r="A545" i="51"/>
  <c r="A546" i="51"/>
  <c r="A547" i="51"/>
  <c r="A548" i="51"/>
  <c r="A549" i="51"/>
  <c r="A550" i="51"/>
  <c r="A551" i="51"/>
  <c r="A552" i="51"/>
  <c r="A553" i="51"/>
  <c r="A554" i="51"/>
  <c r="A555" i="51"/>
  <c r="A556" i="51"/>
  <c r="A557" i="51"/>
  <c r="A558" i="51"/>
  <c r="A559" i="51"/>
  <c r="A560" i="51"/>
  <c r="A561" i="51"/>
  <c r="A562" i="51"/>
  <c r="A563" i="51"/>
  <c r="A564" i="51"/>
  <c r="A565" i="51"/>
  <c r="A566" i="51"/>
  <c r="A567" i="51"/>
  <c r="A568" i="51"/>
  <c r="A569" i="51"/>
  <c r="A570" i="51"/>
  <c r="A571" i="51"/>
  <c r="A572" i="51"/>
  <c r="A573" i="51"/>
  <c r="A574" i="51"/>
  <c r="A575" i="51"/>
  <c r="A576" i="51"/>
  <c r="A577" i="51"/>
  <c r="A578" i="51"/>
  <c r="A579" i="51"/>
  <c r="A580" i="51"/>
  <c r="A581" i="51"/>
  <c r="A582" i="51"/>
  <c r="A583" i="51"/>
  <c r="A584" i="51"/>
  <c r="A585" i="51"/>
  <c r="A586" i="51"/>
  <c r="A587" i="51"/>
  <c r="A588" i="51"/>
  <c r="A589" i="51"/>
  <c r="A590" i="51"/>
  <c r="A591" i="51"/>
  <c r="A592" i="51"/>
  <c r="A593" i="51"/>
  <c r="A594" i="51"/>
  <c r="A595" i="51"/>
  <c r="A596" i="51"/>
  <c r="A597" i="51"/>
  <c r="A598" i="51"/>
  <c r="A599" i="51"/>
  <c r="A600" i="51"/>
  <c r="A601" i="51"/>
  <c r="A602" i="51"/>
  <c r="A603" i="51"/>
  <c r="A604" i="51"/>
  <c r="A605" i="51"/>
  <c r="A606" i="51"/>
  <c r="A607" i="51"/>
  <c r="A608" i="51"/>
  <c r="A609" i="51"/>
  <c r="A610" i="51"/>
  <c r="A611" i="51"/>
  <c r="A612" i="51"/>
  <c r="A613" i="51"/>
  <c r="A614" i="51"/>
  <c r="A615" i="51"/>
  <c r="A616" i="51"/>
  <c r="A617" i="51"/>
  <c r="A618" i="51"/>
  <c r="A619" i="51"/>
  <c r="A620" i="51"/>
  <c r="A621" i="51"/>
  <c r="A622" i="51"/>
  <c r="A623" i="51"/>
  <c r="A624" i="51"/>
  <c r="A625" i="51"/>
  <c r="A626" i="51"/>
  <c r="A627" i="51"/>
  <c r="A628" i="51"/>
  <c r="A629" i="51"/>
  <c r="A630" i="51"/>
  <c r="A631" i="51"/>
  <c r="A632" i="51"/>
  <c r="A633" i="51"/>
  <c r="A634" i="51"/>
  <c r="A635" i="51"/>
  <c r="A636" i="51"/>
  <c r="A637" i="51"/>
  <c r="A638" i="51"/>
  <c r="A639" i="51"/>
  <c r="A640" i="51"/>
  <c r="A641" i="51"/>
  <c r="A642" i="51"/>
  <c r="A643" i="51"/>
  <c r="A644" i="51"/>
  <c r="A645" i="51"/>
  <c r="A646" i="51"/>
  <c r="A647" i="51"/>
  <c r="A648" i="51"/>
  <c r="A649" i="51"/>
  <c r="A650" i="51"/>
  <c r="A651" i="51"/>
  <c r="A652" i="51"/>
  <c r="A653" i="51"/>
  <c r="A654" i="51"/>
  <c r="A655" i="51"/>
  <c r="A656" i="51"/>
  <c r="A657" i="51"/>
  <c r="A658" i="51"/>
  <c r="A659" i="51"/>
  <c r="A660" i="51"/>
  <c r="A661" i="51"/>
  <c r="A662" i="51"/>
  <c r="A663" i="51"/>
  <c r="A664" i="51"/>
  <c r="A665" i="51"/>
  <c r="A666" i="51"/>
  <c r="A667" i="51"/>
  <c r="A668" i="51"/>
  <c r="A669" i="51"/>
  <c r="A670" i="51"/>
  <c r="A671" i="51"/>
  <c r="A672" i="51"/>
  <c r="A673" i="51"/>
  <c r="A674" i="51"/>
  <c r="A675" i="51"/>
  <c r="A676" i="51"/>
  <c r="A677" i="51"/>
  <c r="A678" i="51"/>
  <c r="A679" i="51"/>
  <c r="A680" i="51"/>
  <c r="A681" i="51"/>
  <c r="A682" i="51"/>
  <c r="A683" i="51"/>
  <c r="A684" i="51"/>
  <c r="A685" i="51"/>
  <c r="A686" i="51"/>
  <c r="A687" i="51"/>
  <c r="A688" i="51"/>
  <c r="A689" i="51"/>
  <c r="A690" i="51"/>
  <c r="A691" i="51"/>
  <c r="A692" i="51"/>
  <c r="A693" i="51"/>
  <c r="A694" i="51"/>
  <c r="A695" i="51"/>
  <c r="A696" i="51"/>
  <c r="A697" i="51"/>
  <c r="A698" i="51"/>
  <c r="A699" i="51"/>
  <c r="A700" i="51"/>
  <c r="A701" i="51"/>
  <c r="A702" i="51"/>
  <c r="A703" i="51"/>
  <c r="A704" i="51"/>
  <c r="A705" i="51"/>
  <c r="A706" i="51"/>
  <c r="A707" i="51"/>
  <c r="A708" i="51"/>
  <c r="A709" i="51"/>
  <c r="A710" i="51"/>
  <c r="A711" i="51"/>
  <c r="A712" i="51"/>
  <c r="A713" i="51"/>
  <c r="A714" i="51"/>
  <c r="A715" i="51"/>
  <c r="A716" i="51"/>
  <c r="A717" i="51"/>
  <c r="A718" i="51"/>
  <c r="A719" i="51"/>
  <c r="A720" i="51"/>
  <c r="A721" i="51"/>
  <c r="A722" i="51"/>
  <c r="A723" i="51"/>
  <c r="A724" i="51"/>
  <c r="A725" i="51"/>
  <c r="A726" i="51"/>
  <c r="A727" i="51"/>
  <c r="A728" i="51"/>
  <c r="A729" i="51"/>
  <c r="A730" i="51"/>
  <c r="A731" i="51"/>
  <c r="A732" i="51"/>
  <c r="A733" i="51"/>
  <c r="A734" i="51"/>
  <c r="A735" i="51"/>
  <c r="A736" i="51"/>
  <c r="A737" i="51"/>
  <c r="A738" i="51"/>
  <c r="A739" i="51"/>
  <c r="A740" i="51"/>
  <c r="A741" i="51"/>
  <c r="A742" i="51"/>
  <c r="A743" i="51"/>
  <c r="A744" i="51"/>
  <c r="A745" i="51"/>
  <c r="A746" i="51"/>
  <c r="A747" i="51"/>
  <c r="A748" i="51"/>
  <c r="A749" i="51"/>
  <c r="A750" i="51"/>
  <c r="A751" i="51"/>
  <c r="A752" i="51"/>
  <c r="A753" i="51"/>
  <c r="A754" i="51"/>
  <c r="A755" i="51"/>
  <c r="A756" i="51"/>
  <c r="A757" i="51"/>
  <c r="A758" i="51"/>
  <c r="A759" i="51"/>
  <c r="A760" i="51"/>
  <c r="A761" i="51"/>
  <c r="A762" i="51"/>
  <c r="A763" i="51"/>
  <c r="A764" i="51"/>
  <c r="A765" i="51"/>
  <c r="A766" i="51"/>
  <c r="A767" i="51"/>
  <c r="A768" i="51"/>
  <c r="A769" i="51"/>
  <c r="A770" i="51"/>
  <c r="A771" i="51"/>
  <c r="A772" i="51"/>
  <c r="A773" i="51"/>
  <c r="A774" i="51"/>
  <c r="A775" i="51"/>
  <c r="A776" i="51"/>
  <c r="A777" i="51"/>
  <c r="A778" i="51"/>
  <c r="A779" i="51"/>
  <c r="A780" i="51"/>
  <c r="A781" i="51"/>
  <c r="A782" i="51"/>
  <c r="A783" i="51"/>
  <c r="A784" i="51"/>
  <c r="A785" i="51"/>
  <c r="A786" i="51"/>
  <c r="A787" i="51"/>
  <c r="A788" i="51"/>
  <c r="A789" i="51"/>
  <c r="A790" i="51"/>
  <c r="A791" i="51"/>
  <c r="A792" i="51"/>
  <c r="A793" i="51"/>
  <c r="A794" i="51"/>
  <c r="A795" i="51"/>
  <c r="A796" i="51"/>
  <c r="A797" i="51"/>
  <c r="A798" i="51"/>
  <c r="A799" i="51"/>
  <c r="A800" i="51"/>
  <c r="A801" i="51"/>
  <c r="A802" i="51"/>
  <c r="A803" i="51"/>
  <c r="A804" i="51"/>
  <c r="A805" i="51"/>
  <c r="A806" i="51"/>
  <c r="A807" i="51"/>
  <c r="A808" i="51"/>
  <c r="A809" i="51"/>
  <c r="A810" i="51"/>
  <c r="A811" i="51"/>
  <c r="A812" i="51"/>
  <c r="A813" i="51"/>
  <c r="A814" i="51"/>
  <c r="A815" i="51"/>
  <c r="A816" i="51"/>
  <c r="A817" i="51"/>
  <c r="A818" i="51"/>
  <c r="A819" i="51"/>
  <c r="A820" i="51"/>
  <c r="A821" i="51"/>
  <c r="A822" i="51"/>
  <c r="A823" i="51"/>
  <c r="A824" i="51"/>
  <c r="A825" i="51"/>
  <c r="A826" i="51"/>
  <c r="A827" i="51"/>
  <c r="A828" i="51"/>
  <c r="A829" i="51"/>
  <c r="A830" i="51"/>
  <c r="A831" i="51"/>
  <c r="A832" i="51"/>
  <c r="A833" i="51"/>
  <c r="A834" i="51"/>
  <c r="A835" i="51"/>
  <c r="A836" i="51"/>
  <c r="A837" i="51"/>
  <c r="A838" i="51"/>
  <c r="A839" i="51"/>
  <c r="A840" i="51"/>
  <c r="A841" i="51"/>
  <c r="A842" i="51"/>
  <c r="A843" i="51"/>
  <c r="A844" i="51"/>
  <c r="A845" i="51"/>
  <c r="A846" i="51"/>
  <c r="A847" i="51"/>
  <c r="A848" i="51"/>
  <c r="A849" i="51"/>
  <c r="A850" i="51"/>
  <c r="A851" i="51"/>
  <c r="A852" i="51"/>
  <c r="A853" i="51"/>
  <c r="A854" i="51"/>
  <c r="A855" i="51"/>
  <c r="A856" i="51"/>
  <c r="A857" i="51"/>
  <c r="A858" i="51"/>
  <c r="A859" i="51"/>
  <c r="A860" i="51"/>
  <c r="A861" i="51"/>
  <c r="A862" i="51"/>
  <c r="A863" i="51"/>
  <c r="A864" i="51"/>
  <c r="A865" i="51"/>
  <c r="A866" i="51"/>
  <c r="A867" i="51"/>
  <c r="A868" i="51"/>
  <c r="A869" i="51"/>
  <c r="A870" i="51"/>
  <c r="A871" i="51"/>
  <c r="A872" i="51"/>
  <c r="A873" i="51"/>
  <c r="A874" i="51"/>
  <c r="A875" i="51"/>
  <c r="A876" i="51"/>
  <c r="A877" i="51"/>
  <c r="A878" i="51"/>
  <c r="A879" i="51"/>
  <c r="A880" i="51"/>
  <c r="A881" i="51"/>
  <c r="A882" i="51"/>
  <c r="A883" i="51"/>
  <c r="A884" i="51"/>
  <c r="A885" i="51"/>
  <c r="A886" i="51"/>
  <c r="A887" i="51"/>
  <c r="A888" i="51"/>
  <c r="A889" i="51"/>
  <c r="A890" i="51"/>
  <c r="A891" i="51"/>
  <c r="A892" i="51"/>
  <c r="A893" i="51"/>
  <c r="A894" i="51"/>
  <c r="A895" i="51"/>
  <c r="A896" i="51"/>
  <c r="A897" i="51"/>
  <c r="A898" i="51"/>
  <c r="A899" i="51"/>
  <c r="A900" i="51"/>
  <c r="A901" i="51"/>
  <c r="A902" i="51"/>
  <c r="A903" i="51"/>
  <c r="A904" i="51"/>
  <c r="A905" i="51"/>
  <c r="A906" i="51"/>
  <c r="A907" i="51"/>
  <c r="A908" i="51"/>
  <c r="A909" i="51"/>
  <c r="A910" i="51"/>
  <c r="A911" i="51"/>
  <c r="A912" i="51"/>
  <c r="A913" i="51"/>
  <c r="A914" i="51"/>
  <c r="A915" i="51"/>
  <c r="A916" i="51"/>
  <c r="A917" i="51"/>
  <c r="A918" i="51"/>
  <c r="A919" i="51"/>
  <c r="A920" i="51"/>
  <c r="A921" i="51"/>
  <c r="A922" i="51"/>
  <c r="A923" i="51"/>
  <c r="A924" i="51"/>
  <c r="A925" i="51"/>
  <c r="A926" i="51"/>
  <c r="A927" i="51"/>
  <c r="A928" i="51"/>
  <c r="A929" i="51"/>
  <c r="A930" i="51"/>
  <c r="A931" i="51"/>
  <c r="A932" i="51"/>
  <c r="A933" i="51"/>
  <c r="A934" i="51"/>
  <c r="A935" i="51"/>
  <c r="A936" i="51"/>
  <c r="A937" i="51"/>
  <c r="A938" i="51"/>
  <c r="A939" i="51"/>
  <c r="A940" i="51"/>
  <c r="A941" i="51"/>
  <c r="A942" i="51"/>
  <c r="A943" i="51"/>
  <c r="A944" i="51"/>
  <c r="A945" i="51"/>
  <c r="A946" i="51"/>
  <c r="A947" i="51"/>
  <c r="A948" i="51"/>
  <c r="A949" i="51"/>
  <c r="A950" i="51"/>
  <c r="A951" i="51"/>
  <c r="A952" i="51"/>
  <c r="A953" i="51"/>
  <c r="A954" i="51"/>
  <c r="A955" i="51"/>
  <c r="A956" i="51"/>
  <c r="A957" i="51"/>
  <c r="A958" i="51"/>
  <c r="A959" i="51"/>
  <c r="A960" i="51"/>
  <c r="A961" i="51"/>
  <c r="A962" i="51"/>
  <c r="A963" i="51"/>
  <c r="A964" i="51"/>
  <c r="A965" i="51"/>
  <c r="A966" i="51"/>
  <c r="A967" i="51"/>
  <c r="A968" i="51"/>
  <c r="A969" i="51"/>
  <c r="A970" i="51"/>
  <c r="A971" i="51"/>
  <c r="A972" i="51"/>
  <c r="A973" i="51"/>
  <c r="A974" i="51"/>
  <c r="A975" i="51"/>
  <c r="A976" i="51"/>
  <c r="A977" i="51"/>
  <c r="A978" i="51"/>
  <c r="A979" i="51"/>
  <c r="A980" i="51"/>
  <c r="A981" i="51"/>
  <c r="A982" i="51"/>
  <c r="A983" i="51"/>
  <c r="A984" i="51"/>
  <c r="A985" i="51"/>
  <c r="A986" i="51"/>
  <c r="A987" i="51"/>
  <c r="A988" i="51"/>
  <c r="A989" i="51"/>
  <c r="A990" i="51"/>
  <c r="A991" i="51"/>
  <c r="A992" i="51"/>
  <c r="A993" i="51"/>
  <c r="A994" i="51"/>
  <c r="A995" i="51"/>
  <c r="A996" i="51"/>
  <c r="A997" i="51"/>
  <c r="A998" i="51"/>
  <c r="A999" i="51"/>
  <c r="A1000" i="51"/>
  <c r="A1001" i="51"/>
  <c r="A1002" i="51"/>
  <c r="A1003" i="51"/>
  <c r="A1004" i="51"/>
  <c r="A1005" i="51"/>
  <c r="A1006" i="51"/>
  <c r="A1007" i="51"/>
  <c r="A1008" i="51"/>
  <c r="A1009" i="51"/>
  <c r="A1010" i="51"/>
  <c r="A1011" i="51"/>
  <c r="A1012" i="51"/>
  <c r="A1013" i="51"/>
  <c r="A1014" i="51"/>
  <c r="A1015" i="51"/>
  <c r="A1016" i="51"/>
  <c r="A1017" i="51"/>
  <c r="A1018" i="51"/>
  <c r="A1019" i="51"/>
  <c r="A1020" i="51"/>
  <c r="A1021" i="51"/>
  <c r="A1022" i="51"/>
  <c r="A1023" i="51"/>
  <c r="A1024" i="51"/>
  <c r="A1025" i="51"/>
  <c r="A1026" i="51"/>
  <c r="A1027" i="51"/>
  <c r="A1028" i="51"/>
  <c r="A1029" i="51"/>
  <c r="A1030" i="51"/>
  <c r="A1031" i="51"/>
  <c r="A1032" i="51"/>
  <c r="A1033" i="51"/>
  <c r="A1034" i="51"/>
  <c r="A1035" i="51"/>
  <c r="A1036" i="51"/>
  <c r="A1037" i="51"/>
  <c r="A1038" i="51"/>
  <c r="A1039" i="51"/>
  <c r="A1040" i="51"/>
  <c r="A1041" i="51"/>
  <c r="A1042" i="51"/>
  <c r="A1043" i="51"/>
  <c r="A1044" i="51"/>
  <c r="A1045" i="51"/>
  <c r="A1046" i="51"/>
  <c r="A1047" i="51"/>
  <c r="A1048" i="51"/>
  <c r="A1049" i="51"/>
  <c r="A1050" i="51"/>
  <c r="A1051" i="51"/>
  <c r="A1052" i="51"/>
  <c r="A1053" i="51"/>
  <c r="A1054" i="51"/>
  <c r="A1055" i="51"/>
  <c r="A1056" i="51"/>
  <c r="A1057" i="51"/>
  <c r="A1058" i="51"/>
  <c r="A1059" i="51"/>
  <c r="A1060" i="51"/>
  <c r="A1061" i="51"/>
  <c r="A1062" i="51"/>
  <c r="A1063" i="51"/>
  <c r="A1064" i="51"/>
  <c r="A1065" i="51"/>
  <c r="A1066" i="51"/>
  <c r="A1067" i="51"/>
  <c r="A1068" i="51"/>
  <c r="A1069" i="51"/>
  <c r="A1070" i="51"/>
  <c r="A1071" i="51"/>
  <c r="A1072" i="51"/>
  <c r="A1073" i="51"/>
  <c r="A1074" i="51"/>
  <c r="A1075" i="51"/>
  <c r="A1076" i="51"/>
  <c r="A1077" i="51"/>
  <c r="A1078" i="51"/>
  <c r="A1079" i="51"/>
  <c r="A1080" i="51"/>
  <c r="A1081" i="51"/>
  <c r="A1082" i="51"/>
  <c r="A1083" i="51"/>
  <c r="A1084" i="51"/>
  <c r="A1085" i="51"/>
  <c r="A1086" i="51"/>
  <c r="A1087" i="51"/>
  <c r="A1088" i="51"/>
  <c r="A1089" i="51"/>
  <c r="A1090" i="51"/>
  <c r="A1091" i="51"/>
  <c r="A1092" i="51"/>
  <c r="A1093" i="51"/>
  <c r="A1094" i="51"/>
  <c r="A1095" i="51"/>
  <c r="A1096" i="51"/>
  <c r="A1097" i="51"/>
  <c r="A1098" i="51"/>
  <c r="A1099" i="51"/>
  <c r="A1100" i="51"/>
  <c r="A1101" i="51"/>
  <c r="A1102" i="51"/>
  <c r="A1103" i="51"/>
  <c r="A1104" i="51"/>
  <c r="A1105" i="51"/>
  <c r="A1106" i="51"/>
  <c r="A1107" i="51"/>
  <c r="A1108" i="51"/>
  <c r="A1109" i="51"/>
  <c r="A1110" i="51"/>
  <c r="A1111" i="51"/>
  <c r="A1112" i="51"/>
  <c r="A1113" i="51"/>
  <c r="A1114" i="51"/>
  <c r="A1115" i="51"/>
  <c r="A1116" i="51"/>
  <c r="A1117" i="51"/>
  <c r="A1118" i="51"/>
  <c r="A1119" i="51"/>
  <c r="A1120" i="51"/>
  <c r="A1121" i="51"/>
  <c r="A1122" i="51"/>
  <c r="A1123" i="51"/>
  <c r="A1124" i="51"/>
  <c r="A1125" i="51"/>
  <c r="A1126" i="51"/>
  <c r="A1127" i="51"/>
  <c r="A1128" i="51"/>
  <c r="A1129" i="51"/>
  <c r="A1130" i="51"/>
  <c r="A1131" i="51"/>
  <c r="A1132" i="51"/>
  <c r="A1133" i="51"/>
  <c r="A1134" i="51"/>
  <c r="A1135" i="51"/>
  <c r="A1136" i="51"/>
  <c r="A1137" i="51"/>
  <c r="A1138" i="51"/>
  <c r="A1139" i="51"/>
  <c r="A1140" i="51"/>
  <c r="A1141" i="51"/>
  <c r="A1142" i="51"/>
  <c r="A1143" i="51"/>
  <c r="A1144" i="51"/>
  <c r="A1145" i="51"/>
  <c r="A1146" i="51"/>
  <c r="A1147" i="51"/>
  <c r="A1148" i="51"/>
  <c r="A1149" i="51"/>
  <c r="A1150" i="51"/>
  <c r="A1151" i="51"/>
  <c r="A1152" i="51"/>
  <c r="A1153" i="51"/>
  <c r="A1154" i="51"/>
  <c r="A1155" i="51"/>
  <c r="A1156" i="51"/>
  <c r="A1157" i="51"/>
  <c r="A1158" i="51"/>
  <c r="A1159" i="51"/>
  <c r="A1160" i="51"/>
  <c r="A1161" i="51"/>
  <c r="A1162" i="51"/>
  <c r="A1163" i="51"/>
  <c r="A1164" i="51"/>
  <c r="A1165" i="51"/>
  <c r="A1166" i="51"/>
  <c r="A1167" i="51"/>
  <c r="A1168" i="51"/>
  <c r="A1169" i="51"/>
  <c r="A1170" i="51"/>
  <c r="A1171" i="51"/>
  <c r="A1172" i="51"/>
  <c r="A1173" i="51"/>
  <c r="A1174" i="51"/>
  <c r="A1175" i="51"/>
  <c r="A1176" i="51"/>
  <c r="A1177" i="51"/>
  <c r="A1178" i="51"/>
  <c r="A1179" i="51"/>
  <c r="A1180" i="51"/>
  <c r="A1181" i="51"/>
  <c r="A1182" i="51"/>
  <c r="A1183" i="51"/>
  <c r="A1184" i="51"/>
  <c r="A1185" i="51"/>
  <c r="A1186" i="51"/>
  <c r="A1187" i="51"/>
  <c r="A1188" i="51"/>
  <c r="A1189" i="51"/>
  <c r="A1190" i="51"/>
  <c r="A1191" i="51"/>
  <c r="A1192" i="51"/>
  <c r="A1193" i="51"/>
  <c r="A1194" i="51"/>
  <c r="A1195" i="51"/>
  <c r="A1196" i="51"/>
  <c r="A1197" i="51"/>
  <c r="A1198" i="51"/>
  <c r="A1199" i="51"/>
  <c r="A1200" i="51"/>
  <c r="A1201" i="51"/>
  <c r="A1202" i="51"/>
  <c r="A1203" i="51"/>
  <c r="A1204" i="51"/>
  <c r="A1205" i="51"/>
  <c r="A1206" i="51"/>
  <c r="A1207" i="51"/>
  <c r="A1208" i="51"/>
  <c r="A1209" i="51"/>
  <c r="A1210" i="51"/>
  <c r="A1211" i="51"/>
  <c r="A1212" i="51"/>
  <c r="A1213" i="51"/>
  <c r="A1214" i="51"/>
  <c r="A1215" i="51"/>
  <c r="A1216" i="51"/>
  <c r="A1217" i="51"/>
  <c r="A1218" i="51"/>
  <c r="A1219" i="51"/>
  <c r="A1220" i="51"/>
  <c r="A1221" i="51"/>
  <c r="A1222" i="51"/>
  <c r="A1223" i="51"/>
  <c r="A1224" i="51"/>
  <c r="A1225" i="51"/>
  <c r="A1226" i="51"/>
  <c r="A1227" i="51"/>
  <c r="A1228" i="51"/>
  <c r="A1229" i="51"/>
  <c r="A1230" i="51"/>
  <c r="A1231" i="51"/>
  <c r="A1232" i="51"/>
  <c r="A1233" i="51"/>
  <c r="A1234" i="51"/>
  <c r="A1235" i="51"/>
  <c r="A1236" i="51"/>
  <c r="A1237" i="51"/>
  <c r="A1238" i="51"/>
  <c r="A1239" i="51"/>
  <c r="A1240" i="51"/>
  <c r="A1241" i="51"/>
  <c r="A1242" i="51"/>
  <c r="A1243" i="51"/>
  <c r="A1244" i="51"/>
  <c r="A1245" i="51"/>
  <c r="A1246" i="51"/>
  <c r="A1247" i="51"/>
  <c r="A1248" i="51"/>
  <c r="A1249" i="51"/>
  <c r="A1250" i="51"/>
  <c r="A1251" i="51"/>
  <c r="A1252" i="51"/>
  <c r="A1253" i="51"/>
  <c r="A1254" i="51"/>
  <c r="A1255" i="51"/>
  <c r="A1256" i="51"/>
  <c r="A1257" i="51"/>
  <c r="A1258" i="51"/>
  <c r="A1259" i="51"/>
  <c r="A1260" i="51"/>
  <c r="A1261" i="51"/>
  <c r="A1262" i="51"/>
  <c r="A1263" i="51"/>
  <c r="A1264" i="51"/>
  <c r="A1265" i="51"/>
  <c r="A1266" i="51"/>
  <c r="A1267" i="51"/>
  <c r="A1268" i="51"/>
  <c r="A1269" i="51"/>
  <c r="A1270" i="51"/>
  <c r="A1271" i="51"/>
  <c r="A1272" i="51"/>
  <c r="A1273" i="51"/>
  <c r="A1274" i="51"/>
  <c r="A1275" i="51"/>
  <c r="A1276" i="51"/>
  <c r="A1277" i="51"/>
  <c r="A1278" i="51"/>
  <c r="A1279" i="51"/>
  <c r="A1280" i="51"/>
  <c r="A1281" i="51"/>
  <c r="A1282" i="51"/>
  <c r="A1283" i="51"/>
  <c r="A1284" i="51"/>
  <c r="A1285" i="51"/>
  <c r="A1286" i="51"/>
  <c r="A1287" i="51"/>
  <c r="A1288" i="51"/>
  <c r="A1289" i="51"/>
  <c r="A1290" i="51"/>
  <c r="A1291" i="51"/>
  <c r="A1292" i="51"/>
  <c r="A1293" i="51"/>
  <c r="A1294" i="51"/>
  <c r="A1295" i="51"/>
  <c r="A1296" i="51"/>
  <c r="A1297" i="51"/>
  <c r="A1298" i="51"/>
  <c r="A1299" i="51"/>
  <c r="A1300" i="51"/>
  <c r="A1301" i="51"/>
  <c r="A1302" i="51"/>
  <c r="A1303" i="51"/>
  <c r="A1304" i="51"/>
  <c r="A1305" i="51"/>
  <c r="A1306" i="51"/>
  <c r="A1307" i="51"/>
  <c r="A1308" i="51"/>
  <c r="A1309" i="51"/>
  <c r="A1310" i="51"/>
  <c r="A1311" i="51"/>
  <c r="A1312" i="51"/>
  <c r="A1313" i="51"/>
  <c r="A1314" i="51"/>
  <c r="A1315" i="51"/>
  <c r="A1316" i="51"/>
  <c r="A1317" i="51"/>
  <c r="A1318" i="51"/>
  <c r="A1319" i="51"/>
  <c r="A1320" i="51"/>
  <c r="A1321" i="51"/>
  <c r="A1322" i="51"/>
  <c r="A1323" i="51"/>
  <c r="A1324" i="51"/>
  <c r="A1325" i="51"/>
  <c r="A1326" i="51"/>
  <c r="A1327" i="51"/>
  <c r="A1328" i="51"/>
  <c r="A1329" i="51"/>
  <c r="A1330" i="51"/>
  <c r="A1331" i="51"/>
  <c r="A1332" i="51"/>
  <c r="A1333" i="51"/>
  <c r="A1334" i="51"/>
  <c r="A1335" i="51"/>
  <c r="A1336" i="51"/>
  <c r="A1337" i="51"/>
  <c r="A1338" i="51"/>
  <c r="A1339" i="51"/>
  <c r="A1340" i="51"/>
  <c r="A1341" i="51"/>
  <c r="A1342" i="51"/>
  <c r="A1343" i="51"/>
  <c r="A1344" i="51"/>
  <c r="A1345" i="51"/>
  <c r="A1346" i="51"/>
  <c r="A1347" i="51"/>
  <c r="A1348" i="51"/>
  <c r="A1349" i="51"/>
  <c r="A1350" i="51"/>
  <c r="A1351" i="51"/>
  <c r="A1352" i="51"/>
  <c r="A1353" i="51"/>
  <c r="A1354" i="51"/>
  <c r="A1355" i="51"/>
  <c r="A1356" i="51"/>
  <c r="A1357" i="51"/>
  <c r="A1358" i="51"/>
  <c r="A1359" i="51"/>
  <c r="A1360" i="51"/>
  <c r="A1361" i="51"/>
  <c r="A1362" i="51"/>
  <c r="A1363" i="51"/>
  <c r="A1364" i="51"/>
  <c r="A1365" i="51"/>
  <c r="A1366" i="51"/>
  <c r="A1367" i="51"/>
  <c r="A1368" i="51"/>
  <c r="A1369" i="51"/>
  <c r="A1370" i="51"/>
  <c r="A1371" i="51"/>
  <c r="A1372" i="51"/>
  <c r="A1373" i="51"/>
  <c r="A1374" i="51"/>
  <c r="A1375" i="51"/>
  <c r="A1376" i="51"/>
  <c r="A1377" i="51"/>
  <c r="A1378" i="51"/>
  <c r="A1379" i="51"/>
  <c r="A1380" i="51"/>
  <c r="A1381" i="51"/>
  <c r="A1382" i="51"/>
  <c r="A1383" i="51"/>
  <c r="A1384" i="51"/>
  <c r="A1385" i="51"/>
  <c r="A1386" i="51"/>
  <c r="A1387" i="51"/>
  <c r="A1388" i="51"/>
  <c r="A1389" i="51"/>
  <c r="A1390" i="51"/>
  <c r="A1391" i="51"/>
  <c r="A1392" i="51"/>
  <c r="A1393" i="51"/>
  <c r="A1394" i="51"/>
  <c r="A1395" i="51"/>
  <c r="A1396" i="51"/>
  <c r="A1397" i="51"/>
  <c r="A1398" i="51"/>
  <c r="A1399" i="51"/>
  <c r="A1400" i="51"/>
  <c r="A1401" i="51"/>
  <c r="A1402" i="51"/>
  <c r="A1403" i="51"/>
  <c r="A1404" i="51"/>
  <c r="A1405" i="51"/>
  <c r="A1406" i="51"/>
  <c r="A1407" i="51"/>
  <c r="A1408" i="51"/>
  <c r="A1409" i="51"/>
  <c r="A1410" i="51"/>
  <c r="A1411" i="51"/>
  <c r="A1412" i="51"/>
  <c r="A1413" i="51"/>
  <c r="A1414" i="51"/>
  <c r="A1415" i="51"/>
  <c r="A1416" i="51"/>
  <c r="A1417" i="51"/>
  <c r="A1418" i="51"/>
  <c r="A1419" i="51"/>
  <c r="A1420" i="51"/>
  <c r="A1421" i="51"/>
  <c r="A1422" i="51"/>
  <c r="A1423" i="51"/>
  <c r="A1424" i="51"/>
  <c r="A1425" i="51"/>
  <c r="A1426" i="51"/>
  <c r="A1427" i="51"/>
  <c r="A1428" i="51"/>
  <c r="A1429" i="51"/>
  <c r="A1430" i="51"/>
  <c r="A1431" i="51"/>
  <c r="A1432" i="51"/>
  <c r="A1433" i="51"/>
  <c r="A1434" i="51"/>
  <c r="A1435" i="51"/>
  <c r="A1436" i="51"/>
  <c r="A1437" i="51"/>
  <c r="A1438" i="51"/>
  <c r="A1439" i="51"/>
  <c r="A1440" i="51"/>
  <c r="A1441" i="51"/>
  <c r="A1442" i="51"/>
  <c r="A1443" i="51"/>
  <c r="A1444" i="51"/>
  <c r="A1445" i="51"/>
  <c r="A1446" i="51"/>
  <c r="A1447" i="51"/>
  <c r="A1448" i="51"/>
  <c r="A1449" i="51"/>
  <c r="A1450" i="51"/>
  <c r="A1451" i="51"/>
  <c r="A1452" i="51"/>
  <c r="A1453" i="51"/>
  <c r="A1454" i="51"/>
  <c r="A1455" i="51"/>
  <c r="A1456" i="51"/>
  <c r="A1457" i="51"/>
  <c r="A1458" i="51"/>
  <c r="A1459" i="51"/>
  <c r="A1460" i="51"/>
  <c r="A1461" i="51"/>
  <c r="A1462" i="51"/>
  <c r="A1463" i="51"/>
  <c r="A1464" i="51"/>
  <c r="A1465" i="51"/>
  <c r="A1466" i="51"/>
  <c r="A1467" i="51"/>
  <c r="A1468" i="51"/>
  <c r="A1469" i="51"/>
  <c r="A1470" i="51"/>
  <c r="A1471" i="51"/>
  <c r="A1472" i="51"/>
  <c r="A1473" i="51"/>
  <c r="A1474" i="51"/>
  <c r="A1475" i="51"/>
  <c r="A1476" i="51"/>
  <c r="A1477" i="51"/>
  <c r="A1478" i="51"/>
  <c r="A1479" i="51"/>
  <c r="A1480" i="51"/>
  <c r="A1481" i="51"/>
  <c r="A1482" i="51"/>
  <c r="A1483" i="51"/>
  <c r="A1484" i="51"/>
  <c r="A1485" i="51"/>
  <c r="A1486" i="51"/>
  <c r="A1487" i="51"/>
  <c r="A1488" i="51"/>
  <c r="A1489" i="51"/>
  <c r="A1490" i="51"/>
  <c r="A1491" i="51"/>
  <c r="A1492" i="51"/>
  <c r="A1493" i="51"/>
  <c r="A1494" i="51"/>
  <c r="A1495" i="51"/>
  <c r="A1496" i="51"/>
  <c r="A1497" i="51"/>
  <c r="A1498" i="51"/>
  <c r="A1499" i="51"/>
  <c r="A1500" i="51"/>
  <c r="A1501" i="51"/>
  <c r="A1502" i="51"/>
  <c r="A1503" i="51"/>
  <c r="A1504" i="51"/>
  <c r="A1505" i="51"/>
  <c r="A1506" i="51"/>
  <c r="A1507" i="51"/>
  <c r="A1508" i="51"/>
  <c r="A1509" i="51"/>
  <c r="A1510" i="51"/>
  <c r="A1511" i="51"/>
  <c r="A1512" i="51"/>
  <c r="A1513" i="51"/>
  <c r="A1514" i="51"/>
  <c r="A1515" i="51"/>
  <c r="A1516" i="51"/>
  <c r="A1517" i="51"/>
  <c r="A1518" i="51"/>
  <c r="A1519" i="51"/>
  <c r="A1520" i="51"/>
  <c r="A1521" i="51"/>
  <c r="A1522" i="51"/>
  <c r="A1523" i="51"/>
  <c r="A1524" i="51"/>
  <c r="A1525" i="51"/>
  <c r="A1526" i="51"/>
  <c r="A1527" i="51"/>
  <c r="A1528" i="51"/>
  <c r="A1529" i="51"/>
  <c r="A1530" i="51"/>
  <c r="A1531" i="51"/>
  <c r="A1532" i="51"/>
  <c r="A1533" i="51"/>
  <c r="A1534" i="51"/>
  <c r="A1535" i="51"/>
  <c r="A1536" i="51"/>
  <c r="A1537" i="51"/>
  <c r="A1538" i="51"/>
  <c r="A1539" i="51"/>
  <c r="A1540" i="51"/>
  <c r="A1541" i="51"/>
  <c r="A1542" i="51"/>
  <c r="A1543" i="51"/>
  <c r="A1544" i="51"/>
  <c r="A1545" i="51"/>
  <c r="A1546" i="51"/>
  <c r="A1547" i="51"/>
  <c r="A1548" i="51"/>
  <c r="A1549" i="51"/>
  <c r="A1550" i="51"/>
  <c r="A1551" i="51"/>
  <c r="A1552" i="51"/>
  <c r="A1553" i="51"/>
  <c r="A1554" i="51"/>
  <c r="A1555" i="51"/>
  <c r="A1556" i="51"/>
  <c r="A1557" i="51"/>
  <c r="A1558" i="51"/>
  <c r="A1559" i="51"/>
  <c r="A1560" i="51"/>
  <c r="A1561" i="51"/>
  <c r="A1562" i="51"/>
  <c r="A1563" i="51"/>
  <c r="A1564" i="51"/>
  <c r="A1565" i="51"/>
  <c r="A1566" i="51"/>
  <c r="A1567" i="51"/>
  <c r="A1568" i="51"/>
  <c r="A1569" i="51"/>
  <c r="A1570" i="51"/>
  <c r="A1571" i="51"/>
  <c r="A1572" i="51"/>
  <c r="A1573" i="51"/>
  <c r="A1574" i="51"/>
  <c r="A1575" i="51"/>
  <c r="A1576" i="51"/>
  <c r="A1577" i="51"/>
  <c r="A1578" i="51"/>
  <c r="A1579" i="51"/>
  <c r="A1580" i="51"/>
  <c r="A1581" i="51"/>
  <c r="A1582" i="51"/>
  <c r="A1583" i="51"/>
  <c r="A1584" i="51"/>
  <c r="A1585" i="51"/>
  <c r="A1586" i="51"/>
  <c r="A1587" i="51"/>
  <c r="A1588" i="51"/>
  <c r="A1589" i="51"/>
  <c r="A1590" i="51"/>
  <c r="A1591" i="51"/>
  <c r="A1592" i="51"/>
  <c r="A1593" i="51"/>
  <c r="A1594" i="51"/>
  <c r="A1595" i="51"/>
  <c r="A1596" i="51"/>
  <c r="A1597" i="51"/>
  <c r="A1598" i="51"/>
  <c r="A1599" i="51"/>
  <c r="A1600" i="51"/>
  <c r="A1601" i="51"/>
  <c r="A1602" i="51"/>
  <c r="A1603" i="51"/>
  <c r="A1604" i="51"/>
  <c r="A1605" i="51"/>
  <c r="A1606" i="51"/>
  <c r="A1607" i="51"/>
  <c r="A1608" i="51"/>
  <c r="A1609" i="51"/>
  <c r="A1610" i="51"/>
  <c r="A1611" i="51"/>
  <c r="A1612" i="51"/>
  <c r="A1613" i="51"/>
  <c r="A1614" i="51"/>
  <c r="A1615" i="51"/>
  <c r="A1616" i="51"/>
  <c r="A1617" i="51"/>
  <c r="A1618" i="51"/>
  <c r="A1619" i="51"/>
  <c r="A1620" i="51"/>
  <c r="A1621" i="51"/>
  <c r="A1622" i="51"/>
  <c r="A1623" i="51"/>
  <c r="A1624" i="51"/>
  <c r="A1625" i="51"/>
  <c r="A1626" i="51"/>
  <c r="A1627" i="51"/>
  <c r="A1628" i="51"/>
  <c r="A1629" i="51"/>
  <c r="A1630" i="51"/>
  <c r="A1631" i="51"/>
  <c r="A1632" i="51"/>
  <c r="A1633" i="51"/>
  <c r="A1634" i="51"/>
  <c r="A1635" i="51"/>
  <c r="A1636" i="51"/>
  <c r="A1637" i="51"/>
  <c r="A1638" i="51"/>
  <c r="A1639" i="51"/>
  <c r="A1640" i="51"/>
  <c r="A1641" i="51"/>
  <c r="A1642" i="51"/>
  <c r="A1643" i="51"/>
  <c r="A1644" i="51"/>
  <c r="A1645" i="51"/>
  <c r="A1646" i="51"/>
  <c r="A1647" i="51"/>
  <c r="A1648" i="51"/>
  <c r="A1649" i="51"/>
  <c r="A1650" i="51"/>
  <c r="A1651" i="51"/>
  <c r="A1652" i="51"/>
  <c r="A1653" i="51"/>
  <c r="A1654" i="51"/>
  <c r="A1655" i="51"/>
  <c r="A1656" i="51"/>
  <c r="A1657" i="51"/>
  <c r="A1658" i="51"/>
  <c r="A1659" i="51"/>
  <c r="A1660" i="51"/>
  <c r="A1661" i="51"/>
  <c r="A1662" i="51"/>
  <c r="A1663" i="51"/>
  <c r="A1664" i="51"/>
  <c r="A1665" i="51"/>
  <c r="A1666" i="51"/>
  <c r="A1667" i="51"/>
  <c r="A1668" i="51"/>
  <c r="A1669" i="51"/>
  <c r="A1670" i="51"/>
  <c r="A1671" i="51"/>
  <c r="A1672" i="51"/>
  <c r="A1673" i="51"/>
  <c r="A1674" i="51"/>
  <c r="A1675" i="51"/>
  <c r="A1676" i="51"/>
  <c r="A1677" i="51"/>
  <c r="A1678" i="51"/>
  <c r="A1679" i="51"/>
  <c r="A1680" i="51"/>
  <c r="A1681" i="51"/>
  <c r="A1682" i="51"/>
  <c r="A1683" i="51"/>
  <c r="A1684" i="51"/>
  <c r="A1685" i="51"/>
  <c r="A1686" i="51"/>
  <c r="A1687" i="51"/>
  <c r="A1688" i="51"/>
  <c r="A1689" i="51"/>
  <c r="A1690" i="51"/>
  <c r="A1691" i="51"/>
  <c r="A1692" i="51"/>
  <c r="A1693" i="51"/>
  <c r="A1694" i="51"/>
  <c r="A1695" i="51"/>
  <c r="A1696" i="51"/>
  <c r="A1697" i="51"/>
  <c r="A1698" i="51"/>
  <c r="A1699" i="51"/>
  <c r="A1700" i="51"/>
  <c r="B13" i="51"/>
  <c r="C13" i="51"/>
  <c r="D13" i="51"/>
  <c r="E13" i="51"/>
  <c r="A13" i="51"/>
  <c r="B14" i="43"/>
  <c r="C14" i="43"/>
  <c r="D14" i="43"/>
  <c r="E14" i="43"/>
  <c r="B15" i="43"/>
  <c r="C15" i="43"/>
  <c r="D15" i="43"/>
  <c r="E15" i="43"/>
  <c r="B16" i="43"/>
  <c r="C16" i="43"/>
  <c r="D16" i="43"/>
  <c r="E16" i="43"/>
  <c r="B17" i="43"/>
  <c r="C17" i="43"/>
  <c r="D17" i="43"/>
  <c r="E17" i="43"/>
  <c r="B18" i="43"/>
  <c r="C18" i="43"/>
  <c r="D18" i="43"/>
  <c r="E18" i="43"/>
  <c r="B19" i="43"/>
  <c r="C19" i="43"/>
  <c r="D19" i="43"/>
  <c r="E19" i="43"/>
  <c r="B20" i="43"/>
  <c r="C20" i="43"/>
  <c r="D20" i="43"/>
  <c r="E20" i="43"/>
  <c r="B21" i="43"/>
  <c r="C21" i="43"/>
  <c r="D21" i="43"/>
  <c r="E21" i="43"/>
  <c r="B22" i="43"/>
  <c r="C22" i="43"/>
  <c r="D22" i="43"/>
  <c r="E22" i="43"/>
  <c r="B23" i="43"/>
  <c r="C23" i="43"/>
  <c r="D23" i="43"/>
  <c r="E23" i="43"/>
  <c r="B24" i="43"/>
  <c r="C24" i="43"/>
  <c r="D24" i="43"/>
  <c r="E24" i="43"/>
  <c r="B25" i="43"/>
  <c r="C25" i="43"/>
  <c r="D25" i="43"/>
  <c r="E25" i="43"/>
  <c r="B26" i="43"/>
  <c r="C26" i="43"/>
  <c r="D26" i="43"/>
  <c r="E26" i="43"/>
  <c r="B27" i="43"/>
  <c r="C27" i="43"/>
  <c r="D27" i="43"/>
  <c r="E27" i="43"/>
  <c r="B28" i="43"/>
  <c r="C28" i="43"/>
  <c r="D28" i="43"/>
  <c r="E28" i="43"/>
  <c r="B29" i="43"/>
  <c r="C29" i="43"/>
  <c r="D29" i="43"/>
  <c r="E29" i="43"/>
  <c r="B30" i="43"/>
  <c r="C30" i="43"/>
  <c r="D30" i="43"/>
  <c r="E30" i="43"/>
  <c r="B31" i="43"/>
  <c r="C31" i="43"/>
  <c r="D31" i="43"/>
  <c r="E31" i="43"/>
  <c r="B32" i="43"/>
  <c r="C32" i="43"/>
  <c r="D32" i="43"/>
  <c r="E32" i="43"/>
  <c r="B33" i="43"/>
  <c r="C33" i="43"/>
  <c r="D33" i="43"/>
  <c r="E33" i="43"/>
  <c r="B34" i="43"/>
  <c r="C34" i="43"/>
  <c r="D34" i="43"/>
  <c r="E34" i="43"/>
  <c r="B35" i="43"/>
  <c r="C35" i="43"/>
  <c r="D35" i="43"/>
  <c r="E35" i="43"/>
  <c r="B36" i="43"/>
  <c r="C36" i="43"/>
  <c r="D36" i="43"/>
  <c r="E36" i="43"/>
  <c r="B37" i="43"/>
  <c r="C37" i="43"/>
  <c r="D37" i="43"/>
  <c r="E37" i="43"/>
  <c r="B38" i="43"/>
  <c r="C38" i="43"/>
  <c r="D38" i="43"/>
  <c r="E38" i="43"/>
  <c r="B39" i="43"/>
  <c r="C39" i="43"/>
  <c r="D39" i="43"/>
  <c r="E39" i="43"/>
  <c r="B40" i="43"/>
  <c r="C40" i="43"/>
  <c r="D40" i="43"/>
  <c r="E40" i="43"/>
  <c r="B41" i="43"/>
  <c r="C41" i="43"/>
  <c r="D41" i="43"/>
  <c r="E41" i="43"/>
  <c r="B42" i="43"/>
  <c r="C42" i="43"/>
  <c r="D42" i="43"/>
  <c r="E42" i="43"/>
  <c r="B43" i="43"/>
  <c r="C43" i="43"/>
  <c r="D43" i="43"/>
  <c r="E43" i="43"/>
  <c r="B44" i="43"/>
  <c r="C44" i="43"/>
  <c r="D44" i="43"/>
  <c r="E44" i="43"/>
  <c r="B45" i="43"/>
  <c r="C45" i="43"/>
  <c r="D45" i="43"/>
  <c r="E45" i="43"/>
  <c r="B46" i="43"/>
  <c r="C46" i="43"/>
  <c r="D46" i="43"/>
  <c r="E46" i="43"/>
  <c r="B47" i="43"/>
  <c r="C47" i="43"/>
  <c r="D47" i="43"/>
  <c r="E47" i="43"/>
  <c r="B48" i="43"/>
  <c r="C48" i="43"/>
  <c r="D48" i="43"/>
  <c r="E48" i="43"/>
  <c r="B49" i="43"/>
  <c r="C49" i="43"/>
  <c r="D49" i="43"/>
  <c r="E49" i="43"/>
  <c r="B50" i="43"/>
  <c r="C50" i="43"/>
  <c r="D50" i="43"/>
  <c r="E50" i="43"/>
  <c r="B51" i="43"/>
  <c r="C51" i="43"/>
  <c r="D51" i="43"/>
  <c r="E51" i="43"/>
  <c r="B52" i="43"/>
  <c r="C52" i="43"/>
  <c r="D52" i="43"/>
  <c r="E52" i="43"/>
  <c r="B53" i="43"/>
  <c r="C53" i="43"/>
  <c r="D53" i="43"/>
  <c r="E53" i="43"/>
  <c r="B54" i="43"/>
  <c r="C54" i="43"/>
  <c r="D54" i="43"/>
  <c r="E54" i="43"/>
  <c r="B55" i="43"/>
  <c r="C55" i="43"/>
  <c r="D55" i="43"/>
  <c r="E55" i="43"/>
  <c r="B56" i="43"/>
  <c r="C56" i="43"/>
  <c r="D56" i="43"/>
  <c r="E56" i="43"/>
  <c r="B57" i="43"/>
  <c r="C57" i="43"/>
  <c r="D57" i="43"/>
  <c r="E57" i="43"/>
  <c r="B58" i="43"/>
  <c r="C58" i="43"/>
  <c r="D58" i="43"/>
  <c r="E58" i="43"/>
  <c r="B59" i="43"/>
  <c r="C59" i="43"/>
  <c r="D59" i="43"/>
  <c r="E59" i="43"/>
  <c r="B60" i="43"/>
  <c r="C60" i="43"/>
  <c r="D60" i="43"/>
  <c r="E60" i="43"/>
  <c r="B61" i="43"/>
  <c r="C61" i="43"/>
  <c r="D61" i="43"/>
  <c r="E61" i="43"/>
  <c r="B62" i="43"/>
  <c r="C62" i="43"/>
  <c r="D62" i="43"/>
  <c r="E62" i="43"/>
  <c r="B63" i="43"/>
  <c r="C63" i="43"/>
  <c r="D63" i="43"/>
  <c r="E63" i="43"/>
  <c r="B64" i="43"/>
  <c r="C64" i="43"/>
  <c r="D64" i="43"/>
  <c r="E64" i="43"/>
  <c r="B65" i="43"/>
  <c r="C65" i="43"/>
  <c r="D65" i="43"/>
  <c r="E65" i="43"/>
  <c r="B66" i="43"/>
  <c r="C66" i="43"/>
  <c r="D66" i="43"/>
  <c r="E66" i="43"/>
  <c r="B67" i="43"/>
  <c r="C67" i="43"/>
  <c r="D67" i="43"/>
  <c r="E67" i="43"/>
  <c r="B68" i="43"/>
  <c r="C68" i="43"/>
  <c r="D68" i="43"/>
  <c r="E68" i="43"/>
  <c r="B69" i="43"/>
  <c r="C69" i="43"/>
  <c r="D69" i="43"/>
  <c r="E69" i="43"/>
  <c r="B70" i="43"/>
  <c r="C70" i="43"/>
  <c r="D70" i="43"/>
  <c r="E70" i="43"/>
  <c r="B71" i="43"/>
  <c r="C71" i="43"/>
  <c r="D71" i="43"/>
  <c r="E71" i="43"/>
  <c r="B72" i="43"/>
  <c r="C72" i="43"/>
  <c r="D72" i="43"/>
  <c r="E72" i="43"/>
  <c r="B73" i="43"/>
  <c r="C73" i="43"/>
  <c r="D73" i="43"/>
  <c r="E73" i="43"/>
  <c r="B74" i="43"/>
  <c r="C74" i="43"/>
  <c r="D74" i="43"/>
  <c r="E74" i="43"/>
  <c r="B75" i="43"/>
  <c r="C75" i="43"/>
  <c r="D75" i="43"/>
  <c r="E75" i="43"/>
  <c r="B76" i="43"/>
  <c r="C76" i="43"/>
  <c r="D76" i="43"/>
  <c r="E76" i="43"/>
  <c r="B77" i="43"/>
  <c r="C77" i="43"/>
  <c r="D77" i="43"/>
  <c r="E77" i="43"/>
  <c r="B78" i="43"/>
  <c r="C78" i="43"/>
  <c r="D78" i="43"/>
  <c r="E78" i="43"/>
  <c r="B79" i="43"/>
  <c r="C79" i="43"/>
  <c r="D79" i="43"/>
  <c r="E79" i="43"/>
  <c r="B80" i="43"/>
  <c r="C80" i="43"/>
  <c r="D80" i="43"/>
  <c r="E80" i="43"/>
  <c r="B81" i="43"/>
  <c r="C81" i="43"/>
  <c r="D81" i="43"/>
  <c r="E81" i="43"/>
  <c r="B82" i="43"/>
  <c r="C82" i="43"/>
  <c r="D82" i="43"/>
  <c r="E82" i="43"/>
  <c r="B83" i="43"/>
  <c r="C83" i="43"/>
  <c r="D83" i="43"/>
  <c r="E83" i="43"/>
  <c r="B84" i="43"/>
  <c r="C84" i="43"/>
  <c r="D84" i="43"/>
  <c r="E84" i="43"/>
  <c r="B85" i="43"/>
  <c r="C85" i="43"/>
  <c r="D85" i="43"/>
  <c r="E85" i="43"/>
  <c r="B86" i="43"/>
  <c r="C86" i="43"/>
  <c r="D86" i="43"/>
  <c r="E86" i="43"/>
  <c r="B87" i="43"/>
  <c r="C87" i="43"/>
  <c r="D87" i="43"/>
  <c r="E87" i="43"/>
  <c r="B88" i="43"/>
  <c r="C88" i="43"/>
  <c r="D88" i="43"/>
  <c r="E88" i="43"/>
  <c r="B89" i="43"/>
  <c r="C89" i="43"/>
  <c r="D89" i="43"/>
  <c r="E89" i="43"/>
  <c r="B90" i="43"/>
  <c r="C90" i="43"/>
  <c r="D90" i="43"/>
  <c r="E90" i="43"/>
  <c r="B91" i="43"/>
  <c r="C91" i="43"/>
  <c r="D91" i="43"/>
  <c r="E91" i="43"/>
  <c r="B92" i="43"/>
  <c r="C92" i="43"/>
  <c r="D92" i="43"/>
  <c r="E92" i="43"/>
  <c r="B93" i="43"/>
  <c r="C93" i="43"/>
  <c r="D93" i="43"/>
  <c r="E93" i="43"/>
  <c r="B94" i="43"/>
  <c r="C94" i="43"/>
  <c r="D94" i="43"/>
  <c r="E94" i="43"/>
  <c r="B95" i="43"/>
  <c r="C95" i="43"/>
  <c r="D95" i="43"/>
  <c r="E95" i="43"/>
  <c r="B96" i="43"/>
  <c r="C96" i="43"/>
  <c r="D96" i="43"/>
  <c r="E96" i="43"/>
  <c r="B97" i="43"/>
  <c r="C97" i="43"/>
  <c r="D97" i="43"/>
  <c r="E97" i="43"/>
  <c r="B98" i="43"/>
  <c r="C98" i="43"/>
  <c r="D98" i="43"/>
  <c r="E98" i="43"/>
  <c r="B99" i="43"/>
  <c r="C99" i="43"/>
  <c r="D99" i="43"/>
  <c r="E99" i="43"/>
  <c r="B100" i="43"/>
  <c r="C100" i="43"/>
  <c r="D100" i="43"/>
  <c r="E100" i="43"/>
  <c r="B101" i="43"/>
  <c r="C101" i="43"/>
  <c r="D101" i="43"/>
  <c r="E101" i="43"/>
  <c r="B102" i="43"/>
  <c r="C102" i="43"/>
  <c r="D102" i="43"/>
  <c r="E102" i="43"/>
  <c r="B103" i="43"/>
  <c r="C103" i="43"/>
  <c r="D103" i="43"/>
  <c r="E103" i="43"/>
  <c r="B104" i="43"/>
  <c r="C104" i="43"/>
  <c r="D104" i="43"/>
  <c r="E104" i="43"/>
  <c r="B105" i="43"/>
  <c r="C105" i="43"/>
  <c r="D105" i="43"/>
  <c r="E105" i="43"/>
  <c r="B106" i="43"/>
  <c r="C106" i="43"/>
  <c r="D106" i="43"/>
  <c r="E106" i="43"/>
  <c r="B107" i="43"/>
  <c r="C107" i="43"/>
  <c r="D107" i="43"/>
  <c r="E107" i="43"/>
  <c r="B108" i="43"/>
  <c r="C108" i="43"/>
  <c r="D108" i="43"/>
  <c r="E108" i="43"/>
  <c r="B109" i="43"/>
  <c r="C109" i="43"/>
  <c r="D109" i="43"/>
  <c r="E109" i="43"/>
  <c r="B110" i="43"/>
  <c r="C110" i="43"/>
  <c r="D110" i="43"/>
  <c r="E110" i="43"/>
  <c r="B111" i="43"/>
  <c r="C111" i="43"/>
  <c r="D111" i="43"/>
  <c r="E111" i="43"/>
  <c r="B112" i="43"/>
  <c r="C112" i="43"/>
  <c r="D112" i="43"/>
  <c r="E112" i="43"/>
  <c r="B113" i="43"/>
  <c r="C113" i="43"/>
  <c r="D113" i="43"/>
  <c r="E113" i="43"/>
  <c r="B114" i="43"/>
  <c r="C114" i="43"/>
  <c r="D114" i="43"/>
  <c r="E114" i="43"/>
  <c r="B115" i="43"/>
  <c r="C115" i="43"/>
  <c r="D115" i="43"/>
  <c r="E115" i="43"/>
  <c r="B116" i="43"/>
  <c r="C116" i="43"/>
  <c r="D116" i="43"/>
  <c r="E116" i="43"/>
  <c r="B117" i="43"/>
  <c r="C117" i="43"/>
  <c r="D117" i="43"/>
  <c r="E117" i="43"/>
  <c r="B118" i="43"/>
  <c r="C118" i="43"/>
  <c r="D118" i="43"/>
  <c r="E118" i="43"/>
  <c r="B119" i="43"/>
  <c r="C119" i="43"/>
  <c r="D119" i="43"/>
  <c r="E119" i="43"/>
  <c r="B120" i="43"/>
  <c r="C120" i="43"/>
  <c r="D120" i="43"/>
  <c r="E120" i="43"/>
  <c r="B121" i="43"/>
  <c r="C121" i="43"/>
  <c r="D121" i="43"/>
  <c r="E121" i="43"/>
  <c r="B122" i="43"/>
  <c r="C122" i="43"/>
  <c r="D122" i="43"/>
  <c r="E122" i="43"/>
  <c r="B123" i="43"/>
  <c r="C123" i="43"/>
  <c r="D123" i="43"/>
  <c r="E123" i="43"/>
  <c r="B124" i="43"/>
  <c r="C124" i="43"/>
  <c r="D124" i="43"/>
  <c r="E124" i="43"/>
  <c r="B125" i="43"/>
  <c r="C125" i="43"/>
  <c r="D125" i="43"/>
  <c r="E125" i="43"/>
  <c r="B126" i="43"/>
  <c r="C126" i="43"/>
  <c r="D126" i="43"/>
  <c r="E126" i="43"/>
  <c r="B127" i="43"/>
  <c r="C127" i="43"/>
  <c r="D127" i="43"/>
  <c r="E127" i="43"/>
  <c r="B128" i="43"/>
  <c r="C128" i="43"/>
  <c r="D128" i="43"/>
  <c r="E128" i="43"/>
  <c r="B129" i="43"/>
  <c r="C129" i="43"/>
  <c r="D129" i="43"/>
  <c r="E129" i="43"/>
  <c r="B130" i="43"/>
  <c r="C130" i="43"/>
  <c r="D130" i="43"/>
  <c r="E130" i="43"/>
  <c r="B131" i="43"/>
  <c r="C131" i="43"/>
  <c r="D131" i="43"/>
  <c r="E131" i="43"/>
  <c r="B132" i="43"/>
  <c r="C132" i="43"/>
  <c r="D132" i="43"/>
  <c r="E132" i="43"/>
  <c r="B133" i="43"/>
  <c r="C133" i="43"/>
  <c r="D133" i="43"/>
  <c r="E133" i="43"/>
  <c r="B134" i="43"/>
  <c r="C134" i="43"/>
  <c r="D134" i="43"/>
  <c r="E134" i="43"/>
  <c r="B135" i="43"/>
  <c r="C135" i="43"/>
  <c r="D135" i="43"/>
  <c r="E135" i="43"/>
  <c r="B136" i="43"/>
  <c r="C136" i="43"/>
  <c r="D136" i="43"/>
  <c r="E136" i="43"/>
  <c r="B137" i="43"/>
  <c r="C137" i="43"/>
  <c r="D137" i="43"/>
  <c r="E137" i="43"/>
  <c r="B138" i="43"/>
  <c r="C138" i="43"/>
  <c r="D138" i="43"/>
  <c r="E138" i="43"/>
  <c r="B139" i="43"/>
  <c r="C139" i="43"/>
  <c r="D139" i="43"/>
  <c r="E139" i="43"/>
  <c r="B140" i="43"/>
  <c r="C140" i="43"/>
  <c r="D140" i="43"/>
  <c r="E140" i="43"/>
  <c r="B141" i="43"/>
  <c r="C141" i="43"/>
  <c r="D141" i="43"/>
  <c r="E141" i="43"/>
  <c r="B142" i="43"/>
  <c r="C142" i="43"/>
  <c r="D142" i="43"/>
  <c r="E142" i="43"/>
  <c r="B143" i="43"/>
  <c r="C143" i="43"/>
  <c r="D143" i="43"/>
  <c r="E143" i="43"/>
  <c r="B144" i="43"/>
  <c r="C144" i="43"/>
  <c r="D144" i="43"/>
  <c r="E144" i="43"/>
  <c r="B145" i="43"/>
  <c r="C145" i="43"/>
  <c r="D145" i="43"/>
  <c r="E145" i="43"/>
  <c r="B146" i="43"/>
  <c r="C146" i="43"/>
  <c r="D146" i="43"/>
  <c r="E146" i="43"/>
  <c r="B147" i="43"/>
  <c r="C147" i="43"/>
  <c r="D147" i="43"/>
  <c r="E147" i="43"/>
  <c r="B148" i="43"/>
  <c r="C148" i="43"/>
  <c r="D148" i="43"/>
  <c r="E148" i="43"/>
  <c r="B149" i="43"/>
  <c r="C149" i="43"/>
  <c r="D149" i="43"/>
  <c r="E149" i="43"/>
  <c r="B150" i="43"/>
  <c r="C150" i="43"/>
  <c r="D150" i="43"/>
  <c r="E150" i="43"/>
  <c r="B151" i="43"/>
  <c r="C151" i="43"/>
  <c r="D151" i="43"/>
  <c r="E151" i="43"/>
  <c r="B152" i="43"/>
  <c r="C152" i="43"/>
  <c r="D152" i="43"/>
  <c r="E152" i="43"/>
  <c r="B153" i="43"/>
  <c r="C153" i="43"/>
  <c r="D153" i="43"/>
  <c r="E153" i="43"/>
  <c r="B154" i="43"/>
  <c r="C154" i="43"/>
  <c r="D154" i="43"/>
  <c r="E154" i="43"/>
  <c r="B155" i="43"/>
  <c r="C155" i="43"/>
  <c r="D155" i="43"/>
  <c r="E155" i="43"/>
  <c r="B156" i="43"/>
  <c r="C156" i="43"/>
  <c r="D156" i="43"/>
  <c r="E156" i="43"/>
  <c r="B157" i="43"/>
  <c r="C157" i="43"/>
  <c r="D157" i="43"/>
  <c r="E157" i="43"/>
  <c r="B158" i="43"/>
  <c r="C158" i="43"/>
  <c r="D158" i="43"/>
  <c r="E158" i="43"/>
  <c r="B159" i="43"/>
  <c r="C159" i="43"/>
  <c r="D159" i="43"/>
  <c r="E159" i="43"/>
  <c r="B160" i="43"/>
  <c r="C160" i="43"/>
  <c r="D160" i="43"/>
  <c r="E160" i="43"/>
  <c r="B161" i="43"/>
  <c r="C161" i="43"/>
  <c r="D161" i="43"/>
  <c r="E161" i="43"/>
  <c r="B162" i="43"/>
  <c r="C162" i="43"/>
  <c r="D162" i="43"/>
  <c r="E162" i="43"/>
  <c r="B163" i="43"/>
  <c r="C163" i="43"/>
  <c r="D163" i="43"/>
  <c r="E163" i="43"/>
  <c r="B164" i="43"/>
  <c r="C164" i="43"/>
  <c r="D164" i="43"/>
  <c r="E164" i="43"/>
  <c r="B165" i="43"/>
  <c r="C165" i="43"/>
  <c r="D165" i="43"/>
  <c r="E165" i="43"/>
  <c r="B166" i="43"/>
  <c r="C166" i="43"/>
  <c r="D166" i="43"/>
  <c r="E166" i="43"/>
  <c r="B167" i="43"/>
  <c r="C167" i="43"/>
  <c r="D167" i="43"/>
  <c r="E167" i="43"/>
  <c r="B168" i="43"/>
  <c r="C168" i="43"/>
  <c r="D168" i="43"/>
  <c r="E168" i="43"/>
  <c r="B169" i="43"/>
  <c r="C169" i="43"/>
  <c r="D169" i="43"/>
  <c r="E169" i="43"/>
  <c r="B170" i="43"/>
  <c r="C170" i="43"/>
  <c r="D170" i="43"/>
  <c r="E170" i="43"/>
  <c r="B171" i="43"/>
  <c r="C171" i="43"/>
  <c r="D171" i="43"/>
  <c r="E171" i="43"/>
  <c r="B172" i="43"/>
  <c r="C172" i="43"/>
  <c r="D172" i="43"/>
  <c r="E172" i="43"/>
  <c r="B173" i="43"/>
  <c r="C173" i="43"/>
  <c r="D173" i="43"/>
  <c r="E173" i="43"/>
  <c r="B174" i="43"/>
  <c r="C174" i="43"/>
  <c r="D174" i="43"/>
  <c r="E174" i="43"/>
  <c r="B175" i="43"/>
  <c r="C175" i="43"/>
  <c r="D175" i="43"/>
  <c r="E175" i="43"/>
  <c r="B176" i="43"/>
  <c r="C176" i="43"/>
  <c r="D176" i="43"/>
  <c r="E176" i="43"/>
  <c r="B177" i="43"/>
  <c r="C177" i="43"/>
  <c r="D177" i="43"/>
  <c r="E177" i="43"/>
  <c r="B178" i="43"/>
  <c r="C178" i="43"/>
  <c r="D178" i="43"/>
  <c r="E178" i="43"/>
  <c r="B179" i="43"/>
  <c r="C179" i="43"/>
  <c r="D179" i="43"/>
  <c r="E179" i="43"/>
  <c r="B180" i="43"/>
  <c r="C180" i="43"/>
  <c r="D180" i="43"/>
  <c r="E180" i="43"/>
  <c r="B181" i="43"/>
  <c r="C181" i="43"/>
  <c r="D181" i="43"/>
  <c r="E181" i="43"/>
  <c r="B182" i="43"/>
  <c r="C182" i="43"/>
  <c r="D182" i="43"/>
  <c r="E182" i="43"/>
  <c r="B183" i="43"/>
  <c r="C183" i="43"/>
  <c r="D183" i="43"/>
  <c r="E183" i="43"/>
  <c r="B184" i="43"/>
  <c r="C184" i="43"/>
  <c r="D184" i="43"/>
  <c r="E184" i="43"/>
  <c r="B185" i="43"/>
  <c r="C185" i="43"/>
  <c r="D185" i="43"/>
  <c r="E185" i="43"/>
  <c r="B186" i="43"/>
  <c r="C186" i="43"/>
  <c r="D186" i="43"/>
  <c r="E186" i="43"/>
  <c r="B187" i="43"/>
  <c r="C187" i="43"/>
  <c r="D187" i="43"/>
  <c r="E187" i="43"/>
  <c r="B188" i="43"/>
  <c r="C188" i="43"/>
  <c r="D188" i="43"/>
  <c r="E188" i="43"/>
  <c r="B189" i="43"/>
  <c r="C189" i="43"/>
  <c r="D189" i="43"/>
  <c r="E189" i="43"/>
  <c r="B190" i="43"/>
  <c r="C190" i="43"/>
  <c r="D190" i="43"/>
  <c r="E190" i="43"/>
  <c r="B191" i="43"/>
  <c r="C191" i="43"/>
  <c r="D191" i="43"/>
  <c r="E191" i="43"/>
  <c r="B192" i="43"/>
  <c r="C192" i="43"/>
  <c r="D192" i="43"/>
  <c r="E192" i="43"/>
  <c r="B193" i="43"/>
  <c r="C193" i="43"/>
  <c r="D193" i="43"/>
  <c r="E193" i="43"/>
  <c r="B194" i="43"/>
  <c r="C194" i="43"/>
  <c r="D194" i="43"/>
  <c r="E194" i="43"/>
  <c r="B195" i="43"/>
  <c r="C195" i="43"/>
  <c r="D195" i="43"/>
  <c r="E195" i="43"/>
  <c r="B196" i="43"/>
  <c r="C196" i="43"/>
  <c r="D196" i="43"/>
  <c r="E196" i="43"/>
  <c r="B197" i="43"/>
  <c r="C197" i="43"/>
  <c r="D197" i="43"/>
  <c r="E197" i="43"/>
  <c r="B198" i="43"/>
  <c r="C198" i="43"/>
  <c r="D198" i="43"/>
  <c r="E198" i="43"/>
  <c r="B199" i="43"/>
  <c r="C199" i="43"/>
  <c r="D199" i="43"/>
  <c r="E199" i="43"/>
  <c r="B200" i="43"/>
  <c r="C200" i="43"/>
  <c r="D200" i="43"/>
  <c r="E200" i="43"/>
  <c r="B201" i="43"/>
  <c r="C201" i="43"/>
  <c r="D201" i="43"/>
  <c r="E201" i="43"/>
  <c r="B202" i="43"/>
  <c r="C202" i="43"/>
  <c r="D202" i="43"/>
  <c r="E202" i="43"/>
  <c r="B203" i="43"/>
  <c r="C203" i="43"/>
  <c r="D203" i="43"/>
  <c r="E203" i="43"/>
  <c r="B204" i="43"/>
  <c r="C204" i="43"/>
  <c r="D204" i="43"/>
  <c r="E204" i="43"/>
  <c r="B205" i="43"/>
  <c r="C205" i="43"/>
  <c r="D205" i="43"/>
  <c r="E205" i="43"/>
  <c r="B206" i="43"/>
  <c r="C206" i="43"/>
  <c r="D206" i="43"/>
  <c r="E206" i="43"/>
  <c r="B207" i="43"/>
  <c r="C207" i="43"/>
  <c r="D207" i="43"/>
  <c r="E207" i="43"/>
  <c r="B208" i="43"/>
  <c r="C208" i="43"/>
  <c r="D208" i="43"/>
  <c r="E208" i="43"/>
  <c r="B209" i="43"/>
  <c r="C209" i="43"/>
  <c r="D209" i="43"/>
  <c r="E209" i="43"/>
  <c r="B210" i="43"/>
  <c r="C210" i="43"/>
  <c r="D210" i="43"/>
  <c r="E210" i="43"/>
  <c r="B211" i="43"/>
  <c r="C211" i="43"/>
  <c r="D211" i="43"/>
  <c r="E211" i="43"/>
  <c r="B212" i="43"/>
  <c r="C212" i="43"/>
  <c r="D212" i="43"/>
  <c r="E212" i="43"/>
  <c r="B213" i="43"/>
  <c r="C213" i="43"/>
  <c r="D213" i="43"/>
  <c r="E213" i="43"/>
  <c r="B214" i="43"/>
  <c r="C214" i="43"/>
  <c r="D214" i="43"/>
  <c r="E214" i="43"/>
  <c r="B215" i="43"/>
  <c r="C215" i="43"/>
  <c r="D215" i="43"/>
  <c r="E215" i="43"/>
  <c r="B216" i="43"/>
  <c r="C216" i="43"/>
  <c r="D216" i="43"/>
  <c r="E216" i="43"/>
  <c r="B217" i="43"/>
  <c r="C217" i="43"/>
  <c r="D217" i="43"/>
  <c r="E217" i="43"/>
  <c r="B218" i="43"/>
  <c r="C218" i="43"/>
  <c r="D218" i="43"/>
  <c r="E218" i="43"/>
  <c r="B219" i="43"/>
  <c r="C219" i="43"/>
  <c r="D219" i="43"/>
  <c r="E219" i="43"/>
  <c r="B220" i="43"/>
  <c r="C220" i="43"/>
  <c r="D220" i="43"/>
  <c r="E220" i="43"/>
  <c r="B221" i="43"/>
  <c r="C221" i="43"/>
  <c r="D221" i="43"/>
  <c r="E221" i="43"/>
  <c r="B222" i="43"/>
  <c r="C222" i="43"/>
  <c r="D222" i="43"/>
  <c r="E222" i="43"/>
  <c r="B223" i="43"/>
  <c r="C223" i="43"/>
  <c r="D223" i="43"/>
  <c r="E223" i="43"/>
  <c r="B224" i="43"/>
  <c r="C224" i="43"/>
  <c r="D224" i="43"/>
  <c r="E224" i="43"/>
  <c r="B225" i="43"/>
  <c r="C225" i="43"/>
  <c r="D225" i="43"/>
  <c r="E225" i="43"/>
  <c r="B226" i="43"/>
  <c r="C226" i="43"/>
  <c r="D226" i="43"/>
  <c r="E226" i="43"/>
  <c r="B227" i="43"/>
  <c r="C227" i="43"/>
  <c r="D227" i="43"/>
  <c r="E227" i="43"/>
  <c r="B228" i="43"/>
  <c r="C228" i="43"/>
  <c r="D228" i="43"/>
  <c r="E228" i="43"/>
  <c r="B229" i="43"/>
  <c r="C229" i="43"/>
  <c r="D229" i="43"/>
  <c r="E229" i="43"/>
  <c r="B230" i="43"/>
  <c r="C230" i="43"/>
  <c r="D230" i="43"/>
  <c r="E230" i="43"/>
  <c r="B231" i="43"/>
  <c r="C231" i="43"/>
  <c r="D231" i="43"/>
  <c r="E231" i="43"/>
  <c r="B232" i="43"/>
  <c r="C232" i="43"/>
  <c r="D232" i="43"/>
  <c r="E232" i="43"/>
  <c r="B233" i="43"/>
  <c r="C233" i="43"/>
  <c r="D233" i="43"/>
  <c r="E233" i="43"/>
  <c r="B234" i="43"/>
  <c r="C234" i="43"/>
  <c r="D234" i="43"/>
  <c r="E234" i="43"/>
  <c r="B235" i="43"/>
  <c r="C235" i="43"/>
  <c r="D235" i="43"/>
  <c r="E235" i="43"/>
  <c r="B236" i="43"/>
  <c r="C236" i="43"/>
  <c r="D236" i="43"/>
  <c r="E236" i="43"/>
  <c r="B237" i="43"/>
  <c r="C237" i="43"/>
  <c r="D237" i="43"/>
  <c r="E237" i="43"/>
  <c r="B238" i="43"/>
  <c r="C238" i="43"/>
  <c r="D238" i="43"/>
  <c r="E238" i="43"/>
  <c r="B239" i="43"/>
  <c r="C239" i="43"/>
  <c r="D239" i="43"/>
  <c r="E239" i="43"/>
  <c r="B240" i="43"/>
  <c r="C240" i="43"/>
  <c r="D240" i="43"/>
  <c r="E240" i="43"/>
  <c r="B241" i="43"/>
  <c r="C241" i="43"/>
  <c r="D241" i="43"/>
  <c r="E241" i="43"/>
  <c r="B242" i="43"/>
  <c r="C242" i="43"/>
  <c r="D242" i="43"/>
  <c r="E242" i="43"/>
  <c r="B243" i="43"/>
  <c r="C243" i="43"/>
  <c r="D243" i="43"/>
  <c r="E243" i="43"/>
  <c r="B244" i="43"/>
  <c r="C244" i="43"/>
  <c r="D244" i="43"/>
  <c r="E244" i="43"/>
  <c r="B245" i="43"/>
  <c r="C245" i="43"/>
  <c r="D245" i="43"/>
  <c r="E245" i="43"/>
  <c r="B246" i="43"/>
  <c r="C246" i="43"/>
  <c r="D246" i="43"/>
  <c r="E246" i="43"/>
  <c r="B247" i="43"/>
  <c r="C247" i="43"/>
  <c r="D247" i="43"/>
  <c r="E247" i="43"/>
  <c r="B248" i="43"/>
  <c r="C248" i="43"/>
  <c r="D248" i="43"/>
  <c r="E248" i="43"/>
  <c r="B249" i="43"/>
  <c r="C249" i="43"/>
  <c r="D249" i="43"/>
  <c r="E249" i="43"/>
  <c r="B250" i="43"/>
  <c r="C250" i="43"/>
  <c r="D250" i="43"/>
  <c r="E250" i="43"/>
  <c r="B251" i="43"/>
  <c r="C251" i="43"/>
  <c r="D251" i="43"/>
  <c r="E251" i="43"/>
  <c r="B252" i="43"/>
  <c r="C252" i="43"/>
  <c r="D252" i="43"/>
  <c r="E252" i="43"/>
  <c r="B253" i="43"/>
  <c r="C253" i="43"/>
  <c r="D253" i="43"/>
  <c r="E253" i="43"/>
  <c r="B254" i="43"/>
  <c r="C254" i="43"/>
  <c r="D254" i="43"/>
  <c r="E254" i="43"/>
  <c r="B255" i="43"/>
  <c r="C255" i="43"/>
  <c r="D255" i="43"/>
  <c r="E255" i="43"/>
  <c r="B256" i="43"/>
  <c r="C256" i="43"/>
  <c r="D256" i="43"/>
  <c r="E256" i="43"/>
  <c r="B257" i="43"/>
  <c r="C257" i="43"/>
  <c r="D257" i="43"/>
  <c r="E257" i="43"/>
  <c r="B258" i="43"/>
  <c r="C258" i="43"/>
  <c r="D258" i="43"/>
  <c r="E258" i="43"/>
  <c r="B259" i="43"/>
  <c r="C259" i="43"/>
  <c r="D259" i="43"/>
  <c r="E259" i="43"/>
  <c r="B260" i="43"/>
  <c r="C260" i="43"/>
  <c r="D260" i="43"/>
  <c r="E260" i="43"/>
  <c r="B261" i="43"/>
  <c r="C261" i="43"/>
  <c r="D261" i="43"/>
  <c r="E261" i="43"/>
  <c r="B262" i="43"/>
  <c r="C262" i="43"/>
  <c r="D262" i="43"/>
  <c r="E262" i="43"/>
  <c r="B263" i="43"/>
  <c r="C263" i="43"/>
  <c r="D263" i="43"/>
  <c r="E263" i="43"/>
  <c r="B264" i="43"/>
  <c r="C264" i="43"/>
  <c r="D264" i="43"/>
  <c r="E264" i="43"/>
  <c r="B265" i="43"/>
  <c r="C265" i="43"/>
  <c r="D265" i="43"/>
  <c r="E265" i="43"/>
  <c r="B266" i="43"/>
  <c r="C266" i="43"/>
  <c r="D266" i="43"/>
  <c r="E266" i="43"/>
  <c r="B267" i="43"/>
  <c r="C267" i="43"/>
  <c r="D267" i="43"/>
  <c r="E267" i="43"/>
  <c r="B268" i="43"/>
  <c r="C268" i="43"/>
  <c r="D268" i="43"/>
  <c r="E268" i="43"/>
  <c r="B269" i="43"/>
  <c r="C269" i="43"/>
  <c r="D269" i="43"/>
  <c r="E269" i="43"/>
  <c r="B270" i="43"/>
  <c r="C270" i="43"/>
  <c r="D270" i="43"/>
  <c r="E270" i="43"/>
  <c r="B271" i="43"/>
  <c r="C271" i="43"/>
  <c r="D271" i="43"/>
  <c r="E271" i="43"/>
  <c r="B272" i="43"/>
  <c r="C272" i="43"/>
  <c r="D272" i="43"/>
  <c r="E272" i="43"/>
  <c r="B273" i="43"/>
  <c r="C273" i="43"/>
  <c r="D273" i="43"/>
  <c r="E273" i="43"/>
  <c r="B274" i="43"/>
  <c r="C274" i="43"/>
  <c r="D274" i="43"/>
  <c r="E274" i="43"/>
  <c r="B275" i="43"/>
  <c r="C275" i="43"/>
  <c r="D275" i="43"/>
  <c r="E275" i="43"/>
  <c r="B276" i="43"/>
  <c r="C276" i="43"/>
  <c r="D276" i="43"/>
  <c r="E276" i="43"/>
  <c r="B277" i="43"/>
  <c r="C277" i="43"/>
  <c r="D277" i="43"/>
  <c r="E277" i="43"/>
  <c r="B278" i="43"/>
  <c r="C278" i="43"/>
  <c r="D278" i="43"/>
  <c r="E278" i="43"/>
  <c r="B279" i="43"/>
  <c r="C279" i="43"/>
  <c r="D279" i="43"/>
  <c r="E279" i="43"/>
  <c r="B280" i="43"/>
  <c r="C280" i="43"/>
  <c r="D280" i="43"/>
  <c r="E280" i="43"/>
  <c r="B281" i="43"/>
  <c r="C281" i="43"/>
  <c r="D281" i="43"/>
  <c r="E281" i="43"/>
  <c r="B282" i="43"/>
  <c r="C282" i="43"/>
  <c r="D282" i="43"/>
  <c r="E282" i="43"/>
  <c r="B283" i="43"/>
  <c r="C283" i="43"/>
  <c r="D283" i="43"/>
  <c r="E283" i="43"/>
  <c r="B284" i="43"/>
  <c r="C284" i="43"/>
  <c r="D284" i="43"/>
  <c r="E284" i="43"/>
  <c r="B285" i="43"/>
  <c r="C285" i="43"/>
  <c r="D285" i="43"/>
  <c r="E285" i="43"/>
  <c r="B286" i="43"/>
  <c r="C286" i="43"/>
  <c r="D286" i="43"/>
  <c r="E286" i="43"/>
  <c r="B287" i="43"/>
  <c r="C287" i="43"/>
  <c r="D287" i="43"/>
  <c r="E287" i="43"/>
  <c r="B288" i="43"/>
  <c r="C288" i="43"/>
  <c r="D288" i="43"/>
  <c r="E288" i="43"/>
  <c r="B289" i="43"/>
  <c r="C289" i="43"/>
  <c r="D289" i="43"/>
  <c r="E289" i="43"/>
  <c r="B290" i="43"/>
  <c r="C290" i="43"/>
  <c r="D290" i="43"/>
  <c r="E290" i="43"/>
  <c r="B291" i="43"/>
  <c r="C291" i="43"/>
  <c r="D291" i="43"/>
  <c r="E291" i="43"/>
  <c r="B292" i="43"/>
  <c r="C292" i="43"/>
  <c r="D292" i="43"/>
  <c r="E292" i="43"/>
  <c r="B293" i="43"/>
  <c r="C293" i="43"/>
  <c r="D293" i="43"/>
  <c r="E293" i="43"/>
  <c r="B294" i="43"/>
  <c r="C294" i="43"/>
  <c r="D294" i="43"/>
  <c r="E294" i="43"/>
  <c r="B295" i="43"/>
  <c r="C295" i="43"/>
  <c r="D295" i="43"/>
  <c r="E295" i="43"/>
  <c r="B296" i="43"/>
  <c r="C296" i="43"/>
  <c r="D296" i="43"/>
  <c r="E296" i="43"/>
  <c r="B297" i="43"/>
  <c r="C297" i="43"/>
  <c r="D297" i="43"/>
  <c r="E297" i="43"/>
  <c r="B298" i="43"/>
  <c r="C298" i="43"/>
  <c r="D298" i="43"/>
  <c r="E298" i="43"/>
  <c r="B299" i="43"/>
  <c r="C299" i="43"/>
  <c r="D299" i="43"/>
  <c r="E299" i="43"/>
  <c r="B300" i="43"/>
  <c r="C300" i="43"/>
  <c r="D300" i="43"/>
  <c r="E300" i="43"/>
  <c r="B301" i="43"/>
  <c r="C301" i="43"/>
  <c r="D301" i="43"/>
  <c r="E301" i="43"/>
  <c r="B302" i="43"/>
  <c r="C302" i="43"/>
  <c r="D302" i="43"/>
  <c r="E302" i="43"/>
  <c r="B303" i="43"/>
  <c r="C303" i="43"/>
  <c r="D303" i="43"/>
  <c r="E303" i="43"/>
  <c r="B304" i="43"/>
  <c r="C304" i="43"/>
  <c r="D304" i="43"/>
  <c r="E304" i="43"/>
  <c r="B305" i="43"/>
  <c r="C305" i="43"/>
  <c r="D305" i="43"/>
  <c r="E305" i="43"/>
  <c r="B306" i="43"/>
  <c r="C306" i="43"/>
  <c r="D306" i="43"/>
  <c r="E306" i="43"/>
  <c r="B307" i="43"/>
  <c r="C307" i="43"/>
  <c r="D307" i="43"/>
  <c r="E307" i="43"/>
  <c r="B308" i="43"/>
  <c r="C308" i="43"/>
  <c r="D308" i="43"/>
  <c r="E308" i="43"/>
  <c r="B309" i="43"/>
  <c r="C309" i="43"/>
  <c r="D309" i="43"/>
  <c r="E309" i="43"/>
  <c r="B310" i="43"/>
  <c r="C310" i="43"/>
  <c r="D310" i="43"/>
  <c r="E310" i="43"/>
  <c r="B311" i="43"/>
  <c r="C311" i="43"/>
  <c r="D311" i="43"/>
  <c r="E311" i="43"/>
  <c r="B312" i="43"/>
  <c r="C312" i="43"/>
  <c r="D312" i="43"/>
  <c r="E312" i="43"/>
  <c r="B313" i="43"/>
  <c r="C313" i="43"/>
  <c r="D313" i="43"/>
  <c r="E313" i="43"/>
  <c r="B314" i="43"/>
  <c r="C314" i="43"/>
  <c r="D314" i="43"/>
  <c r="E314" i="43"/>
  <c r="B315" i="43"/>
  <c r="C315" i="43"/>
  <c r="D315" i="43"/>
  <c r="E315" i="43"/>
  <c r="B316" i="43"/>
  <c r="C316" i="43"/>
  <c r="D316" i="43"/>
  <c r="E316" i="43"/>
  <c r="B317" i="43"/>
  <c r="C317" i="43"/>
  <c r="D317" i="43"/>
  <c r="E317" i="43"/>
  <c r="B318" i="43"/>
  <c r="C318" i="43"/>
  <c r="D318" i="43"/>
  <c r="E318" i="43"/>
  <c r="B319" i="43"/>
  <c r="C319" i="43"/>
  <c r="D319" i="43"/>
  <c r="E319" i="43"/>
  <c r="B320" i="43"/>
  <c r="C320" i="43"/>
  <c r="D320" i="43"/>
  <c r="E320" i="43"/>
  <c r="B321" i="43"/>
  <c r="C321" i="43"/>
  <c r="D321" i="43"/>
  <c r="E321" i="43"/>
  <c r="B322" i="43"/>
  <c r="C322" i="43"/>
  <c r="D322" i="43"/>
  <c r="E322" i="43"/>
  <c r="B323" i="43"/>
  <c r="C323" i="43"/>
  <c r="D323" i="43"/>
  <c r="E323" i="43"/>
  <c r="B324" i="43"/>
  <c r="C324" i="43"/>
  <c r="D324" i="43"/>
  <c r="E324" i="43"/>
  <c r="B325" i="43"/>
  <c r="C325" i="43"/>
  <c r="D325" i="43"/>
  <c r="E325" i="43"/>
  <c r="B326" i="43"/>
  <c r="C326" i="43"/>
  <c r="D326" i="43"/>
  <c r="E326" i="43"/>
  <c r="B327" i="43"/>
  <c r="C327" i="43"/>
  <c r="D327" i="43"/>
  <c r="E327" i="43"/>
  <c r="B328" i="43"/>
  <c r="C328" i="43"/>
  <c r="D328" i="43"/>
  <c r="E328" i="43"/>
  <c r="B329" i="43"/>
  <c r="C329" i="43"/>
  <c r="D329" i="43"/>
  <c r="E329" i="43"/>
  <c r="B330" i="43"/>
  <c r="C330" i="43"/>
  <c r="D330" i="43"/>
  <c r="E330" i="43"/>
  <c r="B331" i="43"/>
  <c r="C331" i="43"/>
  <c r="D331" i="43"/>
  <c r="E331" i="43"/>
  <c r="B332" i="43"/>
  <c r="C332" i="43"/>
  <c r="D332" i="43"/>
  <c r="E332" i="43"/>
  <c r="B333" i="43"/>
  <c r="C333" i="43"/>
  <c r="D333" i="43"/>
  <c r="E333" i="43"/>
  <c r="B334" i="43"/>
  <c r="C334" i="43"/>
  <c r="D334" i="43"/>
  <c r="E334" i="43"/>
  <c r="B335" i="43"/>
  <c r="C335" i="43"/>
  <c r="D335" i="43"/>
  <c r="E335" i="43"/>
  <c r="B336" i="43"/>
  <c r="C336" i="43"/>
  <c r="D336" i="43"/>
  <c r="E336" i="43"/>
  <c r="B337" i="43"/>
  <c r="C337" i="43"/>
  <c r="D337" i="43"/>
  <c r="E337" i="43"/>
  <c r="B338" i="43"/>
  <c r="C338" i="43"/>
  <c r="D338" i="43"/>
  <c r="E338" i="43"/>
  <c r="B339" i="43"/>
  <c r="C339" i="43"/>
  <c r="D339" i="43"/>
  <c r="E339" i="43"/>
  <c r="B340" i="43"/>
  <c r="C340" i="43"/>
  <c r="D340" i="43"/>
  <c r="E340" i="43"/>
  <c r="B341" i="43"/>
  <c r="C341" i="43"/>
  <c r="D341" i="43"/>
  <c r="E341" i="43"/>
  <c r="B342" i="43"/>
  <c r="C342" i="43"/>
  <c r="D342" i="43"/>
  <c r="E342" i="43"/>
  <c r="B343" i="43"/>
  <c r="C343" i="43"/>
  <c r="D343" i="43"/>
  <c r="E343" i="43"/>
  <c r="B344" i="43"/>
  <c r="C344" i="43"/>
  <c r="D344" i="43"/>
  <c r="E344" i="43"/>
  <c r="B345" i="43"/>
  <c r="C345" i="43"/>
  <c r="D345" i="43"/>
  <c r="E345" i="43"/>
  <c r="B346" i="43"/>
  <c r="C346" i="43"/>
  <c r="D346" i="43"/>
  <c r="E346" i="43"/>
  <c r="B347" i="43"/>
  <c r="C347" i="43"/>
  <c r="D347" i="43"/>
  <c r="E347" i="43"/>
  <c r="B348" i="43"/>
  <c r="C348" i="43"/>
  <c r="D348" i="43"/>
  <c r="E348" i="43"/>
  <c r="B349" i="43"/>
  <c r="C349" i="43"/>
  <c r="D349" i="43"/>
  <c r="E349" i="43"/>
  <c r="B350" i="43"/>
  <c r="C350" i="43"/>
  <c r="D350" i="43"/>
  <c r="E350" i="43"/>
  <c r="B351" i="43"/>
  <c r="C351" i="43"/>
  <c r="D351" i="43"/>
  <c r="E351" i="43"/>
  <c r="B352" i="43"/>
  <c r="C352" i="43"/>
  <c r="D352" i="43"/>
  <c r="E352" i="43"/>
  <c r="B353" i="43"/>
  <c r="C353" i="43"/>
  <c r="D353" i="43"/>
  <c r="E353" i="43"/>
  <c r="B354" i="43"/>
  <c r="C354" i="43"/>
  <c r="D354" i="43"/>
  <c r="E354" i="43"/>
  <c r="B355" i="43"/>
  <c r="C355" i="43"/>
  <c r="D355" i="43"/>
  <c r="E355" i="43"/>
  <c r="B356" i="43"/>
  <c r="C356" i="43"/>
  <c r="D356" i="43"/>
  <c r="E356" i="43"/>
  <c r="B357" i="43"/>
  <c r="C357" i="43"/>
  <c r="D357" i="43"/>
  <c r="E357" i="43"/>
  <c r="B358" i="43"/>
  <c r="C358" i="43"/>
  <c r="D358" i="43"/>
  <c r="E358" i="43"/>
  <c r="B359" i="43"/>
  <c r="C359" i="43"/>
  <c r="D359" i="43"/>
  <c r="E359" i="43"/>
  <c r="B360" i="43"/>
  <c r="C360" i="43"/>
  <c r="D360" i="43"/>
  <c r="E360" i="43"/>
  <c r="B361" i="43"/>
  <c r="C361" i="43"/>
  <c r="D361" i="43"/>
  <c r="E361" i="43"/>
  <c r="B362" i="43"/>
  <c r="C362" i="43"/>
  <c r="D362" i="43"/>
  <c r="E362" i="43"/>
  <c r="B363" i="43"/>
  <c r="C363" i="43"/>
  <c r="D363" i="43"/>
  <c r="E363" i="43"/>
  <c r="B364" i="43"/>
  <c r="C364" i="43"/>
  <c r="D364" i="43"/>
  <c r="E364" i="43"/>
  <c r="B365" i="43"/>
  <c r="C365" i="43"/>
  <c r="D365" i="43"/>
  <c r="E365" i="43"/>
  <c r="B366" i="43"/>
  <c r="C366" i="43"/>
  <c r="D366" i="43"/>
  <c r="E366" i="43"/>
  <c r="B367" i="43"/>
  <c r="C367" i="43"/>
  <c r="D367" i="43"/>
  <c r="E367" i="43"/>
  <c r="B368" i="43"/>
  <c r="C368" i="43"/>
  <c r="D368" i="43"/>
  <c r="E368" i="43"/>
  <c r="B369" i="43"/>
  <c r="C369" i="43"/>
  <c r="D369" i="43"/>
  <c r="E369" i="43"/>
  <c r="B370" i="43"/>
  <c r="C370" i="43"/>
  <c r="D370" i="43"/>
  <c r="E370" i="43"/>
  <c r="B371" i="43"/>
  <c r="C371" i="43"/>
  <c r="D371" i="43"/>
  <c r="E371" i="43"/>
  <c r="B372" i="43"/>
  <c r="C372" i="43"/>
  <c r="D372" i="43"/>
  <c r="E372" i="43"/>
  <c r="B373" i="43"/>
  <c r="C373" i="43"/>
  <c r="D373" i="43"/>
  <c r="E373" i="43"/>
  <c r="B374" i="43"/>
  <c r="C374" i="43"/>
  <c r="D374" i="43"/>
  <c r="E374" i="43"/>
  <c r="B375" i="43"/>
  <c r="C375" i="43"/>
  <c r="D375" i="43"/>
  <c r="E375" i="43"/>
  <c r="B376" i="43"/>
  <c r="C376" i="43"/>
  <c r="D376" i="43"/>
  <c r="E376" i="43"/>
  <c r="B377" i="43"/>
  <c r="C377" i="43"/>
  <c r="D377" i="43"/>
  <c r="E377" i="43"/>
  <c r="B378" i="43"/>
  <c r="C378" i="43"/>
  <c r="D378" i="43"/>
  <c r="E378" i="43"/>
  <c r="B379" i="43"/>
  <c r="C379" i="43"/>
  <c r="D379" i="43"/>
  <c r="E379" i="43"/>
  <c r="B380" i="43"/>
  <c r="C380" i="43"/>
  <c r="D380" i="43"/>
  <c r="E380" i="43"/>
  <c r="B381" i="43"/>
  <c r="C381" i="43"/>
  <c r="D381" i="43"/>
  <c r="E381" i="43"/>
  <c r="B382" i="43"/>
  <c r="C382" i="43"/>
  <c r="D382" i="43"/>
  <c r="E382" i="43"/>
  <c r="B383" i="43"/>
  <c r="C383" i="43"/>
  <c r="D383" i="43"/>
  <c r="E383" i="43"/>
  <c r="B384" i="43"/>
  <c r="C384" i="43"/>
  <c r="D384" i="43"/>
  <c r="E384" i="43"/>
  <c r="B385" i="43"/>
  <c r="C385" i="43"/>
  <c r="D385" i="43"/>
  <c r="E385" i="43"/>
  <c r="B386" i="43"/>
  <c r="C386" i="43"/>
  <c r="D386" i="43"/>
  <c r="E386" i="43"/>
  <c r="B387" i="43"/>
  <c r="C387" i="43"/>
  <c r="D387" i="43"/>
  <c r="E387" i="43"/>
  <c r="B388" i="43"/>
  <c r="C388" i="43"/>
  <c r="D388" i="43"/>
  <c r="E388" i="43"/>
  <c r="B389" i="43"/>
  <c r="C389" i="43"/>
  <c r="D389" i="43"/>
  <c r="E389" i="43"/>
  <c r="B390" i="43"/>
  <c r="C390" i="43"/>
  <c r="D390" i="43"/>
  <c r="E390" i="43"/>
  <c r="B391" i="43"/>
  <c r="C391" i="43"/>
  <c r="D391" i="43"/>
  <c r="E391" i="43"/>
  <c r="B392" i="43"/>
  <c r="C392" i="43"/>
  <c r="D392" i="43"/>
  <c r="E392" i="43"/>
  <c r="B393" i="43"/>
  <c r="C393" i="43"/>
  <c r="D393" i="43"/>
  <c r="E393" i="43"/>
  <c r="B394" i="43"/>
  <c r="C394" i="43"/>
  <c r="D394" i="43"/>
  <c r="E394" i="43"/>
  <c r="B395" i="43"/>
  <c r="C395" i="43"/>
  <c r="D395" i="43"/>
  <c r="E395" i="43"/>
  <c r="B396" i="43"/>
  <c r="C396" i="43"/>
  <c r="D396" i="43"/>
  <c r="E396" i="43"/>
  <c r="B397" i="43"/>
  <c r="C397" i="43"/>
  <c r="D397" i="43"/>
  <c r="E397" i="43"/>
  <c r="B398" i="43"/>
  <c r="C398" i="43"/>
  <c r="D398" i="43"/>
  <c r="E398" i="43"/>
  <c r="B399" i="43"/>
  <c r="C399" i="43"/>
  <c r="D399" i="43"/>
  <c r="E399" i="43"/>
  <c r="B400" i="43"/>
  <c r="C400" i="43"/>
  <c r="D400" i="43"/>
  <c r="E400" i="43"/>
  <c r="B401" i="43"/>
  <c r="C401" i="43"/>
  <c r="D401" i="43"/>
  <c r="E401" i="43"/>
  <c r="B402" i="43"/>
  <c r="C402" i="43"/>
  <c r="D402" i="43"/>
  <c r="E402" i="43"/>
  <c r="B403" i="43"/>
  <c r="C403" i="43"/>
  <c r="D403" i="43"/>
  <c r="E403" i="43"/>
  <c r="B404" i="43"/>
  <c r="C404" i="43"/>
  <c r="D404" i="43"/>
  <c r="E404" i="43"/>
  <c r="B405" i="43"/>
  <c r="C405" i="43"/>
  <c r="D405" i="43"/>
  <c r="E405" i="43"/>
  <c r="B406" i="43"/>
  <c r="C406" i="43"/>
  <c r="D406" i="43"/>
  <c r="E406" i="43"/>
  <c r="B407" i="43"/>
  <c r="C407" i="43"/>
  <c r="D407" i="43"/>
  <c r="E407" i="43"/>
  <c r="B408" i="43"/>
  <c r="C408" i="43"/>
  <c r="D408" i="43"/>
  <c r="E408" i="43"/>
  <c r="B409" i="43"/>
  <c r="C409" i="43"/>
  <c r="D409" i="43"/>
  <c r="E409" i="43"/>
  <c r="B410" i="43"/>
  <c r="C410" i="43"/>
  <c r="D410" i="43"/>
  <c r="E410" i="43"/>
  <c r="B411" i="43"/>
  <c r="C411" i="43"/>
  <c r="D411" i="43"/>
  <c r="E411" i="43"/>
  <c r="B412" i="43"/>
  <c r="C412" i="43"/>
  <c r="D412" i="43"/>
  <c r="E412" i="43"/>
  <c r="B413" i="43"/>
  <c r="C413" i="43"/>
  <c r="D413" i="43"/>
  <c r="E413" i="43"/>
  <c r="B414" i="43"/>
  <c r="C414" i="43"/>
  <c r="D414" i="43"/>
  <c r="E414" i="43"/>
  <c r="B415" i="43"/>
  <c r="C415" i="43"/>
  <c r="D415" i="43"/>
  <c r="E415" i="43"/>
  <c r="B416" i="43"/>
  <c r="C416" i="43"/>
  <c r="D416" i="43"/>
  <c r="E416" i="43"/>
  <c r="B417" i="43"/>
  <c r="C417" i="43"/>
  <c r="D417" i="43"/>
  <c r="E417" i="43"/>
  <c r="B418" i="43"/>
  <c r="C418" i="43"/>
  <c r="D418" i="43"/>
  <c r="E418" i="43"/>
  <c r="B419" i="43"/>
  <c r="C419" i="43"/>
  <c r="D419" i="43"/>
  <c r="E419" i="43"/>
  <c r="B420" i="43"/>
  <c r="C420" i="43"/>
  <c r="D420" i="43"/>
  <c r="E420" i="43"/>
  <c r="B421" i="43"/>
  <c r="C421" i="43"/>
  <c r="D421" i="43"/>
  <c r="E421" i="43"/>
  <c r="B422" i="43"/>
  <c r="C422" i="43"/>
  <c r="D422" i="43"/>
  <c r="E422" i="43"/>
  <c r="B423" i="43"/>
  <c r="C423" i="43"/>
  <c r="D423" i="43"/>
  <c r="E423" i="43"/>
  <c r="B424" i="43"/>
  <c r="C424" i="43"/>
  <c r="D424" i="43"/>
  <c r="E424" i="43"/>
  <c r="B425" i="43"/>
  <c r="C425" i="43"/>
  <c r="D425" i="43"/>
  <c r="E425" i="43"/>
  <c r="B426" i="43"/>
  <c r="C426" i="43"/>
  <c r="D426" i="43"/>
  <c r="E426" i="43"/>
  <c r="B427" i="43"/>
  <c r="C427" i="43"/>
  <c r="D427" i="43"/>
  <c r="E427" i="43"/>
  <c r="B428" i="43"/>
  <c r="C428" i="43"/>
  <c r="D428" i="43"/>
  <c r="E428" i="43"/>
  <c r="B429" i="43"/>
  <c r="C429" i="43"/>
  <c r="D429" i="43"/>
  <c r="E429" i="43"/>
  <c r="B430" i="43"/>
  <c r="C430" i="43"/>
  <c r="D430" i="43"/>
  <c r="E430" i="43"/>
  <c r="B431" i="43"/>
  <c r="C431" i="43"/>
  <c r="D431" i="43"/>
  <c r="E431" i="43"/>
  <c r="B432" i="43"/>
  <c r="C432" i="43"/>
  <c r="D432" i="43"/>
  <c r="E432" i="43"/>
  <c r="B433" i="43"/>
  <c r="C433" i="43"/>
  <c r="D433" i="43"/>
  <c r="E433" i="43"/>
  <c r="B434" i="43"/>
  <c r="C434" i="43"/>
  <c r="D434" i="43"/>
  <c r="E434" i="43"/>
  <c r="B435" i="43"/>
  <c r="C435" i="43"/>
  <c r="D435" i="43"/>
  <c r="E435" i="43"/>
  <c r="B436" i="43"/>
  <c r="C436" i="43"/>
  <c r="D436" i="43"/>
  <c r="E436" i="43"/>
  <c r="B437" i="43"/>
  <c r="C437" i="43"/>
  <c r="D437" i="43"/>
  <c r="E437" i="43"/>
  <c r="B438" i="43"/>
  <c r="C438" i="43"/>
  <c r="D438" i="43"/>
  <c r="E438" i="43"/>
  <c r="B439" i="43"/>
  <c r="C439" i="43"/>
  <c r="D439" i="43"/>
  <c r="E439" i="43"/>
  <c r="B440" i="43"/>
  <c r="C440" i="43"/>
  <c r="D440" i="43"/>
  <c r="E440" i="43"/>
  <c r="B441" i="43"/>
  <c r="C441" i="43"/>
  <c r="D441" i="43"/>
  <c r="E441" i="43"/>
  <c r="B442" i="43"/>
  <c r="C442" i="43"/>
  <c r="D442" i="43"/>
  <c r="E442" i="43"/>
  <c r="B443" i="43"/>
  <c r="C443" i="43"/>
  <c r="D443" i="43"/>
  <c r="E443" i="43"/>
  <c r="B444" i="43"/>
  <c r="C444" i="43"/>
  <c r="D444" i="43"/>
  <c r="E444" i="43"/>
  <c r="B445" i="43"/>
  <c r="C445" i="43"/>
  <c r="D445" i="43"/>
  <c r="E445" i="43"/>
  <c r="B446" i="43"/>
  <c r="C446" i="43"/>
  <c r="D446" i="43"/>
  <c r="E446" i="43"/>
  <c r="B447" i="43"/>
  <c r="C447" i="43"/>
  <c r="D447" i="43"/>
  <c r="E447" i="43"/>
  <c r="B448" i="43"/>
  <c r="C448" i="43"/>
  <c r="D448" i="43"/>
  <c r="E448" i="43"/>
  <c r="B449" i="43"/>
  <c r="C449" i="43"/>
  <c r="D449" i="43"/>
  <c r="E449" i="43"/>
  <c r="B450" i="43"/>
  <c r="C450" i="43"/>
  <c r="D450" i="43"/>
  <c r="E450" i="43"/>
  <c r="B451" i="43"/>
  <c r="C451" i="43"/>
  <c r="D451" i="43"/>
  <c r="E451" i="43"/>
  <c r="B452" i="43"/>
  <c r="C452" i="43"/>
  <c r="D452" i="43"/>
  <c r="E452" i="43"/>
  <c r="B453" i="43"/>
  <c r="C453" i="43"/>
  <c r="D453" i="43"/>
  <c r="E453" i="43"/>
  <c r="B454" i="43"/>
  <c r="C454" i="43"/>
  <c r="D454" i="43"/>
  <c r="E454" i="43"/>
  <c r="B455" i="43"/>
  <c r="C455" i="43"/>
  <c r="D455" i="43"/>
  <c r="E455" i="43"/>
  <c r="B456" i="43"/>
  <c r="C456" i="43"/>
  <c r="D456" i="43"/>
  <c r="E456" i="43"/>
  <c r="B457" i="43"/>
  <c r="C457" i="43"/>
  <c r="D457" i="43"/>
  <c r="E457" i="43"/>
  <c r="B458" i="43"/>
  <c r="C458" i="43"/>
  <c r="D458" i="43"/>
  <c r="E458" i="43"/>
  <c r="B459" i="43"/>
  <c r="C459" i="43"/>
  <c r="D459" i="43"/>
  <c r="E459" i="43"/>
  <c r="B460" i="43"/>
  <c r="C460" i="43"/>
  <c r="D460" i="43"/>
  <c r="E460" i="43"/>
  <c r="B461" i="43"/>
  <c r="C461" i="43"/>
  <c r="D461" i="43"/>
  <c r="E461" i="43"/>
  <c r="B462" i="43"/>
  <c r="C462" i="43"/>
  <c r="D462" i="43"/>
  <c r="E462" i="43"/>
  <c r="B463" i="43"/>
  <c r="C463" i="43"/>
  <c r="D463" i="43"/>
  <c r="E463" i="43"/>
  <c r="B464" i="43"/>
  <c r="C464" i="43"/>
  <c r="D464" i="43"/>
  <c r="E464" i="43"/>
  <c r="B465" i="43"/>
  <c r="C465" i="43"/>
  <c r="D465" i="43"/>
  <c r="E465" i="43"/>
  <c r="B466" i="43"/>
  <c r="C466" i="43"/>
  <c r="D466" i="43"/>
  <c r="E466" i="43"/>
  <c r="B467" i="43"/>
  <c r="C467" i="43"/>
  <c r="D467" i="43"/>
  <c r="E467" i="43"/>
  <c r="B468" i="43"/>
  <c r="C468" i="43"/>
  <c r="D468" i="43"/>
  <c r="E468" i="43"/>
  <c r="B469" i="43"/>
  <c r="C469" i="43"/>
  <c r="D469" i="43"/>
  <c r="E469" i="43"/>
  <c r="B470" i="43"/>
  <c r="C470" i="43"/>
  <c r="D470" i="43"/>
  <c r="E470" i="43"/>
  <c r="B471" i="43"/>
  <c r="C471" i="43"/>
  <c r="D471" i="43"/>
  <c r="E471" i="43"/>
  <c r="B472" i="43"/>
  <c r="C472" i="43"/>
  <c r="D472" i="43"/>
  <c r="E472" i="43"/>
  <c r="B473" i="43"/>
  <c r="C473" i="43"/>
  <c r="D473" i="43"/>
  <c r="E473" i="43"/>
  <c r="B474" i="43"/>
  <c r="C474" i="43"/>
  <c r="D474" i="43"/>
  <c r="E474" i="43"/>
  <c r="B475" i="43"/>
  <c r="C475" i="43"/>
  <c r="D475" i="43"/>
  <c r="E475" i="43"/>
  <c r="B476" i="43"/>
  <c r="C476" i="43"/>
  <c r="D476" i="43"/>
  <c r="E476" i="43"/>
  <c r="B477" i="43"/>
  <c r="C477" i="43"/>
  <c r="D477" i="43"/>
  <c r="E477" i="43"/>
  <c r="B478" i="43"/>
  <c r="C478" i="43"/>
  <c r="D478" i="43"/>
  <c r="E478" i="43"/>
  <c r="B479" i="43"/>
  <c r="C479" i="43"/>
  <c r="D479" i="43"/>
  <c r="E479" i="43"/>
  <c r="B480" i="43"/>
  <c r="C480" i="43"/>
  <c r="D480" i="43"/>
  <c r="E480" i="43"/>
  <c r="B481" i="43"/>
  <c r="C481" i="43"/>
  <c r="D481" i="43"/>
  <c r="E481" i="43"/>
  <c r="B482" i="43"/>
  <c r="C482" i="43"/>
  <c r="D482" i="43"/>
  <c r="E482" i="43"/>
  <c r="B483" i="43"/>
  <c r="C483" i="43"/>
  <c r="D483" i="43"/>
  <c r="E483" i="43"/>
  <c r="B484" i="43"/>
  <c r="C484" i="43"/>
  <c r="D484" i="43"/>
  <c r="E484" i="43"/>
  <c r="B485" i="43"/>
  <c r="C485" i="43"/>
  <c r="D485" i="43"/>
  <c r="E485" i="43"/>
  <c r="B486" i="43"/>
  <c r="C486" i="43"/>
  <c r="D486" i="43"/>
  <c r="E486" i="43"/>
  <c r="B487" i="43"/>
  <c r="C487" i="43"/>
  <c r="D487" i="43"/>
  <c r="E487" i="43"/>
  <c r="B488" i="43"/>
  <c r="C488" i="43"/>
  <c r="D488" i="43"/>
  <c r="E488" i="43"/>
  <c r="B489" i="43"/>
  <c r="C489" i="43"/>
  <c r="D489" i="43"/>
  <c r="E489" i="43"/>
  <c r="B490" i="43"/>
  <c r="C490" i="43"/>
  <c r="D490" i="43"/>
  <c r="E490" i="43"/>
  <c r="B491" i="43"/>
  <c r="C491" i="43"/>
  <c r="D491" i="43"/>
  <c r="E491" i="43"/>
  <c r="B492" i="43"/>
  <c r="C492" i="43"/>
  <c r="D492" i="43"/>
  <c r="E492" i="43"/>
  <c r="B493" i="43"/>
  <c r="C493" i="43"/>
  <c r="D493" i="43"/>
  <c r="E493" i="43"/>
  <c r="B494" i="43"/>
  <c r="C494" i="43"/>
  <c r="D494" i="43"/>
  <c r="E494" i="43"/>
  <c r="B495" i="43"/>
  <c r="C495" i="43"/>
  <c r="D495" i="43"/>
  <c r="E495" i="43"/>
  <c r="B496" i="43"/>
  <c r="C496" i="43"/>
  <c r="D496" i="43"/>
  <c r="E496" i="43"/>
  <c r="B497" i="43"/>
  <c r="C497" i="43"/>
  <c r="D497" i="43"/>
  <c r="E497" i="43"/>
  <c r="B498" i="43"/>
  <c r="C498" i="43"/>
  <c r="D498" i="43"/>
  <c r="E498" i="43"/>
  <c r="B499" i="43"/>
  <c r="C499" i="43"/>
  <c r="D499" i="43"/>
  <c r="E499" i="43"/>
  <c r="B500" i="43"/>
  <c r="C500" i="43"/>
  <c r="D500" i="43"/>
  <c r="E500" i="43"/>
  <c r="B501" i="43"/>
  <c r="C501" i="43"/>
  <c r="D501" i="43"/>
  <c r="E501" i="43"/>
  <c r="B502" i="43"/>
  <c r="C502" i="43"/>
  <c r="D502" i="43"/>
  <c r="E502" i="43"/>
  <c r="B503" i="43"/>
  <c r="C503" i="43"/>
  <c r="D503" i="43"/>
  <c r="E503" i="43"/>
  <c r="B504" i="43"/>
  <c r="C504" i="43"/>
  <c r="D504" i="43"/>
  <c r="E504" i="43"/>
  <c r="B505" i="43"/>
  <c r="C505" i="43"/>
  <c r="D505" i="43"/>
  <c r="E505" i="43"/>
  <c r="B506" i="43"/>
  <c r="C506" i="43"/>
  <c r="D506" i="43"/>
  <c r="E506" i="43"/>
  <c r="B507" i="43"/>
  <c r="C507" i="43"/>
  <c r="D507" i="43"/>
  <c r="E507" i="43"/>
  <c r="B508" i="43"/>
  <c r="C508" i="43"/>
  <c r="D508" i="43"/>
  <c r="E508" i="43"/>
  <c r="B509" i="43"/>
  <c r="C509" i="43"/>
  <c r="D509" i="43"/>
  <c r="E509" i="43"/>
  <c r="B510" i="43"/>
  <c r="C510" i="43"/>
  <c r="D510" i="43"/>
  <c r="E510" i="43"/>
  <c r="B511" i="43"/>
  <c r="C511" i="43"/>
  <c r="D511" i="43"/>
  <c r="E511" i="43"/>
  <c r="B512" i="43"/>
  <c r="C512" i="43"/>
  <c r="D512" i="43"/>
  <c r="E512" i="43"/>
  <c r="B513" i="43"/>
  <c r="C513" i="43"/>
  <c r="D513" i="43"/>
  <c r="E513" i="43"/>
  <c r="B514" i="43"/>
  <c r="C514" i="43"/>
  <c r="D514" i="43"/>
  <c r="E514" i="43"/>
  <c r="B515" i="43"/>
  <c r="C515" i="43"/>
  <c r="D515" i="43"/>
  <c r="E515" i="43"/>
  <c r="B516" i="43"/>
  <c r="C516" i="43"/>
  <c r="D516" i="43"/>
  <c r="E516" i="43"/>
  <c r="B517" i="43"/>
  <c r="C517" i="43"/>
  <c r="D517" i="43"/>
  <c r="E517" i="43"/>
  <c r="B518" i="43"/>
  <c r="C518" i="43"/>
  <c r="D518" i="43"/>
  <c r="E518" i="43"/>
  <c r="B519" i="43"/>
  <c r="C519" i="43"/>
  <c r="D519" i="43"/>
  <c r="E519" i="43"/>
  <c r="B520" i="43"/>
  <c r="C520" i="43"/>
  <c r="D520" i="43"/>
  <c r="E520" i="43"/>
  <c r="B521" i="43"/>
  <c r="C521" i="43"/>
  <c r="D521" i="43"/>
  <c r="E521" i="43"/>
  <c r="B522" i="43"/>
  <c r="C522" i="43"/>
  <c r="D522" i="43"/>
  <c r="E522" i="43"/>
  <c r="B523" i="43"/>
  <c r="C523" i="43"/>
  <c r="D523" i="43"/>
  <c r="E523" i="43"/>
  <c r="B524" i="43"/>
  <c r="C524" i="43"/>
  <c r="D524" i="43"/>
  <c r="E524" i="43"/>
  <c r="B525" i="43"/>
  <c r="C525" i="43"/>
  <c r="D525" i="43"/>
  <c r="E525" i="43"/>
  <c r="B526" i="43"/>
  <c r="C526" i="43"/>
  <c r="D526" i="43"/>
  <c r="E526" i="43"/>
  <c r="B527" i="43"/>
  <c r="C527" i="43"/>
  <c r="D527" i="43"/>
  <c r="E527" i="43"/>
  <c r="B528" i="43"/>
  <c r="C528" i="43"/>
  <c r="D528" i="43"/>
  <c r="E528" i="43"/>
  <c r="B529" i="43"/>
  <c r="C529" i="43"/>
  <c r="D529" i="43"/>
  <c r="E529" i="43"/>
  <c r="B530" i="43"/>
  <c r="C530" i="43"/>
  <c r="D530" i="43"/>
  <c r="E530" i="43"/>
  <c r="B531" i="43"/>
  <c r="C531" i="43"/>
  <c r="D531" i="43"/>
  <c r="E531" i="43"/>
  <c r="B532" i="43"/>
  <c r="C532" i="43"/>
  <c r="D532" i="43"/>
  <c r="E532" i="43"/>
  <c r="B533" i="43"/>
  <c r="C533" i="43"/>
  <c r="D533" i="43"/>
  <c r="E533" i="43"/>
  <c r="B534" i="43"/>
  <c r="C534" i="43"/>
  <c r="D534" i="43"/>
  <c r="E534" i="43"/>
  <c r="B535" i="43"/>
  <c r="C535" i="43"/>
  <c r="D535" i="43"/>
  <c r="E535" i="43"/>
  <c r="B536" i="43"/>
  <c r="C536" i="43"/>
  <c r="D536" i="43"/>
  <c r="E536" i="43"/>
  <c r="B537" i="43"/>
  <c r="C537" i="43"/>
  <c r="D537" i="43"/>
  <c r="E537" i="43"/>
  <c r="B538" i="43"/>
  <c r="C538" i="43"/>
  <c r="D538" i="43"/>
  <c r="E538" i="43"/>
  <c r="B539" i="43"/>
  <c r="C539" i="43"/>
  <c r="D539" i="43"/>
  <c r="E539" i="43"/>
  <c r="B540" i="43"/>
  <c r="C540" i="43"/>
  <c r="D540" i="43"/>
  <c r="E540" i="43"/>
  <c r="B541" i="43"/>
  <c r="C541" i="43"/>
  <c r="D541" i="43"/>
  <c r="E541" i="43"/>
  <c r="B542" i="43"/>
  <c r="C542" i="43"/>
  <c r="D542" i="43"/>
  <c r="E542" i="43"/>
  <c r="B543" i="43"/>
  <c r="C543" i="43"/>
  <c r="D543" i="43"/>
  <c r="E543" i="43"/>
  <c r="B544" i="43"/>
  <c r="C544" i="43"/>
  <c r="D544" i="43"/>
  <c r="E544" i="43"/>
  <c r="B545" i="43"/>
  <c r="C545" i="43"/>
  <c r="D545" i="43"/>
  <c r="E545" i="43"/>
  <c r="B546" i="43"/>
  <c r="C546" i="43"/>
  <c r="D546" i="43"/>
  <c r="E546" i="43"/>
  <c r="B547" i="43"/>
  <c r="C547" i="43"/>
  <c r="D547" i="43"/>
  <c r="E547" i="43"/>
  <c r="B548" i="43"/>
  <c r="C548" i="43"/>
  <c r="D548" i="43"/>
  <c r="E548" i="43"/>
  <c r="B549" i="43"/>
  <c r="C549" i="43"/>
  <c r="D549" i="43"/>
  <c r="E549" i="43"/>
  <c r="B550" i="43"/>
  <c r="C550" i="43"/>
  <c r="D550" i="43"/>
  <c r="E550" i="43"/>
  <c r="B551" i="43"/>
  <c r="C551" i="43"/>
  <c r="D551" i="43"/>
  <c r="E551" i="43"/>
  <c r="B552" i="43"/>
  <c r="C552" i="43"/>
  <c r="D552" i="43"/>
  <c r="E552" i="43"/>
  <c r="B553" i="43"/>
  <c r="C553" i="43"/>
  <c r="D553" i="43"/>
  <c r="E553" i="43"/>
  <c r="B554" i="43"/>
  <c r="C554" i="43"/>
  <c r="D554" i="43"/>
  <c r="E554" i="43"/>
  <c r="B555" i="43"/>
  <c r="C555" i="43"/>
  <c r="D555" i="43"/>
  <c r="E555" i="43"/>
  <c r="B556" i="43"/>
  <c r="C556" i="43"/>
  <c r="D556" i="43"/>
  <c r="E556" i="43"/>
  <c r="B557" i="43"/>
  <c r="C557" i="43"/>
  <c r="D557" i="43"/>
  <c r="E557" i="43"/>
  <c r="B558" i="43"/>
  <c r="C558" i="43"/>
  <c r="D558" i="43"/>
  <c r="E558" i="43"/>
  <c r="B559" i="43"/>
  <c r="C559" i="43"/>
  <c r="D559" i="43"/>
  <c r="E559" i="43"/>
  <c r="B560" i="43"/>
  <c r="C560" i="43"/>
  <c r="D560" i="43"/>
  <c r="E560" i="43"/>
  <c r="B561" i="43"/>
  <c r="C561" i="43"/>
  <c r="D561" i="43"/>
  <c r="E561" i="43"/>
  <c r="B562" i="43"/>
  <c r="C562" i="43"/>
  <c r="D562" i="43"/>
  <c r="E562" i="43"/>
  <c r="B563" i="43"/>
  <c r="C563" i="43"/>
  <c r="D563" i="43"/>
  <c r="E563" i="43"/>
  <c r="B564" i="43"/>
  <c r="C564" i="43"/>
  <c r="D564" i="43"/>
  <c r="E564" i="43"/>
  <c r="B565" i="43"/>
  <c r="C565" i="43"/>
  <c r="D565" i="43"/>
  <c r="E565" i="43"/>
  <c r="B566" i="43"/>
  <c r="C566" i="43"/>
  <c r="D566" i="43"/>
  <c r="E566" i="43"/>
  <c r="B567" i="43"/>
  <c r="C567" i="43"/>
  <c r="D567" i="43"/>
  <c r="E567" i="43"/>
  <c r="B568" i="43"/>
  <c r="C568" i="43"/>
  <c r="D568" i="43"/>
  <c r="E568" i="43"/>
  <c r="B569" i="43"/>
  <c r="C569" i="43"/>
  <c r="D569" i="43"/>
  <c r="E569" i="43"/>
  <c r="B570" i="43"/>
  <c r="C570" i="43"/>
  <c r="D570" i="43"/>
  <c r="E570" i="43"/>
  <c r="B571" i="43"/>
  <c r="C571" i="43"/>
  <c r="D571" i="43"/>
  <c r="E571" i="43"/>
  <c r="B572" i="43"/>
  <c r="C572" i="43"/>
  <c r="D572" i="43"/>
  <c r="E572" i="43"/>
  <c r="B573" i="43"/>
  <c r="C573" i="43"/>
  <c r="D573" i="43"/>
  <c r="E573" i="43"/>
  <c r="B574" i="43"/>
  <c r="C574" i="43"/>
  <c r="D574" i="43"/>
  <c r="E574" i="43"/>
  <c r="B575" i="43"/>
  <c r="C575" i="43"/>
  <c r="D575" i="43"/>
  <c r="E575" i="43"/>
  <c r="B576" i="43"/>
  <c r="C576" i="43"/>
  <c r="D576" i="43"/>
  <c r="E576" i="43"/>
  <c r="B577" i="43"/>
  <c r="C577" i="43"/>
  <c r="D577" i="43"/>
  <c r="E577" i="43"/>
  <c r="B578" i="43"/>
  <c r="C578" i="43"/>
  <c r="D578" i="43"/>
  <c r="E578" i="43"/>
  <c r="B579" i="43"/>
  <c r="C579" i="43"/>
  <c r="D579" i="43"/>
  <c r="E579" i="43"/>
  <c r="B580" i="43"/>
  <c r="C580" i="43"/>
  <c r="D580" i="43"/>
  <c r="E580" i="43"/>
  <c r="B581" i="43"/>
  <c r="C581" i="43"/>
  <c r="D581" i="43"/>
  <c r="E581" i="43"/>
  <c r="B582" i="43"/>
  <c r="C582" i="43"/>
  <c r="D582" i="43"/>
  <c r="E582" i="43"/>
  <c r="B583" i="43"/>
  <c r="C583" i="43"/>
  <c r="D583" i="43"/>
  <c r="E583" i="43"/>
  <c r="B584" i="43"/>
  <c r="C584" i="43"/>
  <c r="D584" i="43"/>
  <c r="E584" i="43"/>
  <c r="B585" i="43"/>
  <c r="C585" i="43"/>
  <c r="D585" i="43"/>
  <c r="E585" i="43"/>
  <c r="B586" i="43"/>
  <c r="C586" i="43"/>
  <c r="D586" i="43"/>
  <c r="E586" i="43"/>
  <c r="B587" i="43"/>
  <c r="C587" i="43"/>
  <c r="D587" i="43"/>
  <c r="E587" i="43"/>
  <c r="B588" i="43"/>
  <c r="C588" i="43"/>
  <c r="D588" i="43"/>
  <c r="E588" i="43"/>
  <c r="B589" i="43"/>
  <c r="C589" i="43"/>
  <c r="D589" i="43"/>
  <c r="E589" i="43"/>
  <c r="B590" i="43"/>
  <c r="C590" i="43"/>
  <c r="D590" i="43"/>
  <c r="E590" i="43"/>
  <c r="B591" i="43"/>
  <c r="C591" i="43"/>
  <c r="D591" i="43"/>
  <c r="E591" i="43"/>
  <c r="B592" i="43"/>
  <c r="C592" i="43"/>
  <c r="D592" i="43"/>
  <c r="E592" i="43"/>
  <c r="B593" i="43"/>
  <c r="C593" i="43"/>
  <c r="D593" i="43"/>
  <c r="E593" i="43"/>
  <c r="B594" i="43"/>
  <c r="C594" i="43"/>
  <c r="D594" i="43"/>
  <c r="E594" i="43"/>
  <c r="B595" i="43"/>
  <c r="C595" i="43"/>
  <c r="D595" i="43"/>
  <c r="E595" i="43"/>
  <c r="B596" i="43"/>
  <c r="C596" i="43"/>
  <c r="D596" i="43"/>
  <c r="E596" i="43"/>
  <c r="B597" i="43"/>
  <c r="C597" i="43"/>
  <c r="D597" i="43"/>
  <c r="E597" i="43"/>
  <c r="B598" i="43"/>
  <c r="C598" i="43"/>
  <c r="D598" i="43"/>
  <c r="E598" i="43"/>
  <c r="B599" i="43"/>
  <c r="C599" i="43"/>
  <c r="D599" i="43"/>
  <c r="E599" i="43"/>
  <c r="B600" i="43"/>
  <c r="C600" i="43"/>
  <c r="D600" i="43"/>
  <c r="E600" i="43"/>
  <c r="B601" i="43"/>
  <c r="C601" i="43"/>
  <c r="D601" i="43"/>
  <c r="E601" i="43"/>
  <c r="B602" i="43"/>
  <c r="C602" i="43"/>
  <c r="D602" i="43"/>
  <c r="E602" i="43"/>
  <c r="B603" i="43"/>
  <c r="C603" i="43"/>
  <c r="D603" i="43"/>
  <c r="E603" i="43"/>
  <c r="B604" i="43"/>
  <c r="C604" i="43"/>
  <c r="D604" i="43"/>
  <c r="E604" i="43"/>
  <c r="B605" i="43"/>
  <c r="C605" i="43"/>
  <c r="D605" i="43"/>
  <c r="E605" i="43"/>
  <c r="B606" i="43"/>
  <c r="C606" i="43"/>
  <c r="D606" i="43"/>
  <c r="E606" i="43"/>
  <c r="B607" i="43"/>
  <c r="C607" i="43"/>
  <c r="D607" i="43"/>
  <c r="E607" i="43"/>
  <c r="B608" i="43"/>
  <c r="C608" i="43"/>
  <c r="D608" i="43"/>
  <c r="E608" i="43"/>
  <c r="B609" i="43"/>
  <c r="C609" i="43"/>
  <c r="D609" i="43"/>
  <c r="E609" i="43"/>
  <c r="B610" i="43"/>
  <c r="C610" i="43"/>
  <c r="D610" i="43"/>
  <c r="E610" i="43"/>
  <c r="B611" i="43"/>
  <c r="C611" i="43"/>
  <c r="D611" i="43"/>
  <c r="E611" i="43"/>
  <c r="B612" i="43"/>
  <c r="C612" i="43"/>
  <c r="D612" i="43"/>
  <c r="E612" i="43"/>
  <c r="B613" i="43"/>
  <c r="C613" i="43"/>
  <c r="D613" i="43"/>
  <c r="E613" i="43"/>
  <c r="B614" i="43"/>
  <c r="C614" i="43"/>
  <c r="D614" i="43"/>
  <c r="E614" i="43"/>
  <c r="B615" i="43"/>
  <c r="C615" i="43"/>
  <c r="D615" i="43"/>
  <c r="E615" i="43"/>
  <c r="B616" i="43"/>
  <c r="C616" i="43"/>
  <c r="D616" i="43"/>
  <c r="E616" i="43"/>
  <c r="B617" i="43"/>
  <c r="C617" i="43"/>
  <c r="D617" i="43"/>
  <c r="E617" i="43"/>
  <c r="B618" i="43"/>
  <c r="C618" i="43"/>
  <c r="D618" i="43"/>
  <c r="E618" i="43"/>
  <c r="B619" i="43"/>
  <c r="C619" i="43"/>
  <c r="D619" i="43"/>
  <c r="E619" i="43"/>
  <c r="B620" i="43"/>
  <c r="C620" i="43"/>
  <c r="D620" i="43"/>
  <c r="E620" i="43"/>
  <c r="B621" i="43"/>
  <c r="C621" i="43"/>
  <c r="D621" i="43"/>
  <c r="E621" i="43"/>
  <c r="B622" i="43"/>
  <c r="C622" i="43"/>
  <c r="D622" i="43"/>
  <c r="E622" i="43"/>
  <c r="B623" i="43"/>
  <c r="C623" i="43"/>
  <c r="D623" i="43"/>
  <c r="E623" i="43"/>
  <c r="B624" i="43"/>
  <c r="C624" i="43"/>
  <c r="D624" i="43"/>
  <c r="E624" i="43"/>
  <c r="B625" i="43"/>
  <c r="C625" i="43"/>
  <c r="D625" i="43"/>
  <c r="E625" i="43"/>
  <c r="B626" i="43"/>
  <c r="C626" i="43"/>
  <c r="D626" i="43"/>
  <c r="E626" i="43"/>
  <c r="B627" i="43"/>
  <c r="C627" i="43"/>
  <c r="D627" i="43"/>
  <c r="E627" i="43"/>
  <c r="B628" i="43"/>
  <c r="C628" i="43"/>
  <c r="D628" i="43"/>
  <c r="E628" i="43"/>
  <c r="B629" i="43"/>
  <c r="C629" i="43"/>
  <c r="D629" i="43"/>
  <c r="E629" i="43"/>
  <c r="B630" i="43"/>
  <c r="C630" i="43"/>
  <c r="D630" i="43"/>
  <c r="E630" i="43"/>
  <c r="B631" i="43"/>
  <c r="C631" i="43"/>
  <c r="D631" i="43"/>
  <c r="E631" i="43"/>
  <c r="B632" i="43"/>
  <c r="C632" i="43"/>
  <c r="D632" i="43"/>
  <c r="E632" i="43"/>
  <c r="B633" i="43"/>
  <c r="C633" i="43"/>
  <c r="D633" i="43"/>
  <c r="E633" i="43"/>
  <c r="B634" i="43"/>
  <c r="C634" i="43"/>
  <c r="D634" i="43"/>
  <c r="E634" i="43"/>
  <c r="B635" i="43"/>
  <c r="C635" i="43"/>
  <c r="D635" i="43"/>
  <c r="E635" i="43"/>
  <c r="B636" i="43"/>
  <c r="C636" i="43"/>
  <c r="D636" i="43"/>
  <c r="E636" i="43"/>
  <c r="B637" i="43"/>
  <c r="C637" i="43"/>
  <c r="D637" i="43"/>
  <c r="E637" i="43"/>
  <c r="B638" i="43"/>
  <c r="C638" i="43"/>
  <c r="D638" i="43"/>
  <c r="E638" i="43"/>
  <c r="B639" i="43"/>
  <c r="C639" i="43"/>
  <c r="D639" i="43"/>
  <c r="E639" i="43"/>
  <c r="B640" i="43"/>
  <c r="C640" i="43"/>
  <c r="D640" i="43"/>
  <c r="E640" i="43"/>
  <c r="B641" i="43"/>
  <c r="C641" i="43"/>
  <c r="D641" i="43"/>
  <c r="E641" i="43"/>
  <c r="B642" i="43"/>
  <c r="C642" i="43"/>
  <c r="D642" i="43"/>
  <c r="E642" i="43"/>
  <c r="B643" i="43"/>
  <c r="C643" i="43"/>
  <c r="D643" i="43"/>
  <c r="E643" i="43"/>
  <c r="B644" i="43"/>
  <c r="C644" i="43"/>
  <c r="D644" i="43"/>
  <c r="E644" i="43"/>
  <c r="B645" i="43"/>
  <c r="C645" i="43"/>
  <c r="D645" i="43"/>
  <c r="E645" i="43"/>
  <c r="B646" i="43"/>
  <c r="C646" i="43"/>
  <c r="D646" i="43"/>
  <c r="E646" i="43"/>
  <c r="B647" i="43"/>
  <c r="C647" i="43"/>
  <c r="D647" i="43"/>
  <c r="E647" i="43"/>
  <c r="B648" i="43"/>
  <c r="C648" i="43"/>
  <c r="D648" i="43"/>
  <c r="E648" i="43"/>
  <c r="B649" i="43"/>
  <c r="C649" i="43"/>
  <c r="D649" i="43"/>
  <c r="E649" i="43"/>
  <c r="B650" i="43"/>
  <c r="C650" i="43"/>
  <c r="D650" i="43"/>
  <c r="E650" i="43"/>
  <c r="B651" i="43"/>
  <c r="C651" i="43"/>
  <c r="D651" i="43"/>
  <c r="E651" i="43"/>
  <c r="B652" i="43"/>
  <c r="C652" i="43"/>
  <c r="D652" i="43"/>
  <c r="E652" i="43"/>
  <c r="B653" i="43"/>
  <c r="C653" i="43"/>
  <c r="D653" i="43"/>
  <c r="E653" i="43"/>
  <c r="B654" i="43"/>
  <c r="C654" i="43"/>
  <c r="D654" i="43"/>
  <c r="E654" i="43"/>
  <c r="B655" i="43"/>
  <c r="C655" i="43"/>
  <c r="D655" i="43"/>
  <c r="E655" i="43"/>
  <c r="B656" i="43"/>
  <c r="C656" i="43"/>
  <c r="D656" i="43"/>
  <c r="E656" i="43"/>
  <c r="B657" i="43"/>
  <c r="C657" i="43"/>
  <c r="D657" i="43"/>
  <c r="E657" i="43"/>
  <c r="B658" i="43"/>
  <c r="C658" i="43"/>
  <c r="D658" i="43"/>
  <c r="E658" i="43"/>
  <c r="B659" i="43"/>
  <c r="C659" i="43"/>
  <c r="D659" i="43"/>
  <c r="E659" i="43"/>
  <c r="B660" i="43"/>
  <c r="C660" i="43"/>
  <c r="D660" i="43"/>
  <c r="E660" i="43"/>
  <c r="B661" i="43"/>
  <c r="C661" i="43"/>
  <c r="D661" i="43"/>
  <c r="E661" i="43"/>
  <c r="B662" i="43"/>
  <c r="C662" i="43"/>
  <c r="D662" i="43"/>
  <c r="E662" i="43"/>
  <c r="B663" i="43"/>
  <c r="C663" i="43"/>
  <c r="D663" i="43"/>
  <c r="E663" i="43"/>
  <c r="B664" i="43"/>
  <c r="C664" i="43"/>
  <c r="D664" i="43"/>
  <c r="E664" i="43"/>
  <c r="B665" i="43"/>
  <c r="C665" i="43"/>
  <c r="D665" i="43"/>
  <c r="E665" i="43"/>
  <c r="B666" i="43"/>
  <c r="C666" i="43"/>
  <c r="D666" i="43"/>
  <c r="E666" i="43"/>
  <c r="B667" i="43"/>
  <c r="C667" i="43"/>
  <c r="D667" i="43"/>
  <c r="E667" i="43"/>
  <c r="B668" i="43"/>
  <c r="C668" i="43"/>
  <c r="D668" i="43"/>
  <c r="E668" i="43"/>
  <c r="B669" i="43"/>
  <c r="C669" i="43"/>
  <c r="D669" i="43"/>
  <c r="E669" i="43"/>
  <c r="B670" i="43"/>
  <c r="C670" i="43"/>
  <c r="D670" i="43"/>
  <c r="E670" i="43"/>
  <c r="B671" i="43"/>
  <c r="C671" i="43"/>
  <c r="D671" i="43"/>
  <c r="E671" i="43"/>
  <c r="B672" i="43"/>
  <c r="C672" i="43"/>
  <c r="D672" i="43"/>
  <c r="E672" i="43"/>
  <c r="B673" i="43"/>
  <c r="C673" i="43"/>
  <c r="D673" i="43"/>
  <c r="E673" i="43"/>
  <c r="B674" i="43"/>
  <c r="C674" i="43"/>
  <c r="D674" i="43"/>
  <c r="E674" i="43"/>
  <c r="B675" i="43"/>
  <c r="C675" i="43"/>
  <c r="D675" i="43"/>
  <c r="E675" i="43"/>
  <c r="B676" i="43"/>
  <c r="C676" i="43"/>
  <c r="D676" i="43"/>
  <c r="E676" i="43"/>
  <c r="B677" i="43"/>
  <c r="C677" i="43"/>
  <c r="D677" i="43"/>
  <c r="E677" i="43"/>
  <c r="B678" i="43"/>
  <c r="C678" i="43"/>
  <c r="D678" i="43"/>
  <c r="E678" i="43"/>
  <c r="B679" i="43"/>
  <c r="C679" i="43"/>
  <c r="D679" i="43"/>
  <c r="E679" i="43"/>
  <c r="B680" i="43"/>
  <c r="C680" i="43"/>
  <c r="D680" i="43"/>
  <c r="E680" i="43"/>
  <c r="B681" i="43"/>
  <c r="C681" i="43"/>
  <c r="D681" i="43"/>
  <c r="E681" i="43"/>
  <c r="B682" i="43"/>
  <c r="C682" i="43"/>
  <c r="D682" i="43"/>
  <c r="E682" i="43"/>
  <c r="B683" i="43"/>
  <c r="C683" i="43"/>
  <c r="D683" i="43"/>
  <c r="E683" i="43"/>
  <c r="B684" i="43"/>
  <c r="C684" i="43"/>
  <c r="D684" i="43"/>
  <c r="E684" i="43"/>
  <c r="B685" i="43"/>
  <c r="C685" i="43"/>
  <c r="D685" i="43"/>
  <c r="E685" i="43"/>
  <c r="B686" i="43"/>
  <c r="C686" i="43"/>
  <c r="D686" i="43"/>
  <c r="E686" i="43"/>
  <c r="B687" i="43"/>
  <c r="C687" i="43"/>
  <c r="D687" i="43"/>
  <c r="E687" i="43"/>
  <c r="B688" i="43"/>
  <c r="C688" i="43"/>
  <c r="D688" i="43"/>
  <c r="E688" i="43"/>
  <c r="B689" i="43"/>
  <c r="C689" i="43"/>
  <c r="D689" i="43"/>
  <c r="E689" i="43"/>
  <c r="B690" i="43"/>
  <c r="C690" i="43"/>
  <c r="D690" i="43"/>
  <c r="E690" i="43"/>
  <c r="B691" i="43"/>
  <c r="C691" i="43"/>
  <c r="D691" i="43"/>
  <c r="E691" i="43"/>
  <c r="B692" i="43"/>
  <c r="C692" i="43"/>
  <c r="D692" i="43"/>
  <c r="E692" i="43"/>
  <c r="B693" i="43"/>
  <c r="C693" i="43"/>
  <c r="D693" i="43"/>
  <c r="E693" i="43"/>
  <c r="B694" i="43"/>
  <c r="C694" i="43"/>
  <c r="D694" i="43"/>
  <c r="E694" i="43"/>
  <c r="B695" i="43"/>
  <c r="C695" i="43"/>
  <c r="D695" i="43"/>
  <c r="E695" i="43"/>
  <c r="B696" i="43"/>
  <c r="C696" i="43"/>
  <c r="D696" i="43"/>
  <c r="E696" i="43"/>
  <c r="B697" i="43"/>
  <c r="C697" i="43"/>
  <c r="D697" i="43"/>
  <c r="E697" i="43"/>
  <c r="B698" i="43"/>
  <c r="C698" i="43"/>
  <c r="D698" i="43"/>
  <c r="E698" i="43"/>
  <c r="B699" i="43"/>
  <c r="C699" i="43"/>
  <c r="D699" i="43"/>
  <c r="E699" i="43"/>
  <c r="B700" i="43"/>
  <c r="C700" i="43"/>
  <c r="D700" i="43"/>
  <c r="E700" i="43"/>
  <c r="B701" i="43"/>
  <c r="C701" i="43"/>
  <c r="D701" i="43"/>
  <c r="E701" i="43"/>
  <c r="B702" i="43"/>
  <c r="C702" i="43"/>
  <c r="D702" i="43"/>
  <c r="E702" i="43"/>
  <c r="B703" i="43"/>
  <c r="C703" i="43"/>
  <c r="D703" i="43"/>
  <c r="E703" i="43"/>
  <c r="B704" i="43"/>
  <c r="C704" i="43"/>
  <c r="D704" i="43"/>
  <c r="E704" i="43"/>
  <c r="B705" i="43"/>
  <c r="C705" i="43"/>
  <c r="D705" i="43"/>
  <c r="E705" i="43"/>
  <c r="B706" i="43"/>
  <c r="C706" i="43"/>
  <c r="D706" i="43"/>
  <c r="E706" i="43"/>
  <c r="B707" i="43"/>
  <c r="C707" i="43"/>
  <c r="D707" i="43"/>
  <c r="E707" i="43"/>
  <c r="B708" i="43"/>
  <c r="C708" i="43"/>
  <c r="D708" i="43"/>
  <c r="E708" i="43"/>
  <c r="B709" i="43"/>
  <c r="C709" i="43"/>
  <c r="D709" i="43"/>
  <c r="E709" i="43"/>
  <c r="B710" i="43"/>
  <c r="C710" i="43"/>
  <c r="D710" i="43"/>
  <c r="E710" i="43"/>
  <c r="B711" i="43"/>
  <c r="C711" i="43"/>
  <c r="D711" i="43"/>
  <c r="E711" i="43"/>
  <c r="B712" i="43"/>
  <c r="C712" i="43"/>
  <c r="D712" i="43"/>
  <c r="E712" i="43"/>
  <c r="B713" i="43"/>
  <c r="C713" i="43"/>
  <c r="D713" i="43"/>
  <c r="E713" i="43"/>
  <c r="B714" i="43"/>
  <c r="C714" i="43"/>
  <c r="D714" i="43"/>
  <c r="E714" i="43"/>
  <c r="B715" i="43"/>
  <c r="C715" i="43"/>
  <c r="D715" i="43"/>
  <c r="E715" i="43"/>
  <c r="B716" i="43"/>
  <c r="C716" i="43"/>
  <c r="D716" i="43"/>
  <c r="E716" i="43"/>
  <c r="B717" i="43"/>
  <c r="C717" i="43"/>
  <c r="D717" i="43"/>
  <c r="E717" i="43"/>
  <c r="B718" i="43"/>
  <c r="C718" i="43"/>
  <c r="D718" i="43"/>
  <c r="E718" i="43"/>
  <c r="B719" i="43"/>
  <c r="C719" i="43"/>
  <c r="D719" i="43"/>
  <c r="E719" i="43"/>
  <c r="B720" i="43"/>
  <c r="C720" i="43"/>
  <c r="D720" i="43"/>
  <c r="E720" i="43"/>
  <c r="B721" i="43"/>
  <c r="C721" i="43"/>
  <c r="D721" i="43"/>
  <c r="E721" i="43"/>
  <c r="B722" i="43"/>
  <c r="C722" i="43"/>
  <c r="D722" i="43"/>
  <c r="E722" i="43"/>
  <c r="B723" i="43"/>
  <c r="C723" i="43"/>
  <c r="D723" i="43"/>
  <c r="E723" i="43"/>
  <c r="B724" i="43"/>
  <c r="C724" i="43"/>
  <c r="D724" i="43"/>
  <c r="E724" i="43"/>
  <c r="B725" i="43"/>
  <c r="C725" i="43"/>
  <c r="D725" i="43"/>
  <c r="E725" i="43"/>
  <c r="B726" i="43"/>
  <c r="C726" i="43"/>
  <c r="D726" i="43"/>
  <c r="E726" i="43"/>
  <c r="B727" i="43"/>
  <c r="C727" i="43"/>
  <c r="D727" i="43"/>
  <c r="E727" i="43"/>
  <c r="B728" i="43"/>
  <c r="C728" i="43"/>
  <c r="D728" i="43"/>
  <c r="E728" i="43"/>
  <c r="B729" i="43"/>
  <c r="C729" i="43"/>
  <c r="D729" i="43"/>
  <c r="E729" i="43"/>
  <c r="B730" i="43"/>
  <c r="C730" i="43"/>
  <c r="D730" i="43"/>
  <c r="E730" i="43"/>
  <c r="B731" i="43"/>
  <c r="C731" i="43"/>
  <c r="D731" i="43"/>
  <c r="E731" i="43"/>
  <c r="B732" i="43"/>
  <c r="C732" i="43"/>
  <c r="D732" i="43"/>
  <c r="E732" i="43"/>
  <c r="B733" i="43"/>
  <c r="C733" i="43"/>
  <c r="D733" i="43"/>
  <c r="E733" i="43"/>
  <c r="B734" i="43"/>
  <c r="C734" i="43"/>
  <c r="D734" i="43"/>
  <c r="E734" i="43"/>
  <c r="B735" i="43"/>
  <c r="C735" i="43"/>
  <c r="D735" i="43"/>
  <c r="E735" i="43"/>
  <c r="B736" i="43"/>
  <c r="C736" i="43"/>
  <c r="D736" i="43"/>
  <c r="E736" i="43"/>
  <c r="B737" i="43"/>
  <c r="C737" i="43"/>
  <c r="D737" i="43"/>
  <c r="E737" i="43"/>
  <c r="B738" i="43"/>
  <c r="C738" i="43"/>
  <c r="D738" i="43"/>
  <c r="E738" i="43"/>
  <c r="B739" i="43"/>
  <c r="C739" i="43"/>
  <c r="D739" i="43"/>
  <c r="E739" i="43"/>
  <c r="B740" i="43"/>
  <c r="C740" i="43"/>
  <c r="D740" i="43"/>
  <c r="E740" i="43"/>
  <c r="B741" i="43"/>
  <c r="C741" i="43"/>
  <c r="D741" i="43"/>
  <c r="E741" i="43"/>
  <c r="B742" i="43"/>
  <c r="C742" i="43"/>
  <c r="D742" i="43"/>
  <c r="E742" i="43"/>
  <c r="B743" i="43"/>
  <c r="C743" i="43"/>
  <c r="D743" i="43"/>
  <c r="E743" i="43"/>
  <c r="B744" i="43"/>
  <c r="C744" i="43"/>
  <c r="D744" i="43"/>
  <c r="E744" i="43"/>
  <c r="B745" i="43"/>
  <c r="C745" i="43"/>
  <c r="D745" i="43"/>
  <c r="E745" i="43"/>
  <c r="B746" i="43"/>
  <c r="C746" i="43"/>
  <c r="D746" i="43"/>
  <c r="E746" i="43"/>
  <c r="B747" i="43"/>
  <c r="C747" i="43"/>
  <c r="D747" i="43"/>
  <c r="E747" i="43"/>
  <c r="B748" i="43"/>
  <c r="C748" i="43"/>
  <c r="D748" i="43"/>
  <c r="E748" i="43"/>
  <c r="B749" i="43"/>
  <c r="C749" i="43"/>
  <c r="D749" i="43"/>
  <c r="E749" i="43"/>
  <c r="B750" i="43"/>
  <c r="C750" i="43"/>
  <c r="D750" i="43"/>
  <c r="E750" i="43"/>
  <c r="B751" i="43"/>
  <c r="C751" i="43"/>
  <c r="D751" i="43"/>
  <c r="E751" i="43"/>
  <c r="B752" i="43"/>
  <c r="C752" i="43"/>
  <c r="D752" i="43"/>
  <c r="E752" i="43"/>
  <c r="B753" i="43"/>
  <c r="C753" i="43"/>
  <c r="D753" i="43"/>
  <c r="E753" i="43"/>
  <c r="B754" i="43"/>
  <c r="C754" i="43"/>
  <c r="D754" i="43"/>
  <c r="E754" i="43"/>
  <c r="B755" i="43"/>
  <c r="C755" i="43"/>
  <c r="D755" i="43"/>
  <c r="E755" i="43"/>
  <c r="B756" i="43"/>
  <c r="C756" i="43"/>
  <c r="D756" i="43"/>
  <c r="E756" i="43"/>
  <c r="B757" i="43"/>
  <c r="C757" i="43"/>
  <c r="D757" i="43"/>
  <c r="E757" i="43"/>
  <c r="B758" i="43"/>
  <c r="C758" i="43"/>
  <c r="D758" i="43"/>
  <c r="E758" i="43"/>
  <c r="B759" i="43"/>
  <c r="C759" i="43"/>
  <c r="D759" i="43"/>
  <c r="E759" i="43"/>
  <c r="B760" i="43"/>
  <c r="C760" i="43"/>
  <c r="D760" i="43"/>
  <c r="E760" i="43"/>
  <c r="B761" i="43"/>
  <c r="C761" i="43"/>
  <c r="D761" i="43"/>
  <c r="E761" i="43"/>
  <c r="B762" i="43"/>
  <c r="C762" i="43"/>
  <c r="D762" i="43"/>
  <c r="E762" i="43"/>
  <c r="B763" i="43"/>
  <c r="C763" i="43"/>
  <c r="D763" i="43"/>
  <c r="E763" i="43"/>
  <c r="B764" i="43"/>
  <c r="C764" i="43"/>
  <c r="D764" i="43"/>
  <c r="E764" i="43"/>
  <c r="B765" i="43"/>
  <c r="C765" i="43"/>
  <c r="D765" i="43"/>
  <c r="E765" i="43"/>
  <c r="B766" i="43"/>
  <c r="C766" i="43"/>
  <c r="D766" i="43"/>
  <c r="E766" i="43"/>
  <c r="B767" i="43"/>
  <c r="C767" i="43"/>
  <c r="D767" i="43"/>
  <c r="E767" i="43"/>
  <c r="B768" i="43"/>
  <c r="C768" i="43"/>
  <c r="D768" i="43"/>
  <c r="E768" i="43"/>
  <c r="B769" i="43"/>
  <c r="C769" i="43"/>
  <c r="D769" i="43"/>
  <c r="E769" i="43"/>
  <c r="B770" i="43"/>
  <c r="C770" i="43"/>
  <c r="D770" i="43"/>
  <c r="E770" i="43"/>
  <c r="B771" i="43"/>
  <c r="C771" i="43"/>
  <c r="D771" i="43"/>
  <c r="E771" i="43"/>
  <c r="B772" i="43"/>
  <c r="C772" i="43"/>
  <c r="D772" i="43"/>
  <c r="E772" i="43"/>
  <c r="B773" i="43"/>
  <c r="C773" i="43"/>
  <c r="D773" i="43"/>
  <c r="E773" i="43"/>
  <c r="B774" i="43"/>
  <c r="C774" i="43"/>
  <c r="D774" i="43"/>
  <c r="E774" i="43"/>
  <c r="B775" i="43"/>
  <c r="C775" i="43"/>
  <c r="D775" i="43"/>
  <c r="E775" i="43"/>
  <c r="B776" i="43"/>
  <c r="C776" i="43"/>
  <c r="D776" i="43"/>
  <c r="E776" i="43"/>
  <c r="B777" i="43"/>
  <c r="C777" i="43"/>
  <c r="D777" i="43"/>
  <c r="E777" i="43"/>
  <c r="B778" i="43"/>
  <c r="C778" i="43"/>
  <c r="D778" i="43"/>
  <c r="E778" i="43"/>
  <c r="B779" i="43"/>
  <c r="C779" i="43"/>
  <c r="D779" i="43"/>
  <c r="E779" i="43"/>
  <c r="B780" i="43"/>
  <c r="C780" i="43"/>
  <c r="D780" i="43"/>
  <c r="E780" i="43"/>
  <c r="B781" i="43"/>
  <c r="C781" i="43"/>
  <c r="D781" i="43"/>
  <c r="E781" i="43"/>
  <c r="B782" i="43"/>
  <c r="C782" i="43"/>
  <c r="D782" i="43"/>
  <c r="E782" i="43"/>
  <c r="B783" i="43"/>
  <c r="C783" i="43"/>
  <c r="D783" i="43"/>
  <c r="E783" i="43"/>
  <c r="B784" i="43"/>
  <c r="C784" i="43"/>
  <c r="D784" i="43"/>
  <c r="E784" i="43"/>
  <c r="B785" i="43"/>
  <c r="C785" i="43"/>
  <c r="D785" i="43"/>
  <c r="E785" i="43"/>
  <c r="B786" i="43"/>
  <c r="C786" i="43"/>
  <c r="D786" i="43"/>
  <c r="E786" i="43"/>
  <c r="B787" i="43"/>
  <c r="C787" i="43"/>
  <c r="D787" i="43"/>
  <c r="E787" i="43"/>
  <c r="B788" i="43"/>
  <c r="C788" i="43"/>
  <c r="D788" i="43"/>
  <c r="E788" i="43"/>
  <c r="B789" i="43"/>
  <c r="C789" i="43"/>
  <c r="D789" i="43"/>
  <c r="E789" i="43"/>
  <c r="B790" i="43"/>
  <c r="C790" i="43"/>
  <c r="D790" i="43"/>
  <c r="E790" i="43"/>
  <c r="B791" i="43"/>
  <c r="C791" i="43"/>
  <c r="D791" i="43"/>
  <c r="E791" i="43"/>
  <c r="B792" i="43"/>
  <c r="C792" i="43"/>
  <c r="D792" i="43"/>
  <c r="E792" i="43"/>
  <c r="B793" i="43"/>
  <c r="C793" i="43"/>
  <c r="D793" i="43"/>
  <c r="E793" i="43"/>
  <c r="B794" i="43"/>
  <c r="C794" i="43"/>
  <c r="D794" i="43"/>
  <c r="E794" i="43"/>
  <c r="B795" i="43"/>
  <c r="C795" i="43"/>
  <c r="D795" i="43"/>
  <c r="E795" i="43"/>
  <c r="B796" i="43"/>
  <c r="C796" i="43"/>
  <c r="D796" i="43"/>
  <c r="E796" i="43"/>
  <c r="B797" i="43"/>
  <c r="C797" i="43"/>
  <c r="D797" i="43"/>
  <c r="E797" i="43"/>
  <c r="B798" i="43"/>
  <c r="C798" i="43"/>
  <c r="D798" i="43"/>
  <c r="E798" i="43"/>
  <c r="B799" i="43"/>
  <c r="C799" i="43"/>
  <c r="D799" i="43"/>
  <c r="E799" i="43"/>
  <c r="B800" i="43"/>
  <c r="C800" i="43"/>
  <c r="D800" i="43"/>
  <c r="E800" i="43"/>
  <c r="B801" i="43"/>
  <c r="C801" i="43"/>
  <c r="D801" i="43"/>
  <c r="E801" i="43"/>
  <c r="B802" i="43"/>
  <c r="C802" i="43"/>
  <c r="D802" i="43"/>
  <c r="E802" i="43"/>
  <c r="B803" i="43"/>
  <c r="C803" i="43"/>
  <c r="D803" i="43"/>
  <c r="E803" i="43"/>
  <c r="B804" i="43"/>
  <c r="C804" i="43"/>
  <c r="D804" i="43"/>
  <c r="E804" i="43"/>
  <c r="B805" i="43"/>
  <c r="C805" i="43"/>
  <c r="D805" i="43"/>
  <c r="E805" i="43"/>
  <c r="B806" i="43"/>
  <c r="C806" i="43"/>
  <c r="D806" i="43"/>
  <c r="E806" i="43"/>
  <c r="B807" i="43"/>
  <c r="C807" i="43"/>
  <c r="D807" i="43"/>
  <c r="E807" i="43"/>
  <c r="B808" i="43"/>
  <c r="C808" i="43"/>
  <c r="D808" i="43"/>
  <c r="E808" i="43"/>
  <c r="B809" i="43"/>
  <c r="C809" i="43"/>
  <c r="D809" i="43"/>
  <c r="E809" i="43"/>
  <c r="B810" i="43"/>
  <c r="C810" i="43"/>
  <c r="D810" i="43"/>
  <c r="E810" i="43"/>
  <c r="B811" i="43"/>
  <c r="C811" i="43"/>
  <c r="D811" i="43"/>
  <c r="E811" i="43"/>
  <c r="B812" i="43"/>
  <c r="C812" i="43"/>
  <c r="D812" i="43"/>
  <c r="E812" i="43"/>
  <c r="B813" i="43"/>
  <c r="C813" i="43"/>
  <c r="D813" i="43"/>
  <c r="E813" i="43"/>
  <c r="B814" i="43"/>
  <c r="C814" i="43"/>
  <c r="D814" i="43"/>
  <c r="E814" i="43"/>
  <c r="B815" i="43"/>
  <c r="C815" i="43"/>
  <c r="D815" i="43"/>
  <c r="E815" i="43"/>
  <c r="B816" i="43"/>
  <c r="C816" i="43"/>
  <c r="D816" i="43"/>
  <c r="E816" i="43"/>
  <c r="B817" i="43"/>
  <c r="C817" i="43"/>
  <c r="D817" i="43"/>
  <c r="E817" i="43"/>
  <c r="B818" i="43"/>
  <c r="C818" i="43"/>
  <c r="D818" i="43"/>
  <c r="E818" i="43"/>
  <c r="B819" i="43"/>
  <c r="C819" i="43"/>
  <c r="D819" i="43"/>
  <c r="E819" i="43"/>
  <c r="B820" i="43"/>
  <c r="C820" i="43"/>
  <c r="D820" i="43"/>
  <c r="E820" i="43"/>
  <c r="B821" i="43"/>
  <c r="C821" i="43"/>
  <c r="D821" i="43"/>
  <c r="E821" i="43"/>
  <c r="B822" i="43"/>
  <c r="C822" i="43"/>
  <c r="D822" i="43"/>
  <c r="E822" i="43"/>
  <c r="B823" i="43"/>
  <c r="C823" i="43"/>
  <c r="D823" i="43"/>
  <c r="E823" i="43"/>
  <c r="B824" i="43"/>
  <c r="C824" i="43"/>
  <c r="D824" i="43"/>
  <c r="E824" i="43"/>
  <c r="B825" i="43"/>
  <c r="C825" i="43"/>
  <c r="D825" i="43"/>
  <c r="E825" i="43"/>
  <c r="B826" i="43"/>
  <c r="C826" i="43"/>
  <c r="D826" i="43"/>
  <c r="E826" i="43"/>
  <c r="B827" i="43"/>
  <c r="C827" i="43"/>
  <c r="D827" i="43"/>
  <c r="E827" i="43"/>
  <c r="B828" i="43"/>
  <c r="C828" i="43"/>
  <c r="D828" i="43"/>
  <c r="E828" i="43"/>
  <c r="B829" i="43"/>
  <c r="C829" i="43"/>
  <c r="D829" i="43"/>
  <c r="E829" i="43"/>
  <c r="B830" i="43"/>
  <c r="C830" i="43"/>
  <c r="D830" i="43"/>
  <c r="E830" i="43"/>
  <c r="B831" i="43"/>
  <c r="C831" i="43"/>
  <c r="D831" i="43"/>
  <c r="E831" i="43"/>
  <c r="B832" i="43"/>
  <c r="C832" i="43"/>
  <c r="D832" i="43"/>
  <c r="E832" i="43"/>
  <c r="B833" i="43"/>
  <c r="C833" i="43"/>
  <c r="D833" i="43"/>
  <c r="E833" i="43"/>
  <c r="B834" i="43"/>
  <c r="C834" i="43"/>
  <c r="D834" i="43"/>
  <c r="E834" i="43"/>
  <c r="B835" i="43"/>
  <c r="C835" i="43"/>
  <c r="D835" i="43"/>
  <c r="E835" i="43"/>
  <c r="B836" i="43"/>
  <c r="C836" i="43"/>
  <c r="D836" i="43"/>
  <c r="E836" i="43"/>
  <c r="B837" i="43"/>
  <c r="C837" i="43"/>
  <c r="D837" i="43"/>
  <c r="E837" i="43"/>
  <c r="B838" i="43"/>
  <c r="C838" i="43"/>
  <c r="D838" i="43"/>
  <c r="E838" i="43"/>
  <c r="B839" i="43"/>
  <c r="C839" i="43"/>
  <c r="D839" i="43"/>
  <c r="E839" i="43"/>
  <c r="B840" i="43"/>
  <c r="C840" i="43"/>
  <c r="D840" i="43"/>
  <c r="E840" i="43"/>
  <c r="B841" i="43"/>
  <c r="C841" i="43"/>
  <c r="D841" i="43"/>
  <c r="E841" i="43"/>
  <c r="B842" i="43"/>
  <c r="C842" i="43"/>
  <c r="D842" i="43"/>
  <c r="E842" i="43"/>
  <c r="B843" i="43"/>
  <c r="C843" i="43"/>
  <c r="D843" i="43"/>
  <c r="E843" i="43"/>
  <c r="B844" i="43"/>
  <c r="C844" i="43"/>
  <c r="D844" i="43"/>
  <c r="E844" i="43"/>
  <c r="B845" i="43"/>
  <c r="C845" i="43"/>
  <c r="D845" i="43"/>
  <c r="E845" i="43"/>
  <c r="B846" i="43"/>
  <c r="C846" i="43"/>
  <c r="D846" i="43"/>
  <c r="E846" i="43"/>
  <c r="B847" i="43"/>
  <c r="C847" i="43"/>
  <c r="D847" i="43"/>
  <c r="E847" i="43"/>
  <c r="B848" i="43"/>
  <c r="C848" i="43"/>
  <c r="D848" i="43"/>
  <c r="E848" i="43"/>
  <c r="B849" i="43"/>
  <c r="C849" i="43"/>
  <c r="D849" i="43"/>
  <c r="E849" i="43"/>
  <c r="B850" i="43"/>
  <c r="C850" i="43"/>
  <c r="D850" i="43"/>
  <c r="E850" i="43"/>
  <c r="B851" i="43"/>
  <c r="C851" i="43"/>
  <c r="D851" i="43"/>
  <c r="E851" i="43"/>
  <c r="B852" i="43"/>
  <c r="C852" i="43"/>
  <c r="D852" i="43"/>
  <c r="E852" i="43"/>
  <c r="B853" i="43"/>
  <c r="C853" i="43"/>
  <c r="D853" i="43"/>
  <c r="E853" i="43"/>
  <c r="B854" i="43"/>
  <c r="C854" i="43"/>
  <c r="D854" i="43"/>
  <c r="E854" i="43"/>
  <c r="B855" i="43"/>
  <c r="C855" i="43"/>
  <c r="D855" i="43"/>
  <c r="E855" i="43"/>
  <c r="B856" i="43"/>
  <c r="C856" i="43"/>
  <c r="D856" i="43"/>
  <c r="E856" i="43"/>
  <c r="B857" i="43"/>
  <c r="C857" i="43"/>
  <c r="D857" i="43"/>
  <c r="E857" i="43"/>
  <c r="B858" i="43"/>
  <c r="C858" i="43"/>
  <c r="D858" i="43"/>
  <c r="E858" i="43"/>
  <c r="B859" i="43"/>
  <c r="C859" i="43"/>
  <c r="D859" i="43"/>
  <c r="E859" i="43"/>
  <c r="B860" i="43"/>
  <c r="C860" i="43"/>
  <c r="D860" i="43"/>
  <c r="E860" i="43"/>
  <c r="B861" i="43"/>
  <c r="C861" i="43"/>
  <c r="D861" i="43"/>
  <c r="E861" i="43"/>
  <c r="B862" i="43"/>
  <c r="C862" i="43"/>
  <c r="D862" i="43"/>
  <c r="E862" i="43"/>
  <c r="B863" i="43"/>
  <c r="C863" i="43"/>
  <c r="D863" i="43"/>
  <c r="E863" i="43"/>
  <c r="B864" i="43"/>
  <c r="C864" i="43"/>
  <c r="D864" i="43"/>
  <c r="E864" i="43"/>
  <c r="B865" i="43"/>
  <c r="C865" i="43"/>
  <c r="D865" i="43"/>
  <c r="E865" i="43"/>
  <c r="B866" i="43"/>
  <c r="C866" i="43"/>
  <c r="D866" i="43"/>
  <c r="E866" i="43"/>
  <c r="B867" i="43"/>
  <c r="C867" i="43"/>
  <c r="D867" i="43"/>
  <c r="E867" i="43"/>
  <c r="B868" i="43"/>
  <c r="C868" i="43"/>
  <c r="D868" i="43"/>
  <c r="E868" i="43"/>
  <c r="B869" i="43"/>
  <c r="C869" i="43"/>
  <c r="D869" i="43"/>
  <c r="E869" i="43"/>
  <c r="B870" i="43"/>
  <c r="C870" i="43"/>
  <c r="D870" i="43"/>
  <c r="E870" i="43"/>
  <c r="B871" i="43"/>
  <c r="C871" i="43"/>
  <c r="D871" i="43"/>
  <c r="E871" i="43"/>
  <c r="B872" i="43"/>
  <c r="C872" i="43"/>
  <c r="D872" i="43"/>
  <c r="E872" i="43"/>
  <c r="B873" i="43"/>
  <c r="C873" i="43"/>
  <c r="D873" i="43"/>
  <c r="E873" i="43"/>
  <c r="B874" i="43"/>
  <c r="C874" i="43"/>
  <c r="D874" i="43"/>
  <c r="E874" i="43"/>
  <c r="B875" i="43"/>
  <c r="C875" i="43"/>
  <c r="D875" i="43"/>
  <c r="E875" i="43"/>
  <c r="B876" i="43"/>
  <c r="C876" i="43"/>
  <c r="D876" i="43"/>
  <c r="E876" i="43"/>
  <c r="B877" i="43"/>
  <c r="C877" i="43"/>
  <c r="D877" i="43"/>
  <c r="E877" i="43"/>
  <c r="B878" i="43"/>
  <c r="C878" i="43"/>
  <c r="D878" i="43"/>
  <c r="E878" i="43"/>
  <c r="B879" i="43"/>
  <c r="C879" i="43"/>
  <c r="D879" i="43"/>
  <c r="E879" i="43"/>
  <c r="B880" i="43"/>
  <c r="C880" i="43"/>
  <c r="D880" i="43"/>
  <c r="E880" i="43"/>
  <c r="B881" i="43"/>
  <c r="C881" i="43"/>
  <c r="D881" i="43"/>
  <c r="E881" i="43"/>
  <c r="B882" i="43"/>
  <c r="C882" i="43"/>
  <c r="D882" i="43"/>
  <c r="E882" i="43"/>
  <c r="B883" i="43"/>
  <c r="C883" i="43"/>
  <c r="D883" i="43"/>
  <c r="E883" i="43"/>
  <c r="B884" i="43"/>
  <c r="C884" i="43"/>
  <c r="D884" i="43"/>
  <c r="E884" i="43"/>
  <c r="B885" i="43"/>
  <c r="C885" i="43"/>
  <c r="D885" i="43"/>
  <c r="E885" i="43"/>
  <c r="B886" i="43"/>
  <c r="C886" i="43"/>
  <c r="D886" i="43"/>
  <c r="E886" i="43"/>
  <c r="B887" i="43"/>
  <c r="C887" i="43"/>
  <c r="D887" i="43"/>
  <c r="E887" i="43"/>
  <c r="B888" i="43"/>
  <c r="C888" i="43"/>
  <c r="D888" i="43"/>
  <c r="E888" i="43"/>
  <c r="B889" i="43"/>
  <c r="C889" i="43"/>
  <c r="D889" i="43"/>
  <c r="E889" i="43"/>
  <c r="B890" i="43"/>
  <c r="C890" i="43"/>
  <c r="D890" i="43"/>
  <c r="E890" i="43"/>
  <c r="B891" i="43"/>
  <c r="C891" i="43"/>
  <c r="D891" i="43"/>
  <c r="E891" i="43"/>
  <c r="B892" i="43"/>
  <c r="C892" i="43"/>
  <c r="D892" i="43"/>
  <c r="E892" i="43"/>
  <c r="B893" i="43"/>
  <c r="C893" i="43"/>
  <c r="D893" i="43"/>
  <c r="E893" i="43"/>
  <c r="B894" i="43"/>
  <c r="C894" i="43"/>
  <c r="D894" i="43"/>
  <c r="E894" i="43"/>
  <c r="B895" i="43"/>
  <c r="C895" i="43"/>
  <c r="D895" i="43"/>
  <c r="E895" i="43"/>
  <c r="B896" i="43"/>
  <c r="C896" i="43"/>
  <c r="D896" i="43"/>
  <c r="E896" i="43"/>
  <c r="B897" i="43"/>
  <c r="C897" i="43"/>
  <c r="D897" i="43"/>
  <c r="E897" i="43"/>
  <c r="B898" i="43"/>
  <c r="C898" i="43"/>
  <c r="D898" i="43"/>
  <c r="E898" i="43"/>
  <c r="B899" i="43"/>
  <c r="C899" i="43"/>
  <c r="D899" i="43"/>
  <c r="E899" i="43"/>
  <c r="B900" i="43"/>
  <c r="C900" i="43"/>
  <c r="D900" i="43"/>
  <c r="E900" i="43"/>
  <c r="B901" i="43"/>
  <c r="C901" i="43"/>
  <c r="D901" i="43"/>
  <c r="E901" i="43"/>
  <c r="B902" i="43"/>
  <c r="C902" i="43"/>
  <c r="D902" i="43"/>
  <c r="E902" i="43"/>
  <c r="B903" i="43"/>
  <c r="C903" i="43"/>
  <c r="D903" i="43"/>
  <c r="E903" i="43"/>
  <c r="B904" i="43"/>
  <c r="C904" i="43"/>
  <c r="D904" i="43"/>
  <c r="E904" i="43"/>
  <c r="B905" i="43"/>
  <c r="C905" i="43"/>
  <c r="D905" i="43"/>
  <c r="E905" i="43"/>
  <c r="B906" i="43"/>
  <c r="C906" i="43"/>
  <c r="D906" i="43"/>
  <c r="E906" i="43"/>
  <c r="B907" i="43"/>
  <c r="C907" i="43"/>
  <c r="D907" i="43"/>
  <c r="E907" i="43"/>
  <c r="B908" i="43"/>
  <c r="C908" i="43"/>
  <c r="D908" i="43"/>
  <c r="E908" i="43"/>
  <c r="B909" i="43"/>
  <c r="C909" i="43"/>
  <c r="D909" i="43"/>
  <c r="E909" i="43"/>
  <c r="B910" i="43"/>
  <c r="C910" i="43"/>
  <c r="D910" i="43"/>
  <c r="E910" i="43"/>
  <c r="B911" i="43"/>
  <c r="C911" i="43"/>
  <c r="D911" i="43"/>
  <c r="E911" i="43"/>
  <c r="B912" i="43"/>
  <c r="C912" i="43"/>
  <c r="D912" i="43"/>
  <c r="E912" i="43"/>
  <c r="B913" i="43"/>
  <c r="C913" i="43"/>
  <c r="D913" i="43"/>
  <c r="E913" i="43"/>
  <c r="B914" i="43"/>
  <c r="C914" i="43"/>
  <c r="D914" i="43"/>
  <c r="E914" i="43"/>
  <c r="B915" i="43"/>
  <c r="C915" i="43"/>
  <c r="D915" i="43"/>
  <c r="E915" i="43"/>
  <c r="B916" i="43"/>
  <c r="C916" i="43"/>
  <c r="D916" i="43"/>
  <c r="E916" i="43"/>
  <c r="B917" i="43"/>
  <c r="C917" i="43"/>
  <c r="D917" i="43"/>
  <c r="E917" i="43"/>
  <c r="B918" i="43"/>
  <c r="C918" i="43"/>
  <c r="D918" i="43"/>
  <c r="E918" i="43"/>
  <c r="B919" i="43"/>
  <c r="C919" i="43"/>
  <c r="D919" i="43"/>
  <c r="E919" i="43"/>
  <c r="B920" i="43"/>
  <c r="C920" i="43"/>
  <c r="D920" i="43"/>
  <c r="E920" i="43"/>
  <c r="B921" i="43"/>
  <c r="C921" i="43"/>
  <c r="D921" i="43"/>
  <c r="E921" i="43"/>
  <c r="B922" i="43"/>
  <c r="C922" i="43"/>
  <c r="D922" i="43"/>
  <c r="E922" i="43"/>
  <c r="B923" i="43"/>
  <c r="C923" i="43"/>
  <c r="D923" i="43"/>
  <c r="E923" i="43"/>
  <c r="B924" i="43"/>
  <c r="C924" i="43"/>
  <c r="D924" i="43"/>
  <c r="E924" i="43"/>
  <c r="B925" i="43"/>
  <c r="C925" i="43"/>
  <c r="D925" i="43"/>
  <c r="E925" i="43"/>
  <c r="B926" i="43"/>
  <c r="C926" i="43"/>
  <c r="D926" i="43"/>
  <c r="E926" i="43"/>
  <c r="B927" i="43"/>
  <c r="C927" i="43"/>
  <c r="D927" i="43"/>
  <c r="E927" i="43"/>
  <c r="B928" i="43"/>
  <c r="C928" i="43"/>
  <c r="D928" i="43"/>
  <c r="E928" i="43"/>
  <c r="B929" i="43"/>
  <c r="C929" i="43"/>
  <c r="D929" i="43"/>
  <c r="E929" i="43"/>
  <c r="B930" i="43"/>
  <c r="C930" i="43"/>
  <c r="D930" i="43"/>
  <c r="E930" i="43"/>
  <c r="B931" i="43"/>
  <c r="C931" i="43"/>
  <c r="D931" i="43"/>
  <c r="E931" i="43"/>
  <c r="B932" i="43"/>
  <c r="C932" i="43"/>
  <c r="D932" i="43"/>
  <c r="E932" i="43"/>
  <c r="B933" i="43"/>
  <c r="C933" i="43"/>
  <c r="D933" i="43"/>
  <c r="E933" i="43"/>
  <c r="B934" i="43"/>
  <c r="C934" i="43"/>
  <c r="D934" i="43"/>
  <c r="E934" i="43"/>
  <c r="B935" i="43"/>
  <c r="C935" i="43"/>
  <c r="D935" i="43"/>
  <c r="E935" i="43"/>
  <c r="B936" i="43"/>
  <c r="C936" i="43"/>
  <c r="D936" i="43"/>
  <c r="E936" i="43"/>
  <c r="B937" i="43"/>
  <c r="C937" i="43"/>
  <c r="D937" i="43"/>
  <c r="E937" i="43"/>
  <c r="B938" i="43"/>
  <c r="C938" i="43"/>
  <c r="D938" i="43"/>
  <c r="E938" i="43"/>
  <c r="B939" i="43"/>
  <c r="C939" i="43"/>
  <c r="D939" i="43"/>
  <c r="E939" i="43"/>
  <c r="B940" i="43"/>
  <c r="C940" i="43"/>
  <c r="D940" i="43"/>
  <c r="E940" i="43"/>
  <c r="B941" i="43"/>
  <c r="C941" i="43"/>
  <c r="D941" i="43"/>
  <c r="E941" i="43"/>
  <c r="B942" i="43"/>
  <c r="C942" i="43"/>
  <c r="D942" i="43"/>
  <c r="E942" i="43"/>
  <c r="B943" i="43"/>
  <c r="C943" i="43"/>
  <c r="D943" i="43"/>
  <c r="E943" i="43"/>
  <c r="B944" i="43"/>
  <c r="C944" i="43"/>
  <c r="D944" i="43"/>
  <c r="E944" i="43"/>
  <c r="B945" i="43"/>
  <c r="C945" i="43"/>
  <c r="D945" i="43"/>
  <c r="E945" i="43"/>
  <c r="B946" i="43"/>
  <c r="C946" i="43"/>
  <c r="D946" i="43"/>
  <c r="E946" i="43"/>
  <c r="B947" i="43"/>
  <c r="C947" i="43"/>
  <c r="D947" i="43"/>
  <c r="E947" i="43"/>
  <c r="B948" i="43"/>
  <c r="C948" i="43"/>
  <c r="D948" i="43"/>
  <c r="E948" i="43"/>
  <c r="B949" i="43"/>
  <c r="C949" i="43"/>
  <c r="D949" i="43"/>
  <c r="E949" i="43"/>
  <c r="B950" i="43"/>
  <c r="C950" i="43"/>
  <c r="D950" i="43"/>
  <c r="E950" i="43"/>
  <c r="B951" i="43"/>
  <c r="C951" i="43"/>
  <c r="D951" i="43"/>
  <c r="E951" i="43"/>
  <c r="B952" i="43"/>
  <c r="C952" i="43"/>
  <c r="D952" i="43"/>
  <c r="E952" i="43"/>
  <c r="B953" i="43"/>
  <c r="C953" i="43"/>
  <c r="D953" i="43"/>
  <c r="E953" i="43"/>
  <c r="B954" i="43"/>
  <c r="C954" i="43"/>
  <c r="D954" i="43"/>
  <c r="E954" i="43"/>
  <c r="B955" i="43"/>
  <c r="C955" i="43"/>
  <c r="D955" i="43"/>
  <c r="E955" i="43"/>
  <c r="B956" i="43"/>
  <c r="C956" i="43"/>
  <c r="D956" i="43"/>
  <c r="E956" i="43"/>
  <c r="B957" i="43"/>
  <c r="C957" i="43"/>
  <c r="D957" i="43"/>
  <c r="E957" i="43"/>
  <c r="B958" i="43"/>
  <c r="C958" i="43"/>
  <c r="D958" i="43"/>
  <c r="E958" i="43"/>
  <c r="B959" i="43"/>
  <c r="C959" i="43"/>
  <c r="D959" i="43"/>
  <c r="E959" i="43"/>
  <c r="B960" i="43"/>
  <c r="C960" i="43"/>
  <c r="D960" i="43"/>
  <c r="E960" i="43"/>
  <c r="B961" i="43"/>
  <c r="C961" i="43"/>
  <c r="D961" i="43"/>
  <c r="E961" i="43"/>
  <c r="B962" i="43"/>
  <c r="C962" i="43"/>
  <c r="D962" i="43"/>
  <c r="E962" i="43"/>
  <c r="B963" i="43"/>
  <c r="C963" i="43"/>
  <c r="D963" i="43"/>
  <c r="E963" i="43"/>
  <c r="B964" i="43"/>
  <c r="C964" i="43"/>
  <c r="D964" i="43"/>
  <c r="E964" i="43"/>
  <c r="B965" i="43"/>
  <c r="C965" i="43"/>
  <c r="D965" i="43"/>
  <c r="E965" i="43"/>
  <c r="B966" i="43"/>
  <c r="C966" i="43"/>
  <c r="D966" i="43"/>
  <c r="E966" i="43"/>
  <c r="B967" i="43"/>
  <c r="C967" i="43"/>
  <c r="D967" i="43"/>
  <c r="E967" i="43"/>
  <c r="B968" i="43"/>
  <c r="C968" i="43"/>
  <c r="D968" i="43"/>
  <c r="E968" i="43"/>
  <c r="B969" i="43"/>
  <c r="C969" i="43"/>
  <c r="D969" i="43"/>
  <c r="E969" i="43"/>
  <c r="B970" i="43"/>
  <c r="C970" i="43"/>
  <c r="D970" i="43"/>
  <c r="E970" i="43"/>
  <c r="B971" i="43"/>
  <c r="C971" i="43"/>
  <c r="D971" i="43"/>
  <c r="E971" i="43"/>
  <c r="B972" i="43"/>
  <c r="C972" i="43"/>
  <c r="D972" i="43"/>
  <c r="E972" i="43"/>
  <c r="B973" i="43"/>
  <c r="C973" i="43"/>
  <c r="D973" i="43"/>
  <c r="E973" i="43"/>
  <c r="B974" i="43"/>
  <c r="C974" i="43"/>
  <c r="D974" i="43"/>
  <c r="E974" i="43"/>
  <c r="B975" i="43"/>
  <c r="C975" i="43"/>
  <c r="D975" i="43"/>
  <c r="E975" i="43"/>
  <c r="B976" i="43"/>
  <c r="C976" i="43"/>
  <c r="D976" i="43"/>
  <c r="E976" i="43"/>
  <c r="B977" i="43"/>
  <c r="C977" i="43"/>
  <c r="D977" i="43"/>
  <c r="E977" i="43"/>
  <c r="B978" i="43"/>
  <c r="C978" i="43"/>
  <c r="D978" i="43"/>
  <c r="E978" i="43"/>
  <c r="B979" i="43"/>
  <c r="C979" i="43"/>
  <c r="D979" i="43"/>
  <c r="E979" i="43"/>
  <c r="B980" i="43"/>
  <c r="C980" i="43"/>
  <c r="D980" i="43"/>
  <c r="E980" i="43"/>
  <c r="B981" i="43"/>
  <c r="C981" i="43"/>
  <c r="D981" i="43"/>
  <c r="E981" i="43"/>
  <c r="B982" i="43"/>
  <c r="C982" i="43"/>
  <c r="D982" i="43"/>
  <c r="E982" i="43"/>
  <c r="B983" i="43"/>
  <c r="C983" i="43"/>
  <c r="D983" i="43"/>
  <c r="E983" i="43"/>
  <c r="B984" i="43"/>
  <c r="C984" i="43"/>
  <c r="D984" i="43"/>
  <c r="E984" i="43"/>
  <c r="B985" i="43"/>
  <c r="C985" i="43"/>
  <c r="D985" i="43"/>
  <c r="E985" i="43"/>
  <c r="B986" i="43"/>
  <c r="C986" i="43"/>
  <c r="D986" i="43"/>
  <c r="E986" i="43"/>
  <c r="B987" i="43"/>
  <c r="C987" i="43"/>
  <c r="D987" i="43"/>
  <c r="E987" i="43"/>
  <c r="B988" i="43"/>
  <c r="C988" i="43"/>
  <c r="D988" i="43"/>
  <c r="E988" i="43"/>
  <c r="B989" i="43"/>
  <c r="C989" i="43"/>
  <c r="D989" i="43"/>
  <c r="E989" i="43"/>
  <c r="B990" i="43"/>
  <c r="C990" i="43"/>
  <c r="D990" i="43"/>
  <c r="E990" i="43"/>
  <c r="B991" i="43"/>
  <c r="C991" i="43"/>
  <c r="D991" i="43"/>
  <c r="E991" i="43"/>
  <c r="B992" i="43"/>
  <c r="C992" i="43"/>
  <c r="D992" i="43"/>
  <c r="E992" i="43"/>
  <c r="B993" i="43"/>
  <c r="C993" i="43"/>
  <c r="D993" i="43"/>
  <c r="E993" i="43"/>
  <c r="B994" i="43"/>
  <c r="C994" i="43"/>
  <c r="D994" i="43"/>
  <c r="E994" i="43"/>
  <c r="B995" i="43"/>
  <c r="C995" i="43"/>
  <c r="D995" i="43"/>
  <c r="E995" i="43"/>
  <c r="B996" i="43"/>
  <c r="C996" i="43"/>
  <c r="D996" i="43"/>
  <c r="E996" i="43"/>
  <c r="B997" i="43"/>
  <c r="C997" i="43"/>
  <c r="D997" i="43"/>
  <c r="E997" i="43"/>
  <c r="B998" i="43"/>
  <c r="C998" i="43"/>
  <c r="D998" i="43"/>
  <c r="E998" i="43"/>
  <c r="B999" i="43"/>
  <c r="C999" i="43"/>
  <c r="D999" i="43"/>
  <c r="E999" i="43"/>
  <c r="B1000" i="43"/>
  <c r="C1000" i="43"/>
  <c r="D1000" i="43"/>
  <c r="E1000" i="43"/>
  <c r="B1001" i="43"/>
  <c r="C1001" i="43"/>
  <c r="D1001" i="43"/>
  <c r="E1001" i="43"/>
  <c r="B1002" i="43"/>
  <c r="C1002" i="43"/>
  <c r="D1002" i="43"/>
  <c r="E1002" i="43"/>
  <c r="B1003" i="43"/>
  <c r="C1003" i="43"/>
  <c r="D1003" i="43"/>
  <c r="E1003" i="43"/>
  <c r="B1004" i="43"/>
  <c r="C1004" i="43"/>
  <c r="D1004" i="43"/>
  <c r="E1004" i="43"/>
  <c r="B1005" i="43"/>
  <c r="C1005" i="43"/>
  <c r="D1005" i="43"/>
  <c r="E1005" i="43"/>
  <c r="B1006" i="43"/>
  <c r="C1006" i="43"/>
  <c r="D1006" i="43"/>
  <c r="E1006" i="43"/>
  <c r="B1007" i="43"/>
  <c r="C1007" i="43"/>
  <c r="D1007" i="43"/>
  <c r="E1007" i="43"/>
  <c r="B1008" i="43"/>
  <c r="C1008" i="43"/>
  <c r="D1008" i="43"/>
  <c r="E1008" i="43"/>
  <c r="B1009" i="43"/>
  <c r="C1009" i="43"/>
  <c r="D1009" i="43"/>
  <c r="E1009" i="43"/>
  <c r="B1010" i="43"/>
  <c r="C1010" i="43"/>
  <c r="D1010" i="43"/>
  <c r="E1010" i="43"/>
  <c r="B1011" i="43"/>
  <c r="C1011" i="43"/>
  <c r="D1011" i="43"/>
  <c r="E1011" i="43"/>
  <c r="B1012" i="43"/>
  <c r="C1012" i="43"/>
  <c r="D1012" i="43"/>
  <c r="E1012" i="43"/>
  <c r="B1013" i="43"/>
  <c r="C1013" i="43"/>
  <c r="D1013" i="43"/>
  <c r="E1013" i="43"/>
  <c r="B1014" i="43"/>
  <c r="C1014" i="43"/>
  <c r="D1014" i="43"/>
  <c r="E1014" i="43"/>
  <c r="B1015" i="43"/>
  <c r="C1015" i="43"/>
  <c r="D1015" i="43"/>
  <c r="E1015" i="43"/>
  <c r="B1016" i="43"/>
  <c r="C1016" i="43"/>
  <c r="D1016" i="43"/>
  <c r="E1016" i="43"/>
  <c r="B1017" i="43"/>
  <c r="C1017" i="43"/>
  <c r="D1017" i="43"/>
  <c r="E1017" i="43"/>
  <c r="B1018" i="43"/>
  <c r="C1018" i="43"/>
  <c r="D1018" i="43"/>
  <c r="E1018" i="43"/>
  <c r="B1019" i="43"/>
  <c r="C1019" i="43"/>
  <c r="D1019" i="43"/>
  <c r="E1019" i="43"/>
  <c r="B1020" i="43"/>
  <c r="C1020" i="43"/>
  <c r="D1020" i="43"/>
  <c r="E1020" i="43"/>
  <c r="B1021" i="43"/>
  <c r="C1021" i="43"/>
  <c r="D1021" i="43"/>
  <c r="E1021" i="43"/>
  <c r="B1022" i="43"/>
  <c r="C1022" i="43"/>
  <c r="D1022" i="43"/>
  <c r="E1022" i="43"/>
  <c r="B1023" i="43"/>
  <c r="C1023" i="43"/>
  <c r="D1023" i="43"/>
  <c r="E1023" i="43"/>
  <c r="B1024" i="43"/>
  <c r="C1024" i="43"/>
  <c r="D1024" i="43"/>
  <c r="E1024" i="43"/>
  <c r="B1025" i="43"/>
  <c r="C1025" i="43"/>
  <c r="D1025" i="43"/>
  <c r="E1025" i="43"/>
  <c r="B1026" i="43"/>
  <c r="C1026" i="43"/>
  <c r="D1026" i="43"/>
  <c r="E1026" i="43"/>
  <c r="B1027" i="43"/>
  <c r="C1027" i="43"/>
  <c r="D1027" i="43"/>
  <c r="E1027" i="43"/>
  <c r="B1028" i="43"/>
  <c r="C1028" i="43"/>
  <c r="D1028" i="43"/>
  <c r="E1028" i="43"/>
  <c r="B1029" i="43"/>
  <c r="C1029" i="43"/>
  <c r="D1029" i="43"/>
  <c r="E1029" i="43"/>
  <c r="B1030" i="43"/>
  <c r="C1030" i="43"/>
  <c r="D1030" i="43"/>
  <c r="E1030" i="43"/>
  <c r="B1031" i="43"/>
  <c r="C1031" i="43"/>
  <c r="D1031" i="43"/>
  <c r="E1031" i="43"/>
  <c r="B1032" i="43"/>
  <c r="C1032" i="43"/>
  <c r="D1032" i="43"/>
  <c r="E1032" i="43"/>
  <c r="B1033" i="43"/>
  <c r="C1033" i="43"/>
  <c r="D1033" i="43"/>
  <c r="E1033" i="43"/>
  <c r="B1034" i="43"/>
  <c r="C1034" i="43"/>
  <c r="D1034" i="43"/>
  <c r="E1034" i="43"/>
  <c r="B1035" i="43"/>
  <c r="C1035" i="43"/>
  <c r="D1035" i="43"/>
  <c r="E1035" i="43"/>
  <c r="B1036" i="43"/>
  <c r="C1036" i="43"/>
  <c r="D1036" i="43"/>
  <c r="E1036" i="43"/>
  <c r="B1037" i="43"/>
  <c r="C1037" i="43"/>
  <c r="D1037" i="43"/>
  <c r="E1037" i="43"/>
  <c r="B1038" i="43"/>
  <c r="C1038" i="43"/>
  <c r="D1038" i="43"/>
  <c r="E1038" i="43"/>
  <c r="B1039" i="43"/>
  <c r="C1039" i="43"/>
  <c r="D1039" i="43"/>
  <c r="E1039" i="43"/>
  <c r="B1040" i="43"/>
  <c r="C1040" i="43"/>
  <c r="D1040" i="43"/>
  <c r="E1040" i="43"/>
  <c r="B1041" i="43"/>
  <c r="C1041" i="43"/>
  <c r="D1041" i="43"/>
  <c r="E1041" i="43"/>
  <c r="B1042" i="43"/>
  <c r="C1042" i="43"/>
  <c r="D1042" i="43"/>
  <c r="E1042" i="43"/>
  <c r="B1043" i="43"/>
  <c r="C1043" i="43"/>
  <c r="D1043" i="43"/>
  <c r="E1043" i="43"/>
  <c r="B1044" i="43"/>
  <c r="C1044" i="43"/>
  <c r="D1044" i="43"/>
  <c r="E1044" i="43"/>
  <c r="B1045" i="43"/>
  <c r="C1045" i="43"/>
  <c r="D1045" i="43"/>
  <c r="E1045" i="43"/>
  <c r="B1046" i="43"/>
  <c r="C1046" i="43"/>
  <c r="D1046" i="43"/>
  <c r="E1046" i="43"/>
  <c r="B1047" i="43"/>
  <c r="C1047" i="43"/>
  <c r="D1047" i="43"/>
  <c r="E1047" i="43"/>
  <c r="B1048" i="43"/>
  <c r="C1048" i="43"/>
  <c r="D1048" i="43"/>
  <c r="E1048" i="43"/>
  <c r="B1049" i="43"/>
  <c r="C1049" i="43"/>
  <c r="D1049" i="43"/>
  <c r="E1049" i="43"/>
  <c r="B1050" i="43"/>
  <c r="C1050" i="43"/>
  <c r="D1050" i="43"/>
  <c r="E1050" i="43"/>
  <c r="B1051" i="43"/>
  <c r="C1051" i="43"/>
  <c r="D1051" i="43"/>
  <c r="E1051" i="43"/>
  <c r="B1052" i="43"/>
  <c r="C1052" i="43"/>
  <c r="D1052" i="43"/>
  <c r="E1052" i="43"/>
  <c r="B1053" i="43"/>
  <c r="C1053" i="43"/>
  <c r="D1053" i="43"/>
  <c r="E1053" i="43"/>
  <c r="B1054" i="43"/>
  <c r="C1054" i="43"/>
  <c r="D1054" i="43"/>
  <c r="E1054" i="43"/>
  <c r="B1055" i="43"/>
  <c r="C1055" i="43"/>
  <c r="D1055" i="43"/>
  <c r="E1055" i="43"/>
  <c r="B1056" i="43"/>
  <c r="C1056" i="43"/>
  <c r="D1056" i="43"/>
  <c r="E1056" i="43"/>
  <c r="B1057" i="43"/>
  <c r="C1057" i="43"/>
  <c r="D1057" i="43"/>
  <c r="E1057" i="43"/>
  <c r="B1058" i="43"/>
  <c r="C1058" i="43"/>
  <c r="D1058" i="43"/>
  <c r="E1058" i="43"/>
  <c r="B1059" i="43"/>
  <c r="C1059" i="43"/>
  <c r="D1059" i="43"/>
  <c r="E1059" i="43"/>
  <c r="B1060" i="43"/>
  <c r="C1060" i="43"/>
  <c r="D1060" i="43"/>
  <c r="E1060" i="43"/>
  <c r="B1061" i="43"/>
  <c r="C1061" i="43"/>
  <c r="D1061" i="43"/>
  <c r="E1061" i="43"/>
  <c r="B1062" i="43"/>
  <c r="C1062" i="43"/>
  <c r="D1062" i="43"/>
  <c r="E1062" i="43"/>
  <c r="B1063" i="43"/>
  <c r="C1063" i="43"/>
  <c r="D1063" i="43"/>
  <c r="E1063" i="43"/>
  <c r="B1064" i="43"/>
  <c r="C1064" i="43"/>
  <c r="D1064" i="43"/>
  <c r="E1064" i="43"/>
  <c r="B1065" i="43"/>
  <c r="C1065" i="43"/>
  <c r="D1065" i="43"/>
  <c r="E1065" i="43"/>
  <c r="B1066" i="43"/>
  <c r="C1066" i="43"/>
  <c r="D1066" i="43"/>
  <c r="E1066" i="43"/>
  <c r="B1067" i="43"/>
  <c r="C1067" i="43"/>
  <c r="D1067" i="43"/>
  <c r="E1067" i="43"/>
  <c r="B1068" i="43"/>
  <c r="C1068" i="43"/>
  <c r="D1068" i="43"/>
  <c r="E1068" i="43"/>
  <c r="B1069" i="43"/>
  <c r="C1069" i="43"/>
  <c r="D1069" i="43"/>
  <c r="E1069" i="43"/>
  <c r="B1070" i="43"/>
  <c r="C1070" i="43"/>
  <c r="D1070" i="43"/>
  <c r="E1070" i="43"/>
  <c r="B1071" i="43"/>
  <c r="C1071" i="43"/>
  <c r="D1071" i="43"/>
  <c r="E1071" i="43"/>
  <c r="B1072" i="43"/>
  <c r="C1072" i="43"/>
  <c r="D1072" i="43"/>
  <c r="E1072" i="43"/>
  <c r="B1073" i="43"/>
  <c r="C1073" i="43"/>
  <c r="D1073" i="43"/>
  <c r="E1073" i="43"/>
  <c r="B1074" i="43"/>
  <c r="C1074" i="43"/>
  <c r="D1074" i="43"/>
  <c r="E1074" i="43"/>
  <c r="B1075" i="43"/>
  <c r="C1075" i="43"/>
  <c r="D1075" i="43"/>
  <c r="E1075" i="43"/>
  <c r="B1076" i="43"/>
  <c r="C1076" i="43"/>
  <c r="D1076" i="43"/>
  <c r="E1076" i="43"/>
  <c r="B1077" i="43"/>
  <c r="C1077" i="43"/>
  <c r="D1077" i="43"/>
  <c r="E1077" i="43"/>
  <c r="B1078" i="43"/>
  <c r="C1078" i="43"/>
  <c r="D1078" i="43"/>
  <c r="E1078" i="43"/>
  <c r="B1079" i="43"/>
  <c r="C1079" i="43"/>
  <c r="D1079" i="43"/>
  <c r="E1079" i="43"/>
  <c r="B1080" i="43"/>
  <c r="C1080" i="43"/>
  <c r="D1080" i="43"/>
  <c r="E1080" i="43"/>
  <c r="B1081" i="43"/>
  <c r="C1081" i="43"/>
  <c r="D1081" i="43"/>
  <c r="E1081" i="43"/>
  <c r="B1082" i="43"/>
  <c r="C1082" i="43"/>
  <c r="D1082" i="43"/>
  <c r="E1082" i="43"/>
  <c r="B1083" i="43"/>
  <c r="C1083" i="43"/>
  <c r="D1083" i="43"/>
  <c r="E1083" i="43"/>
  <c r="B1084" i="43"/>
  <c r="C1084" i="43"/>
  <c r="D1084" i="43"/>
  <c r="E1084" i="43"/>
  <c r="B1085" i="43"/>
  <c r="C1085" i="43"/>
  <c r="D1085" i="43"/>
  <c r="E1085" i="43"/>
  <c r="B1086" i="43"/>
  <c r="C1086" i="43"/>
  <c r="D1086" i="43"/>
  <c r="E1086" i="43"/>
  <c r="B1087" i="43"/>
  <c r="C1087" i="43"/>
  <c r="D1087" i="43"/>
  <c r="E1087" i="43"/>
  <c r="B1088" i="43"/>
  <c r="C1088" i="43"/>
  <c r="D1088" i="43"/>
  <c r="E1088" i="43"/>
  <c r="B1089" i="43"/>
  <c r="C1089" i="43"/>
  <c r="D1089" i="43"/>
  <c r="E1089" i="43"/>
  <c r="B1090" i="43"/>
  <c r="C1090" i="43"/>
  <c r="D1090" i="43"/>
  <c r="E1090" i="43"/>
  <c r="B1091" i="43"/>
  <c r="C1091" i="43"/>
  <c r="D1091" i="43"/>
  <c r="E1091" i="43"/>
  <c r="B1092" i="43"/>
  <c r="C1092" i="43"/>
  <c r="D1092" i="43"/>
  <c r="E1092" i="43"/>
  <c r="B1093" i="43"/>
  <c r="C1093" i="43"/>
  <c r="D1093" i="43"/>
  <c r="E1093" i="43"/>
  <c r="B1094" i="43"/>
  <c r="C1094" i="43"/>
  <c r="D1094" i="43"/>
  <c r="E1094" i="43"/>
  <c r="B1095" i="43"/>
  <c r="C1095" i="43"/>
  <c r="D1095" i="43"/>
  <c r="E1095" i="43"/>
  <c r="B1096" i="43"/>
  <c r="C1096" i="43"/>
  <c r="D1096" i="43"/>
  <c r="E1096" i="43"/>
  <c r="B1097" i="43"/>
  <c r="C1097" i="43"/>
  <c r="D1097" i="43"/>
  <c r="E1097" i="43"/>
  <c r="B1098" i="43"/>
  <c r="C1098" i="43"/>
  <c r="D1098" i="43"/>
  <c r="E1098" i="43"/>
  <c r="B1099" i="43"/>
  <c r="C1099" i="43"/>
  <c r="D1099" i="43"/>
  <c r="E1099" i="43"/>
  <c r="B1100" i="43"/>
  <c r="C1100" i="43"/>
  <c r="D1100" i="43"/>
  <c r="E1100" i="43"/>
  <c r="B1101" i="43"/>
  <c r="C1101" i="43"/>
  <c r="D1101" i="43"/>
  <c r="E1101" i="43"/>
  <c r="B1102" i="43"/>
  <c r="C1102" i="43"/>
  <c r="D1102" i="43"/>
  <c r="E1102" i="43"/>
  <c r="B1103" i="43"/>
  <c r="C1103" i="43"/>
  <c r="D1103" i="43"/>
  <c r="E1103" i="43"/>
  <c r="B1104" i="43"/>
  <c r="C1104" i="43"/>
  <c r="D1104" i="43"/>
  <c r="E1104" i="43"/>
  <c r="B1105" i="43"/>
  <c r="C1105" i="43"/>
  <c r="D1105" i="43"/>
  <c r="E1105" i="43"/>
  <c r="B1106" i="43"/>
  <c r="C1106" i="43"/>
  <c r="D1106" i="43"/>
  <c r="E1106" i="43"/>
  <c r="B1107" i="43"/>
  <c r="C1107" i="43"/>
  <c r="D1107" i="43"/>
  <c r="E1107" i="43"/>
  <c r="B1108" i="43"/>
  <c r="C1108" i="43"/>
  <c r="D1108" i="43"/>
  <c r="E1108" i="43"/>
  <c r="B1109" i="43"/>
  <c r="C1109" i="43"/>
  <c r="D1109" i="43"/>
  <c r="E1109" i="43"/>
  <c r="B1110" i="43"/>
  <c r="C1110" i="43"/>
  <c r="D1110" i="43"/>
  <c r="E1110" i="43"/>
  <c r="B1111" i="43"/>
  <c r="C1111" i="43"/>
  <c r="D1111" i="43"/>
  <c r="E1111" i="43"/>
  <c r="B1112" i="43"/>
  <c r="C1112" i="43"/>
  <c r="D1112" i="43"/>
  <c r="E1112" i="43"/>
  <c r="B1113" i="43"/>
  <c r="C1113" i="43"/>
  <c r="D1113" i="43"/>
  <c r="E1113" i="43"/>
  <c r="B1114" i="43"/>
  <c r="C1114" i="43"/>
  <c r="D1114" i="43"/>
  <c r="E1114" i="43"/>
  <c r="B1115" i="43"/>
  <c r="C1115" i="43"/>
  <c r="D1115" i="43"/>
  <c r="E1115" i="43"/>
  <c r="B1116" i="43"/>
  <c r="C1116" i="43"/>
  <c r="D1116" i="43"/>
  <c r="E1116" i="43"/>
  <c r="B1117" i="43"/>
  <c r="C1117" i="43"/>
  <c r="D1117" i="43"/>
  <c r="E1117" i="43"/>
  <c r="B1118" i="43"/>
  <c r="C1118" i="43"/>
  <c r="D1118" i="43"/>
  <c r="E1118" i="43"/>
  <c r="B1119" i="43"/>
  <c r="C1119" i="43"/>
  <c r="D1119" i="43"/>
  <c r="E1119" i="43"/>
  <c r="B1120" i="43"/>
  <c r="C1120" i="43"/>
  <c r="D1120" i="43"/>
  <c r="E1120" i="43"/>
  <c r="B1121" i="43"/>
  <c r="C1121" i="43"/>
  <c r="D1121" i="43"/>
  <c r="E1121" i="43"/>
  <c r="B1122" i="43"/>
  <c r="C1122" i="43"/>
  <c r="D1122" i="43"/>
  <c r="E1122" i="43"/>
  <c r="B1123" i="43"/>
  <c r="C1123" i="43"/>
  <c r="D1123" i="43"/>
  <c r="E1123" i="43"/>
  <c r="B1124" i="43"/>
  <c r="C1124" i="43"/>
  <c r="D1124" i="43"/>
  <c r="E1124" i="43"/>
  <c r="B1125" i="43"/>
  <c r="C1125" i="43"/>
  <c r="D1125" i="43"/>
  <c r="E1125" i="43"/>
  <c r="B1126" i="43"/>
  <c r="C1126" i="43"/>
  <c r="D1126" i="43"/>
  <c r="E1126" i="43"/>
  <c r="B1127" i="43"/>
  <c r="C1127" i="43"/>
  <c r="D1127" i="43"/>
  <c r="E1127" i="43"/>
  <c r="B1128" i="43"/>
  <c r="C1128" i="43"/>
  <c r="D1128" i="43"/>
  <c r="E1128" i="43"/>
  <c r="B1129" i="43"/>
  <c r="C1129" i="43"/>
  <c r="D1129" i="43"/>
  <c r="E1129" i="43"/>
  <c r="B1130" i="43"/>
  <c r="C1130" i="43"/>
  <c r="D1130" i="43"/>
  <c r="E1130" i="43"/>
  <c r="B1131" i="43"/>
  <c r="C1131" i="43"/>
  <c r="D1131" i="43"/>
  <c r="E1131" i="43"/>
  <c r="B1132" i="43"/>
  <c r="C1132" i="43"/>
  <c r="D1132" i="43"/>
  <c r="E1132" i="43"/>
  <c r="B1133" i="43"/>
  <c r="C1133" i="43"/>
  <c r="D1133" i="43"/>
  <c r="E1133" i="43"/>
  <c r="B1134" i="43"/>
  <c r="C1134" i="43"/>
  <c r="D1134" i="43"/>
  <c r="E1134" i="43"/>
  <c r="B1135" i="43"/>
  <c r="C1135" i="43"/>
  <c r="D1135" i="43"/>
  <c r="E1135" i="43"/>
  <c r="B1136" i="43"/>
  <c r="C1136" i="43"/>
  <c r="D1136" i="43"/>
  <c r="E1136" i="43"/>
  <c r="B1137" i="43"/>
  <c r="C1137" i="43"/>
  <c r="D1137" i="43"/>
  <c r="E1137" i="43"/>
  <c r="B1138" i="43"/>
  <c r="C1138" i="43"/>
  <c r="D1138" i="43"/>
  <c r="E1138" i="43"/>
  <c r="B1139" i="43"/>
  <c r="C1139" i="43"/>
  <c r="D1139" i="43"/>
  <c r="E1139" i="43"/>
  <c r="B1140" i="43"/>
  <c r="C1140" i="43"/>
  <c r="D1140" i="43"/>
  <c r="E1140" i="43"/>
  <c r="B1141" i="43"/>
  <c r="C1141" i="43"/>
  <c r="D1141" i="43"/>
  <c r="E1141" i="43"/>
  <c r="B1142" i="43"/>
  <c r="C1142" i="43"/>
  <c r="D1142" i="43"/>
  <c r="E1142" i="43"/>
  <c r="B1143" i="43"/>
  <c r="C1143" i="43"/>
  <c r="D1143" i="43"/>
  <c r="E1143" i="43"/>
  <c r="B1144" i="43"/>
  <c r="C1144" i="43"/>
  <c r="D1144" i="43"/>
  <c r="E1144" i="43"/>
  <c r="B1145" i="43"/>
  <c r="C1145" i="43"/>
  <c r="D1145" i="43"/>
  <c r="E1145" i="43"/>
  <c r="B1146" i="43"/>
  <c r="C1146" i="43"/>
  <c r="D1146" i="43"/>
  <c r="E1146" i="43"/>
  <c r="B1147" i="43"/>
  <c r="C1147" i="43"/>
  <c r="D1147" i="43"/>
  <c r="E1147" i="43"/>
  <c r="B1148" i="43"/>
  <c r="C1148" i="43"/>
  <c r="D1148" i="43"/>
  <c r="E1148" i="43"/>
  <c r="B1149" i="43"/>
  <c r="C1149" i="43"/>
  <c r="D1149" i="43"/>
  <c r="E1149" i="43"/>
  <c r="B1150" i="43"/>
  <c r="C1150" i="43"/>
  <c r="D1150" i="43"/>
  <c r="E1150" i="43"/>
  <c r="B1151" i="43"/>
  <c r="C1151" i="43"/>
  <c r="D1151" i="43"/>
  <c r="E1151" i="43"/>
  <c r="B1152" i="43"/>
  <c r="C1152" i="43"/>
  <c r="D1152" i="43"/>
  <c r="E1152" i="43"/>
  <c r="B1153" i="43"/>
  <c r="C1153" i="43"/>
  <c r="D1153" i="43"/>
  <c r="E1153" i="43"/>
  <c r="B1154" i="43"/>
  <c r="C1154" i="43"/>
  <c r="D1154" i="43"/>
  <c r="E1154" i="43"/>
  <c r="B1155" i="43"/>
  <c r="C1155" i="43"/>
  <c r="D1155" i="43"/>
  <c r="E1155" i="43"/>
  <c r="B1156" i="43"/>
  <c r="C1156" i="43"/>
  <c r="D1156" i="43"/>
  <c r="E1156" i="43"/>
  <c r="B1157" i="43"/>
  <c r="C1157" i="43"/>
  <c r="D1157" i="43"/>
  <c r="E1157" i="43"/>
  <c r="B1158" i="43"/>
  <c r="C1158" i="43"/>
  <c r="D1158" i="43"/>
  <c r="E1158" i="43"/>
  <c r="B1159" i="43"/>
  <c r="C1159" i="43"/>
  <c r="D1159" i="43"/>
  <c r="E1159" i="43"/>
  <c r="B1160" i="43"/>
  <c r="C1160" i="43"/>
  <c r="D1160" i="43"/>
  <c r="E1160" i="43"/>
  <c r="B1161" i="43"/>
  <c r="C1161" i="43"/>
  <c r="D1161" i="43"/>
  <c r="E1161" i="43"/>
  <c r="B1162" i="43"/>
  <c r="C1162" i="43"/>
  <c r="D1162" i="43"/>
  <c r="E1162" i="43"/>
  <c r="B1163" i="43"/>
  <c r="C1163" i="43"/>
  <c r="D1163" i="43"/>
  <c r="E1163" i="43"/>
  <c r="B1164" i="43"/>
  <c r="C1164" i="43"/>
  <c r="D1164" i="43"/>
  <c r="E1164" i="43"/>
  <c r="B1165" i="43"/>
  <c r="C1165" i="43"/>
  <c r="D1165" i="43"/>
  <c r="E1165" i="43"/>
  <c r="B1166" i="43"/>
  <c r="C1166" i="43"/>
  <c r="D1166" i="43"/>
  <c r="E1166" i="43"/>
  <c r="B1167" i="43"/>
  <c r="C1167" i="43"/>
  <c r="D1167" i="43"/>
  <c r="E1167" i="43"/>
  <c r="B1168" i="43"/>
  <c r="C1168" i="43"/>
  <c r="D1168" i="43"/>
  <c r="E1168" i="43"/>
  <c r="B1169" i="43"/>
  <c r="C1169" i="43"/>
  <c r="D1169" i="43"/>
  <c r="E1169" i="43"/>
  <c r="B1170" i="43"/>
  <c r="C1170" i="43"/>
  <c r="D1170" i="43"/>
  <c r="E1170" i="43"/>
  <c r="B1171" i="43"/>
  <c r="C1171" i="43"/>
  <c r="D1171" i="43"/>
  <c r="E1171" i="43"/>
  <c r="B1172" i="43"/>
  <c r="C1172" i="43"/>
  <c r="D1172" i="43"/>
  <c r="E1172" i="43"/>
  <c r="B1173" i="43"/>
  <c r="C1173" i="43"/>
  <c r="D1173" i="43"/>
  <c r="E1173" i="43"/>
  <c r="B1174" i="43"/>
  <c r="C1174" i="43"/>
  <c r="D1174" i="43"/>
  <c r="E1174" i="43"/>
  <c r="B1175" i="43"/>
  <c r="C1175" i="43"/>
  <c r="D1175" i="43"/>
  <c r="E1175" i="43"/>
  <c r="B1176" i="43"/>
  <c r="C1176" i="43"/>
  <c r="D1176" i="43"/>
  <c r="E1176" i="43"/>
  <c r="B1177" i="43"/>
  <c r="C1177" i="43"/>
  <c r="D1177" i="43"/>
  <c r="E1177" i="43"/>
  <c r="B1178" i="43"/>
  <c r="C1178" i="43"/>
  <c r="D1178" i="43"/>
  <c r="E1178" i="43"/>
  <c r="B1179" i="43"/>
  <c r="C1179" i="43"/>
  <c r="D1179" i="43"/>
  <c r="E1179" i="43"/>
  <c r="B1180" i="43"/>
  <c r="C1180" i="43"/>
  <c r="D1180" i="43"/>
  <c r="E1180" i="43"/>
  <c r="B1181" i="43"/>
  <c r="C1181" i="43"/>
  <c r="D1181" i="43"/>
  <c r="E1181" i="43"/>
  <c r="B1182" i="43"/>
  <c r="C1182" i="43"/>
  <c r="D1182" i="43"/>
  <c r="E1182" i="43"/>
  <c r="B1183" i="43"/>
  <c r="C1183" i="43"/>
  <c r="D1183" i="43"/>
  <c r="E1183" i="43"/>
  <c r="B1184" i="43"/>
  <c r="C1184" i="43"/>
  <c r="D1184" i="43"/>
  <c r="E1184" i="43"/>
  <c r="B1185" i="43"/>
  <c r="C1185" i="43"/>
  <c r="D1185" i="43"/>
  <c r="E1185" i="43"/>
  <c r="B1186" i="43"/>
  <c r="C1186" i="43"/>
  <c r="D1186" i="43"/>
  <c r="E1186" i="43"/>
  <c r="B1187" i="43"/>
  <c r="C1187" i="43"/>
  <c r="D1187" i="43"/>
  <c r="E1187" i="43"/>
  <c r="B1188" i="43"/>
  <c r="C1188" i="43"/>
  <c r="D1188" i="43"/>
  <c r="E1188" i="43"/>
  <c r="B1189" i="43"/>
  <c r="C1189" i="43"/>
  <c r="D1189" i="43"/>
  <c r="E1189" i="43"/>
  <c r="B1190" i="43"/>
  <c r="C1190" i="43"/>
  <c r="D1190" i="43"/>
  <c r="E1190" i="43"/>
  <c r="B1191" i="43"/>
  <c r="C1191" i="43"/>
  <c r="D1191" i="43"/>
  <c r="E1191" i="43"/>
  <c r="B1192" i="43"/>
  <c r="C1192" i="43"/>
  <c r="D1192" i="43"/>
  <c r="E1192" i="43"/>
  <c r="B1193" i="43"/>
  <c r="C1193" i="43"/>
  <c r="D1193" i="43"/>
  <c r="E1193" i="43"/>
  <c r="B1194" i="43"/>
  <c r="C1194" i="43"/>
  <c r="D1194" i="43"/>
  <c r="E1194" i="43"/>
  <c r="B1195" i="43"/>
  <c r="C1195" i="43"/>
  <c r="D1195" i="43"/>
  <c r="E1195" i="43"/>
  <c r="B1196" i="43"/>
  <c r="C1196" i="43"/>
  <c r="D1196" i="43"/>
  <c r="E1196" i="43"/>
  <c r="B1197" i="43"/>
  <c r="C1197" i="43"/>
  <c r="D1197" i="43"/>
  <c r="E1197" i="43"/>
  <c r="B1198" i="43"/>
  <c r="C1198" i="43"/>
  <c r="D1198" i="43"/>
  <c r="E1198" i="43"/>
  <c r="B1199" i="43"/>
  <c r="C1199" i="43"/>
  <c r="D1199" i="43"/>
  <c r="E1199" i="43"/>
  <c r="B1200" i="43"/>
  <c r="C1200" i="43"/>
  <c r="D1200" i="43"/>
  <c r="E1200" i="43"/>
  <c r="B1201" i="43"/>
  <c r="C1201" i="43"/>
  <c r="D1201" i="43"/>
  <c r="E1201" i="43"/>
  <c r="B1202" i="43"/>
  <c r="C1202" i="43"/>
  <c r="D1202" i="43"/>
  <c r="E1202" i="43"/>
  <c r="B1203" i="43"/>
  <c r="C1203" i="43"/>
  <c r="D1203" i="43"/>
  <c r="E1203" i="43"/>
  <c r="B1204" i="43"/>
  <c r="C1204" i="43"/>
  <c r="D1204" i="43"/>
  <c r="E1204" i="43"/>
  <c r="B1205" i="43"/>
  <c r="C1205" i="43"/>
  <c r="D1205" i="43"/>
  <c r="E1205" i="43"/>
  <c r="B1206" i="43"/>
  <c r="C1206" i="43"/>
  <c r="D1206" i="43"/>
  <c r="E1206" i="43"/>
  <c r="B1207" i="43"/>
  <c r="C1207" i="43"/>
  <c r="D1207" i="43"/>
  <c r="E1207" i="43"/>
  <c r="B1208" i="43"/>
  <c r="C1208" i="43"/>
  <c r="D1208" i="43"/>
  <c r="E1208" i="43"/>
  <c r="B1209" i="43"/>
  <c r="C1209" i="43"/>
  <c r="D1209" i="43"/>
  <c r="E1209" i="43"/>
  <c r="B1210" i="43"/>
  <c r="C1210" i="43"/>
  <c r="D1210" i="43"/>
  <c r="E1210" i="43"/>
  <c r="B1211" i="43"/>
  <c r="C1211" i="43"/>
  <c r="D1211" i="43"/>
  <c r="E1211" i="43"/>
  <c r="B1212" i="43"/>
  <c r="C1212" i="43"/>
  <c r="D1212" i="43"/>
  <c r="E1212" i="43"/>
  <c r="B1213" i="43"/>
  <c r="C1213" i="43"/>
  <c r="D1213" i="43"/>
  <c r="E1213" i="43"/>
  <c r="B1214" i="43"/>
  <c r="C1214" i="43"/>
  <c r="D1214" i="43"/>
  <c r="E1214" i="43"/>
  <c r="B1215" i="43"/>
  <c r="C1215" i="43"/>
  <c r="D1215" i="43"/>
  <c r="E1215" i="43"/>
  <c r="B1216" i="43"/>
  <c r="C1216" i="43"/>
  <c r="D1216" i="43"/>
  <c r="E1216" i="43"/>
  <c r="B1217" i="43"/>
  <c r="C1217" i="43"/>
  <c r="D1217" i="43"/>
  <c r="E1217" i="43"/>
  <c r="B1218" i="43"/>
  <c r="C1218" i="43"/>
  <c r="D1218" i="43"/>
  <c r="E1218" i="43"/>
  <c r="B1219" i="43"/>
  <c r="C1219" i="43"/>
  <c r="D1219" i="43"/>
  <c r="E1219" i="43"/>
  <c r="B1220" i="43"/>
  <c r="C1220" i="43"/>
  <c r="D1220" i="43"/>
  <c r="E1220" i="43"/>
  <c r="B1221" i="43"/>
  <c r="C1221" i="43"/>
  <c r="D1221" i="43"/>
  <c r="E1221" i="43"/>
  <c r="B1222" i="43"/>
  <c r="C1222" i="43"/>
  <c r="D1222" i="43"/>
  <c r="E1222" i="43"/>
  <c r="B1223" i="43"/>
  <c r="C1223" i="43"/>
  <c r="D1223" i="43"/>
  <c r="E1223" i="43"/>
  <c r="B1224" i="43"/>
  <c r="C1224" i="43"/>
  <c r="D1224" i="43"/>
  <c r="E1224" i="43"/>
  <c r="B1225" i="43"/>
  <c r="C1225" i="43"/>
  <c r="D1225" i="43"/>
  <c r="E1225" i="43"/>
  <c r="B1226" i="43"/>
  <c r="C1226" i="43"/>
  <c r="D1226" i="43"/>
  <c r="E1226" i="43"/>
  <c r="B1227" i="43"/>
  <c r="C1227" i="43"/>
  <c r="D1227" i="43"/>
  <c r="E1227" i="43"/>
  <c r="B1228" i="43"/>
  <c r="C1228" i="43"/>
  <c r="D1228" i="43"/>
  <c r="E1228" i="43"/>
  <c r="B1229" i="43"/>
  <c r="C1229" i="43"/>
  <c r="D1229" i="43"/>
  <c r="E1229" i="43"/>
  <c r="B1230" i="43"/>
  <c r="C1230" i="43"/>
  <c r="D1230" i="43"/>
  <c r="E1230" i="43"/>
  <c r="B1231" i="43"/>
  <c r="C1231" i="43"/>
  <c r="D1231" i="43"/>
  <c r="E1231" i="43"/>
  <c r="B1232" i="43"/>
  <c r="C1232" i="43"/>
  <c r="D1232" i="43"/>
  <c r="E1232" i="43"/>
  <c r="B1233" i="43"/>
  <c r="C1233" i="43"/>
  <c r="D1233" i="43"/>
  <c r="E1233" i="43"/>
  <c r="B1234" i="43"/>
  <c r="C1234" i="43"/>
  <c r="D1234" i="43"/>
  <c r="E1234" i="43"/>
  <c r="B1235" i="43"/>
  <c r="C1235" i="43"/>
  <c r="D1235" i="43"/>
  <c r="E1235" i="43"/>
  <c r="B1236" i="43"/>
  <c r="C1236" i="43"/>
  <c r="D1236" i="43"/>
  <c r="E1236" i="43"/>
  <c r="B1237" i="43"/>
  <c r="C1237" i="43"/>
  <c r="D1237" i="43"/>
  <c r="E1237" i="43"/>
  <c r="B1238" i="43"/>
  <c r="C1238" i="43"/>
  <c r="D1238" i="43"/>
  <c r="E1238" i="43"/>
  <c r="B1239" i="43"/>
  <c r="C1239" i="43"/>
  <c r="D1239" i="43"/>
  <c r="E1239" i="43"/>
  <c r="B1240" i="43"/>
  <c r="C1240" i="43"/>
  <c r="D1240" i="43"/>
  <c r="E1240" i="43"/>
  <c r="B1241" i="43"/>
  <c r="C1241" i="43"/>
  <c r="D1241" i="43"/>
  <c r="E1241" i="43"/>
  <c r="B1242" i="43"/>
  <c r="C1242" i="43"/>
  <c r="D1242" i="43"/>
  <c r="E1242" i="43"/>
  <c r="B1243" i="43"/>
  <c r="C1243" i="43"/>
  <c r="D1243" i="43"/>
  <c r="E1243" i="43"/>
  <c r="B1244" i="43"/>
  <c r="C1244" i="43"/>
  <c r="D1244" i="43"/>
  <c r="E1244" i="43"/>
  <c r="B1245" i="43"/>
  <c r="C1245" i="43"/>
  <c r="D1245" i="43"/>
  <c r="E1245" i="43"/>
  <c r="B1246" i="43"/>
  <c r="C1246" i="43"/>
  <c r="D1246" i="43"/>
  <c r="E1246" i="43"/>
  <c r="B1247" i="43"/>
  <c r="C1247" i="43"/>
  <c r="D1247" i="43"/>
  <c r="E1247" i="43"/>
  <c r="B1248" i="43"/>
  <c r="C1248" i="43"/>
  <c r="D1248" i="43"/>
  <c r="E1248" i="43"/>
  <c r="B1249" i="43"/>
  <c r="C1249" i="43"/>
  <c r="D1249" i="43"/>
  <c r="E1249" i="43"/>
  <c r="B1250" i="43"/>
  <c r="C1250" i="43"/>
  <c r="D1250" i="43"/>
  <c r="E1250" i="43"/>
  <c r="B1251" i="43"/>
  <c r="C1251" i="43"/>
  <c r="D1251" i="43"/>
  <c r="E1251" i="43"/>
  <c r="B1252" i="43"/>
  <c r="C1252" i="43"/>
  <c r="D1252" i="43"/>
  <c r="E1252" i="43"/>
  <c r="B1253" i="43"/>
  <c r="C1253" i="43"/>
  <c r="D1253" i="43"/>
  <c r="E1253" i="43"/>
  <c r="B1254" i="43"/>
  <c r="C1254" i="43"/>
  <c r="D1254" i="43"/>
  <c r="E1254" i="43"/>
  <c r="B1255" i="43"/>
  <c r="C1255" i="43"/>
  <c r="D1255" i="43"/>
  <c r="E1255" i="43"/>
  <c r="B1256" i="43"/>
  <c r="C1256" i="43"/>
  <c r="D1256" i="43"/>
  <c r="E1256" i="43"/>
  <c r="B1257" i="43"/>
  <c r="C1257" i="43"/>
  <c r="D1257" i="43"/>
  <c r="E1257" i="43"/>
  <c r="B1258" i="43"/>
  <c r="C1258" i="43"/>
  <c r="D1258" i="43"/>
  <c r="E1258" i="43"/>
  <c r="B1259" i="43"/>
  <c r="C1259" i="43"/>
  <c r="D1259" i="43"/>
  <c r="E1259" i="43"/>
  <c r="B1260" i="43"/>
  <c r="C1260" i="43"/>
  <c r="D1260" i="43"/>
  <c r="E1260" i="43"/>
  <c r="B1261" i="43"/>
  <c r="C1261" i="43"/>
  <c r="D1261" i="43"/>
  <c r="E1261" i="43"/>
  <c r="B1262" i="43"/>
  <c r="C1262" i="43"/>
  <c r="D1262" i="43"/>
  <c r="E1262" i="43"/>
  <c r="B1263" i="43"/>
  <c r="C1263" i="43"/>
  <c r="D1263" i="43"/>
  <c r="E1263" i="43"/>
  <c r="B1264" i="43"/>
  <c r="C1264" i="43"/>
  <c r="D1264" i="43"/>
  <c r="E1264" i="43"/>
  <c r="B1265" i="43"/>
  <c r="C1265" i="43"/>
  <c r="D1265" i="43"/>
  <c r="E1265" i="43"/>
  <c r="B1266" i="43"/>
  <c r="C1266" i="43"/>
  <c r="D1266" i="43"/>
  <c r="E1266" i="43"/>
  <c r="B1267" i="43"/>
  <c r="C1267" i="43"/>
  <c r="D1267" i="43"/>
  <c r="E1267" i="43"/>
  <c r="B1268" i="43"/>
  <c r="C1268" i="43"/>
  <c r="D1268" i="43"/>
  <c r="E1268" i="43"/>
  <c r="B1269" i="43"/>
  <c r="C1269" i="43"/>
  <c r="D1269" i="43"/>
  <c r="E1269" i="43"/>
  <c r="B1270" i="43"/>
  <c r="C1270" i="43"/>
  <c r="D1270" i="43"/>
  <c r="E1270" i="43"/>
  <c r="B1271" i="43"/>
  <c r="C1271" i="43"/>
  <c r="D1271" i="43"/>
  <c r="E1271" i="43"/>
  <c r="B1272" i="43"/>
  <c r="C1272" i="43"/>
  <c r="D1272" i="43"/>
  <c r="E1272" i="43"/>
  <c r="B1273" i="43"/>
  <c r="C1273" i="43"/>
  <c r="D1273" i="43"/>
  <c r="E1273" i="43"/>
  <c r="B1274" i="43"/>
  <c r="C1274" i="43"/>
  <c r="D1274" i="43"/>
  <c r="E1274" i="43"/>
  <c r="B1275" i="43"/>
  <c r="C1275" i="43"/>
  <c r="D1275" i="43"/>
  <c r="E1275" i="43"/>
  <c r="B1276" i="43"/>
  <c r="C1276" i="43"/>
  <c r="D1276" i="43"/>
  <c r="E1276" i="43"/>
  <c r="B1277" i="43"/>
  <c r="C1277" i="43"/>
  <c r="D1277" i="43"/>
  <c r="E1277" i="43"/>
  <c r="B1278" i="43"/>
  <c r="C1278" i="43"/>
  <c r="D1278" i="43"/>
  <c r="E1278" i="43"/>
  <c r="B1279" i="43"/>
  <c r="C1279" i="43"/>
  <c r="D1279" i="43"/>
  <c r="E1279" i="43"/>
  <c r="B1280" i="43"/>
  <c r="C1280" i="43"/>
  <c r="D1280" i="43"/>
  <c r="E1280" i="43"/>
  <c r="B1281" i="43"/>
  <c r="C1281" i="43"/>
  <c r="D1281" i="43"/>
  <c r="E1281" i="43"/>
  <c r="B1282" i="43"/>
  <c r="C1282" i="43"/>
  <c r="D1282" i="43"/>
  <c r="E1282" i="43"/>
  <c r="B1283" i="43"/>
  <c r="C1283" i="43"/>
  <c r="D1283" i="43"/>
  <c r="E1283" i="43"/>
  <c r="B1284" i="43"/>
  <c r="C1284" i="43"/>
  <c r="D1284" i="43"/>
  <c r="E1284" i="43"/>
  <c r="B1285" i="43"/>
  <c r="C1285" i="43"/>
  <c r="D1285" i="43"/>
  <c r="E1285" i="43"/>
  <c r="B1286" i="43"/>
  <c r="C1286" i="43"/>
  <c r="D1286" i="43"/>
  <c r="E1286" i="43"/>
  <c r="B1287" i="43"/>
  <c r="C1287" i="43"/>
  <c r="D1287" i="43"/>
  <c r="E1287" i="43"/>
  <c r="B1288" i="43"/>
  <c r="C1288" i="43"/>
  <c r="D1288" i="43"/>
  <c r="E1288" i="43"/>
  <c r="B1289" i="43"/>
  <c r="C1289" i="43"/>
  <c r="D1289" i="43"/>
  <c r="E1289" i="43"/>
  <c r="B1290" i="43"/>
  <c r="C1290" i="43"/>
  <c r="D1290" i="43"/>
  <c r="E1290" i="43"/>
  <c r="B1291" i="43"/>
  <c r="C1291" i="43"/>
  <c r="D1291" i="43"/>
  <c r="E1291" i="43"/>
  <c r="B1292" i="43"/>
  <c r="C1292" i="43"/>
  <c r="D1292" i="43"/>
  <c r="E1292" i="43"/>
  <c r="B1293" i="43"/>
  <c r="C1293" i="43"/>
  <c r="D1293" i="43"/>
  <c r="E1293" i="43"/>
  <c r="B1294" i="43"/>
  <c r="C1294" i="43"/>
  <c r="D1294" i="43"/>
  <c r="E1294" i="43"/>
  <c r="B1295" i="43"/>
  <c r="C1295" i="43"/>
  <c r="D1295" i="43"/>
  <c r="E1295" i="43"/>
  <c r="B1296" i="43"/>
  <c r="C1296" i="43"/>
  <c r="D1296" i="43"/>
  <c r="E1296" i="43"/>
  <c r="B1297" i="43"/>
  <c r="C1297" i="43"/>
  <c r="D1297" i="43"/>
  <c r="E1297" i="43"/>
  <c r="B1298" i="43"/>
  <c r="C1298" i="43"/>
  <c r="D1298" i="43"/>
  <c r="E1298" i="43"/>
  <c r="B1299" i="43"/>
  <c r="C1299" i="43"/>
  <c r="D1299" i="43"/>
  <c r="E1299" i="43"/>
  <c r="B1300" i="43"/>
  <c r="C1300" i="43"/>
  <c r="D1300" i="43"/>
  <c r="E1300" i="43"/>
  <c r="B1301" i="43"/>
  <c r="C1301" i="43"/>
  <c r="D1301" i="43"/>
  <c r="E1301" i="43"/>
  <c r="B1302" i="43"/>
  <c r="C1302" i="43"/>
  <c r="D1302" i="43"/>
  <c r="E1302" i="43"/>
  <c r="B1303" i="43"/>
  <c r="C1303" i="43"/>
  <c r="D1303" i="43"/>
  <c r="E1303" i="43"/>
  <c r="B1304" i="43"/>
  <c r="C1304" i="43"/>
  <c r="D1304" i="43"/>
  <c r="E1304" i="43"/>
  <c r="B1305" i="43"/>
  <c r="C1305" i="43"/>
  <c r="D1305" i="43"/>
  <c r="E1305" i="43"/>
  <c r="B1306" i="43"/>
  <c r="C1306" i="43"/>
  <c r="D1306" i="43"/>
  <c r="E1306" i="43"/>
  <c r="B1307" i="43"/>
  <c r="C1307" i="43"/>
  <c r="D1307" i="43"/>
  <c r="E1307" i="43"/>
  <c r="B1308" i="43"/>
  <c r="C1308" i="43"/>
  <c r="D1308" i="43"/>
  <c r="E1308" i="43"/>
  <c r="B1309" i="43"/>
  <c r="C1309" i="43"/>
  <c r="D1309" i="43"/>
  <c r="E1309" i="43"/>
  <c r="B1310" i="43"/>
  <c r="C1310" i="43"/>
  <c r="D1310" i="43"/>
  <c r="E1310" i="43"/>
  <c r="B1311" i="43"/>
  <c r="C1311" i="43"/>
  <c r="D1311" i="43"/>
  <c r="E1311" i="43"/>
  <c r="B1312" i="43"/>
  <c r="C1312" i="43"/>
  <c r="D1312" i="43"/>
  <c r="E1312" i="43"/>
  <c r="B1313" i="43"/>
  <c r="C1313" i="43"/>
  <c r="D1313" i="43"/>
  <c r="E1313" i="43"/>
  <c r="B1314" i="43"/>
  <c r="C1314" i="43"/>
  <c r="D1314" i="43"/>
  <c r="E1314" i="43"/>
  <c r="B1315" i="43"/>
  <c r="C1315" i="43"/>
  <c r="D1315" i="43"/>
  <c r="E1315" i="43"/>
  <c r="B1316" i="43"/>
  <c r="C1316" i="43"/>
  <c r="D1316" i="43"/>
  <c r="E1316" i="43"/>
  <c r="B1317" i="43"/>
  <c r="C1317" i="43"/>
  <c r="D1317" i="43"/>
  <c r="E1317" i="43"/>
  <c r="B1318" i="43"/>
  <c r="C1318" i="43"/>
  <c r="D1318" i="43"/>
  <c r="E1318" i="43"/>
  <c r="B1319" i="43"/>
  <c r="C1319" i="43"/>
  <c r="D1319" i="43"/>
  <c r="E1319" i="43"/>
  <c r="B1320" i="43"/>
  <c r="C1320" i="43"/>
  <c r="D1320" i="43"/>
  <c r="E1320" i="43"/>
  <c r="B1321" i="43"/>
  <c r="C1321" i="43"/>
  <c r="D1321" i="43"/>
  <c r="E1321" i="43"/>
  <c r="B1322" i="43"/>
  <c r="C1322" i="43"/>
  <c r="D1322" i="43"/>
  <c r="E1322" i="43"/>
  <c r="B1323" i="43"/>
  <c r="C1323" i="43"/>
  <c r="D1323" i="43"/>
  <c r="E1323" i="43"/>
  <c r="B1324" i="43"/>
  <c r="C1324" i="43"/>
  <c r="D1324" i="43"/>
  <c r="E1324" i="43"/>
  <c r="B1325" i="43"/>
  <c r="C1325" i="43"/>
  <c r="D1325" i="43"/>
  <c r="E1325" i="43"/>
  <c r="B1326" i="43"/>
  <c r="C1326" i="43"/>
  <c r="D1326" i="43"/>
  <c r="E1326" i="43"/>
  <c r="B1327" i="43"/>
  <c r="C1327" i="43"/>
  <c r="D1327" i="43"/>
  <c r="E1327" i="43"/>
  <c r="B1328" i="43"/>
  <c r="C1328" i="43"/>
  <c r="D1328" i="43"/>
  <c r="E1328" i="43"/>
  <c r="B1329" i="43"/>
  <c r="C1329" i="43"/>
  <c r="D1329" i="43"/>
  <c r="E1329" i="43"/>
  <c r="B1330" i="43"/>
  <c r="C1330" i="43"/>
  <c r="D1330" i="43"/>
  <c r="E1330" i="43"/>
  <c r="B1331" i="43"/>
  <c r="C1331" i="43"/>
  <c r="D1331" i="43"/>
  <c r="E1331" i="43"/>
  <c r="B1332" i="43"/>
  <c r="C1332" i="43"/>
  <c r="D1332" i="43"/>
  <c r="E1332" i="43"/>
  <c r="B1333" i="43"/>
  <c r="C1333" i="43"/>
  <c r="D1333" i="43"/>
  <c r="E1333" i="43"/>
  <c r="B1334" i="43"/>
  <c r="C1334" i="43"/>
  <c r="D1334" i="43"/>
  <c r="E1334" i="43"/>
  <c r="B1335" i="43"/>
  <c r="C1335" i="43"/>
  <c r="D1335" i="43"/>
  <c r="E1335" i="43"/>
  <c r="B1336" i="43"/>
  <c r="C1336" i="43"/>
  <c r="D1336" i="43"/>
  <c r="E1336" i="43"/>
  <c r="B1337" i="43"/>
  <c r="C1337" i="43"/>
  <c r="D1337" i="43"/>
  <c r="E1337" i="43"/>
  <c r="B1338" i="43"/>
  <c r="C1338" i="43"/>
  <c r="D1338" i="43"/>
  <c r="E1338" i="43"/>
  <c r="B1339" i="43"/>
  <c r="C1339" i="43"/>
  <c r="D1339" i="43"/>
  <c r="E1339" i="43"/>
  <c r="B1340" i="43"/>
  <c r="C1340" i="43"/>
  <c r="D1340" i="43"/>
  <c r="E1340" i="43"/>
  <c r="B1341" i="43"/>
  <c r="C1341" i="43"/>
  <c r="D1341" i="43"/>
  <c r="E1341" i="43"/>
  <c r="B1342" i="43"/>
  <c r="C1342" i="43"/>
  <c r="D1342" i="43"/>
  <c r="E1342" i="43"/>
  <c r="B1343" i="43"/>
  <c r="C1343" i="43"/>
  <c r="D1343" i="43"/>
  <c r="E1343" i="43"/>
  <c r="B1344" i="43"/>
  <c r="C1344" i="43"/>
  <c r="D1344" i="43"/>
  <c r="E1344" i="43"/>
  <c r="B1345" i="43"/>
  <c r="C1345" i="43"/>
  <c r="D1345" i="43"/>
  <c r="E1345" i="43"/>
  <c r="B1346" i="43"/>
  <c r="C1346" i="43"/>
  <c r="D1346" i="43"/>
  <c r="E1346" i="43"/>
  <c r="B1347" i="43"/>
  <c r="C1347" i="43"/>
  <c r="D1347" i="43"/>
  <c r="E1347" i="43"/>
  <c r="B1348" i="43"/>
  <c r="C1348" i="43"/>
  <c r="D1348" i="43"/>
  <c r="E1348" i="43"/>
  <c r="B1349" i="43"/>
  <c r="C1349" i="43"/>
  <c r="D1349" i="43"/>
  <c r="E1349" i="43"/>
  <c r="B1350" i="43"/>
  <c r="C1350" i="43"/>
  <c r="D1350" i="43"/>
  <c r="E1350" i="43"/>
  <c r="B1351" i="43"/>
  <c r="C1351" i="43"/>
  <c r="D1351" i="43"/>
  <c r="E1351" i="43"/>
  <c r="B1352" i="43"/>
  <c r="C1352" i="43"/>
  <c r="D1352" i="43"/>
  <c r="E1352" i="43"/>
  <c r="B1353" i="43"/>
  <c r="C1353" i="43"/>
  <c r="D1353" i="43"/>
  <c r="E1353" i="43"/>
  <c r="B1354" i="43"/>
  <c r="C1354" i="43"/>
  <c r="D1354" i="43"/>
  <c r="E1354" i="43"/>
  <c r="B1355" i="43"/>
  <c r="C1355" i="43"/>
  <c r="D1355" i="43"/>
  <c r="E1355" i="43"/>
  <c r="B1356" i="43"/>
  <c r="C1356" i="43"/>
  <c r="D1356" i="43"/>
  <c r="E1356" i="43"/>
  <c r="B1357" i="43"/>
  <c r="C1357" i="43"/>
  <c r="D1357" i="43"/>
  <c r="E1357" i="43"/>
  <c r="B1358" i="43"/>
  <c r="C1358" i="43"/>
  <c r="D1358" i="43"/>
  <c r="E1358" i="43"/>
  <c r="B1359" i="43"/>
  <c r="C1359" i="43"/>
  <c r="D1359" i="43"/>
  <c r="E1359" i="43"/>
  <c r="B1360" i="43"/>
  <c r="C1360" i="43"/>
  <c r="D1360" i="43"/>
  <c r="E1360" i="43"/>
  <c r="B1361" i="43"/>
  <c r="C1361" i="43"/>
  <c r="D1361" i="43"/>
  <c r="E1361" i="43"/>
  <c r="B1362" i="43"/>
  <c r="C1362" i="43"/>
  <c r="D1362" i="43"/>
  <c r="E1362" i="43"/>
  <c r="B1363" i="43"/>
  <c r="C1363" i="43"/>
  <c r="D1363" i="43"/>
  <c r="E1363" i="43"/>
  <c r="B1364" i="43"/>
  <c r="C1364" i="43"/>
  <c r="D1364" i="43"/>
  <c r="E1364" i="43"/>
  <c r="B1365" i="43"/>
  <c r="C1365" i="43"/>
  <c r="D1365" i="43"/>
  <c r="E1365" i="43"/>
  <c r="B1366" i="43"/>
  <c r="C1366" i="43"/>
  <c r="D1366" i="43"/>
  <c r="E1366" i="43"/>
  <c r="B1367" i="43"/>
  <c r="C1367" i="43"/>
  <c r="D1367" i="43"/>
  <c r="E1367" i="43"/>
  <c r="B1368" i="43"/>
  <c r="C1368" i="43"/>
  <c r="D1368" i="43"/>
  <c r="E1368" i="43"/>
  <c r="B1369" i="43"/>
  <c r="C1369" i="43"/>
  <c r="D1369" i="43"/>
  <c r="E1369" i="43"/>
  <c r="B1370" i="43"/>
  <c r="C1370" i="43"/>
  <c r="D1370" i="43"/>
  <c r="E1370" i="43"/>
  <c r="B1371" i="43"/>
  <c r="C1371" i="43"/>
  <c r="D1371" i="43"/>
  <c r="E1371" i="43"/>
  <c r="B1372" i="43"/>
  <c r="C1372" i="43"/>
  <c r="D1372" i="43"/>
  <c r="E1372" i="43"/>
  <c r="B1373" i="43"/>
  <c r="C1373" i="43"/>
  <c r="D1373" i="43"/>
  <c r="E1373" i="43"/>
  <c r="B1374" i="43"/>
  <c r="C1374" i="43"/>
  <c r="D1374" i="43"/>
  <c r="E1374" i="43"/>
  <c r="B1375" i="43"/>
  <c r="C1375" i="43"/>
  <c r="D1375" i="43"/>
  <c r="E1375" i="43"/>
  <c r="B1376" i="43"/>
  <c r="C1376" i="43"/>
  <c r="D1376" i="43"/>
  <c r="E1376" i="43"/>
  <c r="B1377" i="43"/>
  <c r="C1377" i="43"/>
  <c r="D1377" i="43"/>
  <c r="E1377" i="43"/>
  <c r="B1378" i="43"/>
  <c r="C1378" i="43"/>
  <c r="D1378" i="43"/>
  <c r="E1378" i="43"/>
  <c r="B1379" i="43"/>
  <c r="C1379" i="43"/>
  <c r="D1379" i="43"/>
  <c r="E1379" i="43"/>
  <c r="B1380" i="43"/>
  <c r="C1380" i="43"/>
  <c r="D1380" i="43"/>
  <c r="E1380" i="43"/>
  <c r="B1381" i="43"/>
  <c r="C1381" i="43"/>
  <c r="D1381" i="43"/>
  <c r="E1381" i="43"/>
  <c r="B1382" i="43"/>
  <c r="C1382" i="43"/>
  <c r="D1382" i="43"/>
  <c r="E1382" i="43"/>
  <c r="B1383" i="43"/>
  <c r="C1383" i="43"/>
  <c r="D1383" i="43"/>
  <c r="E1383" i="43"/>
  <c r="B1384" i="43"/>
  <c r="C1384" i="43"/>
  <c r="D1384" i="43"/>
  <c r="E1384" i="43"/>
  <c r="B1385" i="43"/>
  <c r="C1385" i="43"/>
  <c r="D1385" i="43"/>
  <c r="E1385" i="43"/>
  <c r="B1386" i="43"/>
  <c r="C1386" i="43"/>
  <c r="D1386" i="43"/>
  <c r="E1386" i="43"/>
  <c r="B1387" i="43"/>
  <c r="C1387" i="43"/>
  <c r="D1387" i="43"/>
  <c r="E1387" i="43"/>
  <c r="B1388" i="43"/>
  <c r="C1388" i="43"/>
  <c r="D1388" i="43"/>
  <c r="E1388" i="43"/>
  <c r="B1389" i="43"/>
  <c r="C1389" i="43"/>
  <c r="D1389" i="43"/>
  <c r="E1389" i="43"/>
  <c r="B1390" i="43"/>
  <c r="C1390" i="43"/>
  <c r="D1390" i="43"/>
  <c r="E1390" i="43"/>
  <c r="B1391" i="43"/>
  <c r="C1391" i="43"/>
  <c r="D1391" i="43"/>
  <c r="E1391" i="43"/>
  <c r="B1392" i="43"/>
  <c r="C1392" i="43"/>
  <c r="D1392" i="43"/>
  <c r="E1392" i="43"/>
  <c r="B1393" i="43"/>
  <c r="C1393" i="43"/>
  <c r="D1393" i="43"/>
  <c r="E1393" i="43"/>
  <c r="B1394" i="43"/>
  <c r="C1394" i="43"/>
  <c r="D1394" i="43"/>
  <c r="E1394" i="43"/>
  <c r="B1395" i="43"/>
  <c r="C1395" i="43"/>
  <c r="D1395" i="43"/>
  <c r="E1395" i="43"/>
  <c r="B1396" i="43"/>
  <c r="C1396" i="43"/>
  <c r="D1396" i="43"/>
  <c r="E1396" i="43"/>
  <c r="B1397" i="43"/>
  <c r="C1397" i="43"/>
  <c r="D1397" i="43"/>
  <c r="E1397" i="43"/>
  <c r="B1398" i="43"/>
  <c r="C1398" i="43"/>
  <c r="D1398" i="43"/>
  <c r="E1398" i="43"/>
  <c r="B1399" i="43"/>
  <c r="C1399" i="43"/>
  <c r="D1399" i="43"/>
  <c r="E1399" i="43"/>
  <c r="B1400" i="43"/>
  <c r="C1400" i="43"/>
  <c r="D1400" i="43"/>
  <c r="E1400" i="43"/>
  <c r="B1401" i="43"/>
  <c r="C1401" i="43"/>
  <c r="D1401" i="43"/>
  <c r="E1401" i="43"/>
  <c r="B1402" i="43"/>
  <c r="C1402" i="43"/>
  <c r="D1402" i="43"/>
  <c r="E1402" i="43"/>
  <c r="B1403" i="43"/>
  <c r="C1403" i="43"/>
  <c r="D1403" i="43"/>
  <c r="E1403" i="43"/>
  <c r="B1404" i="43"/>
  <c r="C1404" i="43"/>
  <c r="D1404" i="43"/>
  <c r="E1404" i="43"/>
  <c r="B1405" i="43"/>
  <c r="C1405" i="43"/>
  <c r="D1405" i="43"/>
  <c r="E1405" i="43"/>
  <c r="B1406" i="43"/>
  <c r="C1406" i="43"/>
  <c r="D1406" i="43"/>
  <c r="E1406" i="43"/>
  <c r="B1407" i="43"/>
  <c r="C1407" i="43"/>
  <c r="D1407" i="43"/>
  <c r="E1407" i="43"/>
  <c r="B1408" i="43"/>
  <c r="C1408" i="43"/>
  <c r="D1408" i="43"/>
  <c r="E1408" i="43"/>
  <c r="B1409" i="43"/>
  <c r="C1409" i="43"/>
  <c r="D1409" i="43"/>
  <c r="E1409" i="43"/>
  <c r="B1410" i="43"/>
  <c r="C1410" i="43"/>
  <c r="D1410" i="43"/>
  <c r="E1410" i="43"/>
  <c r="B1411" i="43"/>
  <c r="C1411" i="43"/>
  <c r="D1411" i="43"/>
  <c r="E1411" i="43"/>
  <c r="B1412" i="43"/>
  <c r="C1412" i="43"/>
  <c r="D1412" i="43"/>
  <c r="E1412" i="43"/>
  <c r="B1413" i="43"/>
  <c r="C1413" i="43"/>
  <c r="D1413" i="43"/>
  <c r="E1413" i="43"/>
  <c r="B1414" i="43"/>
  <c r="C1414" i="43"/>
  <c r="D1414" i="43"/>
  <c r="E1414" i="43"/>
  <c r="B1415" i="43"/>
  <c r="C1415" i="43"/>
  <c r="D1415" i="43"/>
  <c r="E1415" i="43"/>
  <c r="B1416" i="43"/>
  <c r="C1416" i="43"/>
  <c r="D1416" i="43"/>
  <c r="E1416" i="43"/>
  <c r="B1417" i="43"/>
  <c r="C1417" i="43"/>
  <c r="D1417" i="43"/>
  <c r="E1417" i="43"/>
  <c r="B1418" i="43"/>
  <c r="C1418" i="43"/>
  <c r="D1418" i="43"/>
  <c r="E1418" i="43"/>
  <c r="B1419" i="43"/>
  <c r="C1419" i="43"/>
  <c r="D1419" i="43"/>
  <c r="E1419" i="43"/>
  <c r="B1420" i="43"/>
  <c r="C1420" i="43"/>
  <c r="D1420" i="43"/>
  <c r="E1420" i="43"/>
  <c r="B1421" i="43"/>
  <c r="C1421" i="43"/>
  <c r="D1421" i="43"/>
  <c r="E1421" i="43"/>
  <c r="B1422" i="43"/>
  <c r="C1422" i="43"/>
  <c r="D1422" i="43"/>
  <c r="E1422" i="43"/>
  <c r="B1423" i="43"/>
  <c r="C1423" i="43"/>
  <c r="D1423" i="43"/>
  <c r="E1423" i="43"/>
  <c r="B1424" i="43"/>
  <c r="C1424" i="43"/>
  <c r="D1424" i="43"/>
  <c r="E1424" i="43"/>
  <c r="B1425" i="43"/>
  <c r="C1425" i="43"/>
  <c r="D1425" i="43"/>
  <c r="E1425" i="43"/>
  <c r="B1426" i="43"/>
  <c r="C1426" i="43"/>
  <c r="D1426" i="43"/>
  <c r="E1426" i="43"/>
  <c r="B1427" i="43"/>
  <c r="C1427" i="43"/>
  <c r="D1427" i="43"/>
  <c r="E1427" i="43"/>
  <c r="B1428" i="43"/>
  <c r="C1428" i="43"/>
  <c r="D1428" i="43"/>
  <c r="E1428" i="43"/>
  <c r="B1429" i="43"/>
  <c r="C1429" i="43"/>
  <c r="D1429" i="43"/>
  <c r="E1429" i="43"/>
  <c r="B1430" i="43"/>
  <c r="C1430" i="43"/>
  <c r="D1430" i="43"/>
  <c r="E1430" i="43"/>
  <c r="B1431" i="43"/>
  <c r="C1431" i="43"/>
  <c r="D1431" i="43"/>
  <c r="E1431" i="43"/>
  <c r="B1432" i="43"/>
  <c r="C1432" i="43"/>
  <c r="D1432" i="43"/>
  <c r="E1432" i="43"/>
  <c r="B1433" i="43"/>
  <c r="C1433" i="43"/>
  <c r="D1433" i="43"/>
  <c r="E1433" i="43"/>
  <c r="B1434" i="43"/>
  <c r="C1434" i="43"/>
  <c r="D1434" i="43"/>
  <c r="E1434" i="43"/>
  <c r="B1435" i="43"/>
  <c r="C1435" i="43"/>
  <c r="D1435" i="43"/>
  <c r="E1435" i="43"/>
  <c r="B1436" i="43"/>
  <c r="C1436" i="43"/>
  <c r="D1436" i="43"/>
  <c r="E1436" i="43"/>
  <c r="B1437" i="43"/>
  <c r="C1437" i="43"/>
  <c r="D1437" i="43"/>
  <c r="E1437" i="43"/>
  <c r="B1438" i="43"/>
  <c r="C1438" i="43"/>
  <c r="D1438" i="43"/>
  <c r="E1438" i="43"/>
  <c r="B1439" i="43"/>
  <c r="C1439" i="43"/>
  <c r="D1439" i="43"/>
  <c r="E1439" i="43"/>
  <c r="B1440" i="43"/>
  <c r="C1440" i="43"/>
  <c r="D1440" i="43"/>
  <c r="E1440" i="43"/>
  <c r="B1441" i="43"/>
  <c r="C1441" i="43"/>
  <c r="D1441" i="43"/>
  <c r="E1441" i="43"/>
  <c r="B1442" i="43"/>
  <c r="C1442" i="43"/>
  <c r="D1442" i="43"/>
  <c r="E1442" i="43"/>
  <c r="B1443" i="43"/>
  <c r="C1443" i="43"/>
  <c r="D1443" i="43"/>
  <c r="E1443" i="43"/>
  <c r="B1444" i="43"/>
  <c r="C1444" i="43"/>
  <c r="D1444" i="43"/>
  <c r="E1444" i="43"/>
  <c r="B1445" i="43"/>
  <c r="C1445" i="43"/>
  <c r="D1445" i="43"/>
  <c r="E1445" i="43"/>
  <c r="B1446" i="43"/>
  <c r="C1446" i="43"/>
  <c r="D1446" i="43"/>
  <c r="E1446" i="43"/>
  <c r="B1447" i="43"/>
  <c r="C1447" i="43"/>
  <c r="D1447" i="43"/>
  <c r="E1447" i="43"/>
  <c r="B1448" i="43"/>
  <c r="C1448" i="43"/>
  <c r="D1448" i="43"/>
  <c r="E1448" i="43"/>
  <c r="B1449" i="43"/>
  <c r="C1449" i="43"/>
  <c r="D1449" i="43"/>
  <c r="E1449" i="43"/>
  <c r="B1450" i="43"/>
  <c r="C1450" i="43"/>
  <c r="D1450" i="43"/>
  <c r="E1450" i="43"/>
  <c r="B1451" i="43"/>
  <c r="C1451" i="43"/>
  <c r="D1451" i="43"/>
  <c r="E1451" i="43"/>
  <c r="B1452" i="43"/>
  <c r="C1452" i="43"/>
  <c r="D1452" i="43"/>
  <c r="E1452" i="43"/>
  <c r="B1453" i="43"/>
  <c r="C1453" i="43"/>
  <c r="D1453" i="43"/>
  <c r="E1453" i="43"/>
  <c r="B1454" i="43"/>
  <c r="C1454" i="43"/>
  <c r="D1454" i="43"/>
  <c r="E1454" i="43"/>
  <c r="B1455" i="43"/>
  <c r="C1455" i="43"/>
  <c r="D1455" i="43"/>
  <c r="E1455" i="43"/>
  <c r="B1456" i="43"/>
  <c r="C1456" i="43"/>
  <c r="D1456" i="43"/>
  <c r="E1456" i="43"/>
  <c r="B1457" i="43"/>
  <c r="C1457" i="43"/>
  <c r="D1457" i="43"/>
  <c r="E1457" i="43"/>
  <c r="B1458" i="43"/>
  <c r="C1458" i="43"/>
  <c r="D1458" i="43"/>
  <c r="E1458" i="43"/>
  <c r="B1459" i="43"/>
  <c r="C1459" i="43"/>
  <c r="D1459" i="43"/>
  <c r="E1459" i="43"/>
  <c r="B1460" i="43"/>
  <c r="C1460" i="43"/>
  <c r="D1460" i="43"/>
  <c r="E1460" i="43"/>
  <c r="B1461" i="43"/>
  <c r="C1461" i="43"/>
  <c r="D1461" i="43"/>
  <c r="E1461" i="43"/>
  <c r="B1462" i="43"/>
  <c r="C1462" i="43"/>
  <c r="D1462" i="43"/>
  <c r="E1462" i="43"/>
  <c r="B1463" i="43"/>
  <c r="C1463" i="43"/>
  <c r="D1463" i="43"/>
  <c r="E1463" i="43"/>
  <c r="B1464" i="43"/>
  <c r="C1464" i="43"/>
  <c r="D1464" i="43"/>
  <c r="E1464" i="43"/>
  <c r="B1465" i="43"/>
  <c r="C1465" i="43"/>
  <c r="D1465" i="43"/>
  <c r="E1465" i="43"/>
  <c r="B1466" i="43"/>
  <c r="C1466" i="43"/>
  <c r="D1466" i="43"/>
  <c r="E1466" i="43"/>
  <c r="B1467" i="43"/>
  <c r="C1467" i="43"/>
  <c r="D1467" i="43"/>
  <c r="E1467" i="43"/>
  <c r="B1468" i="43"/>
  <c r="C1468" i="43"/>
  <c r="D1468" i="43"/>
  <c r="E1468" i="43"/>
  <c r="B1469" i="43"/>
  <c r="C1469" i="43"/>
  <c r="D1469" i="43"/>
  <c r="E1469" i="43"/>
  <c r="B1470" i="43"/>
  <c r="C1470" i="43"/>
  <c r="D1470" i="43"/>
  <c r="E1470" i="43"/>
  <c r="B1471" i="43"/>
  <c r="C1471" i="43"/>
  <c r="D1471" i="43"/>
  <c r="E1471" i="43"/>
  <c r="B1472" i="43"/>
  <c r="C1472" i="43"/>
  <c r="D1472" i="43"/>
  <c r="E1472" i="43"/>
  <c r="B1473" i="43"/>
  <c r="C1473" i="43"/>
  <c r="D1473" i="43"/>
  <c r="E1473" i="43"/>
  <c r="B1474" i="43"/>
  <c r="C1474" i="43"/>
  <c r="D1474" i="43"/>
  <c r="E1474" i="43"/>
  <c r="B1475" i="43"/>
  <c r="C1475" i="43"/>
  <c r="D1475" i="43"/>
  <c r="E1475" i="43"/>
  <c r="B1476" i="43"/>
  <c r="C1476" i="43"/>
  <c r="D1476" i="43"/>
  <c r="E1476" i="43"/>
  <c r="B1477" i="43"/>
  <c r="C1477" i="43"/>
  <c r="D1477" i="43"/>
  <c r="E1477" i="43"/>
  <c r="B1478" i="43"/>
  <c r="C1478" i="43"/>
  <c r="D1478" i="43"/>
  <c r="E1478" i="43"/>
  <c r="B1479" i="43"/>
  <c r="C1479" i="43"/>
  <c r="D1479" i="43"/>
  <c r="E1479" i="43"/>
  <c r="B1480" i="43"/>
  <c r="C1480" i="43"/>
  <c r="D1480" i="43"/>
  <c r="E1480" i="43"/>
  <c r="B1481" i="43"/>
  <c r="C1481" i="43"/>
  <c r="D1481" i="43"/>
  <c r="E1481" i="43"/>
  <c r="B1482" i="43"/>
  <c r="C1482" i="43"/>
  <c r="D1482" i="43"/>
  <c r="E1482" i="43"/>
  <c r="B1483" i="43"/>
  <c r="C1483" i="43"/>
  <c r="D1483" i="43"/>
  <c r="E1483" i="43"/>
  <c r="B1484" i="43"/>
  <c r="C1484" i="43"/>
  <c r="D1484" i="43"/>
  <c r="E1484" i="43"/>
  <c r="B1485" i="43"/>
  <c r="C1485" i="43"/>
  <c r="D1485" i="43"/>
  <c r="E1485" i="43"/>
  <c r="B1486" i="43"/>
  <c r="C1486" i="43"/>
  <c r="D1486" i="43"/>
  <c r="E1486" i="43"/>
  <c r="B1487" i="43"/>
  <c r="C1487" i="43"/>
  <c r="D1487" i="43"/>
  <c r="E1487" i="43"/>
  <c r="B1488" i="43"/>
  <c r="C1488" i="43"/>
  <c r="D1488" i="43"/>
  <c r="E1488" i="43"/>
  <c r="B1489" i="43"/>
  <c r="C1489" i="43"/>
  <c r="D1489" i="43"/>
  <c r="E1489" i="43"/>
  <c r="B1490" i="43"/>
  <c r="C1490" i="43"/>
  <c r="D1490" i="43"/>
  <c r="E1490" i="43"/>
  <c r="B1491" i="43"/>
  <c r="C1491" i="43"/>
  <c r="D1491" i="43"/>
  <c r="E1491" i="43"/>
  <c r="B1492" i="43"/>
  <c r="C1492" i="43"/>
  <c r="D1492" i="43"/>
  <c r="E1492" i="43"/>
  <c r="B1493" i="43"/>
  <c r="C1493" i="43"/>
  <c r="D1493" i="43"/>
  <c r="E1493" i="43"/>
  <c r="B1494" i="43"/>
  <c r="C1494" i="43"/>
  <c r="D1494" i="43"/>
  <c r="E1494" i="43"/>
  <c r="B1495" i="43"/>
  <c r="C1495" i="43"/>
  <c r="D1495" i="43"/>
  <c r="E1495" i="43"/>
  <c r="B1496" i="43"/>
  <c r="C1496" i="43"/>
  <c r="D1496" i="43"/>
  <c r="E1496" i="43"/>
  <c r="B1497" i="43"/>
  <c r="C1497" i="43"/>
  <c r="D1497" i="43"/>
  <c r="E1497" i="43"/>
  <c r="B1498" i="43"/>
  <c r="C1498" i="43"/>
  <c r="D1498" i="43"/>
  <c r="E1498" i="43"/>
  <c r="B1499" i="43"/>
  <c r="C1499" i="43"/>
  <c r="D1499" i="43"/>
  <c r="E1499" i="43"/>
  <c r="B1500" i="43"/>
  <c r="C1500" i="43"/>
  <c r="D1500" i="43"/>
  <c r="E1500" i="43"/>
  <c r="B1501" i="43"/>
  <c r="C1501" i="43"/>
  <c r="D1501" i="43"/>
  <c r="E1501" i="43"/>
  <c r="B1502" i="43"/>
  <c r="C1502" i="43"/>
  <c r="D1502" i="43"/>
  <c r="E1502" i="43"/>
  <c r="B1503" i="43"/>
  <c r="C1503" i="43"/>
  <c r="D1503" i="43"/>
  <c r="E1503" i="43"/>
  <c r="B1504" i="43"/>
  <c r="C1504" i="43"/>
  <c r="D1504" i="43"/>
  <c r="E1504" i="43"/>
  <c r="B1505" i="43"/>
  <c r="C1505" i="43"/>
  <c r="D1505" i="43"/>
  <c r="E1505" i="43"/>
  <c r="B1506" i="43"/>
  <c r="C1506" i="43"/>
  <c r="D1506" i="43"/>
  <c r="E1506" i="43"/>
  <c r="B1507" i="43"/>
  <c r="C1507" i="43"/>
  <c r="D1507" i="43"/>
  <c r="E1507" i="43"/>
  <c r="B1508" i="43"/>
  <c r="C1508" i="43"/>
  <c r="D1508" i="43"/>
  <c r="E1508" i="43"/>
  <c r="B1509" i="43"/>
  <c r="C1509" i="43"/>
  <c r="D1509" i="43"/>
  <c r="E1509" i="43"/>
  <c r="B1510" i="43"/>
  <c r="C1510" i="43"/>
  <c r="D1510" i="43"/>
  <c r="E1510" i="43"/>
  <c r="B1511" i="43"/>
  <c r="C1511" i="43"/>
  <c r="D1511" i="43"/>
  <c r="E1511" i="43"/>
  <c r="B1512" i="43"/>
  <c r="C1512" i="43"/>
  <c r="D1512" i="43"/>
  <c r="E1512" i="43"/>
  <c r="B1513" i="43"/>
  <c r="C1513" i="43"/>
  <c r="D1513" i="43"/>
  <c r="E1513" i="43"/>
  <c r="B1514" i="43"/>
  <c r="C1514" i="43"/>
  <c r="D1514" i="43"/>
  <c r="E1514" i="43"/>
  <c r="B1515" i="43"/>
  <c r="C1515" i="43"/>
  <c r="D1515" i="43"/>
  <c r="E1515" i="43"/>
  <c r="B1516" i="43"/>
  <c r="C1516" i="43"/>
  <c r="D1516" i="43"/>
  <c r="E1516" i="43"/>
  <c r="B1517" i="43"/>
  <c r="C1517" i="43"/>
  <c r="D1517" i="43"/>
  <c r="E1517" i="43"/>
  <c r="B1518" i="43"/>
  <c r="C1518" i="43"/>
  <c r="D1518" i="43"/>
  <c r="E1518" i="43"/>
  <c r="B1519" i="43"/>
  <c r="C1519" i="43"/>
  <c r="D1519" i="43"/>
  <c r="E1519" i="43"/>
  <c r="B1520" i="43"/>
  <c r="C1520" i="43"/>
  <c r="D1520" i="43"/>
  <c r="E1520" i="43"/>
  <c r="B1521" i="43"/>
  <c r="C1521" i="43"/>
  <c r="D1521" i="43"/>
  <c r="E1521" i="43"/>
  <c r="B1522" i="43"/>
  <c r="C1522" i="43"/>
  <c r="D1522" i="43"/>
  <c r="E1522" i="43"/>
  <c r="B1523" i="43"/>
  <c r="C1523" i="43"/>
  <c r="D1523" i="43"/>
  <c r="E1523" i="43"/>
  <c r="B1524" i="43"/>
  <c r="C1524" i="43"/>
  <c r="D1524" i="43"/>
  <c r="E1524" i="43"/>
  <c r="B1525" i="43"/>
  <c r="C1525" i="43"/>
  <c r="D1525" i="43"/>
  <c r="E1525" i="43"/>
  <c r="B1526" i="43"/>
  <c r="C1526" i="43"/>
  <c r="D1526" i="43"/>
  <c r="E1526" i="43"/>
  <c r="B1527" i="43"/>
  <c r="C1527" i="43"/>
  <c r="D1527" i="43"/>
  <c r="E1527" i="43"/>
  <c r="B1528" i="43"/>
  <c r="C1528" i="43"/>
  <c r="D1528" i="43"/>
  <c r="E1528" i="43"/>
  <c r="B1529" i="43"/>
  <c r="C1529" i="43"/>
  <c r="D1529" i="43"/>
  <c r="E1529" i="43"/>
  <c r="B1530" i="43"/>
  <c r="C1530" i="43"/>
  <c r="D1530" i="43"/>
  <c r="E1530" i="43"/>
  <c r="B1531" i="43"/>
  <c r="C1531" i="43"/>
  <c r="D1531" i="43"/>
  <c r="E1531" i="43"/>
  <c r="B1532" i="43"/>
  <c r="C1532" i="43"/>
  <c r="D1532" i="43"/>
  <c r="E1532" i="43"/>
  <c r="B1533" i="43"/>
  <c r="C1533" i="43"/>
  <c r="D1533" i="43"/>
  <c r="E1533" i="43"/>
  <c r="B1534" i="43"/>
  <c r="C1534" i="43"/>
  <c r="D1534" i="43"/>
  <c r="E1534" i="43"/>
  <c r="B1535" i="43"/>
  <c r="C1535" i="43"/>
  <c r="D1535" i="43"/>
  <c r="E1535" i="43"/>
  <c r="B1536" i="43"/>
  <c r="C1536" i="43"/>
  <c r="D1536" i="43"/>
  <c r="E1536" i="43"/>
  <c r="B1537" i="43"/>
  <c r="C1537" i="43"/>
  <c r="D1537" i="43"/>
  <c r="E1537" i="43"/>
  <c r="B1538" i="43"/>
  <c r="C1538" i="43"/>
  <c r="D1538" i="43"/>
  <c r="E1538" i="43"/>
  <c r="B1539" i="43"/>
  <c r="C1539" i="43"/>
  <c r="D1539" i="43"/>
  <c r="E1539" i="43"/>
  <c r="B1540" i="43"/>
  <c r="C1540" i="43"/>
  <c r="D1540" i="43"/>
  <c r="E1540" i="43"/>
  <c r="B1541" i="43"/>
  <c r="C1541" i="43"/>
  <c r="D1541" i="43"/>
  <c r="E1541" i="43"/>
  <c r="B1542" i="43"/>
  <c r="C1542" i="43"/>
  <c r="D1542" i="43"/>
  <c r="E1542" i="43"/>
  <c r="B1543" i="43"/>
  <c r="C1543" i="43"/>
  <c r="D1543" i="43"/>
  <c r="E1543" i="43"/>
  <c r="B1544" i="43"/>
  <c r="C1544" i="43"/>
  <c r="D1544" i="43"/>
  <c r="E1544" i="43"/>
  <c r="B1545" i="43"/>
  <c r="C1545" i="43"/>
  <c r="D1545" i="43"/>
  <c r="E1545" i="43"/>
  <c r="B1546" i="43"/>
  <c r="C1546" i="43"/>
  <c r="D1546" i="43"/>
  <c r="E1546" i="43"/>
  <c r="B1547" i="43"/>
  <c r="C1547" i="43"/>
  <c r="D1547" i="43"/>
  <c r="E1547" i="43"/>
  <c r="B1548" i="43"/>
  <c r="C1548" i="43"/>
  <c r="D1548" i="43"/>
  <c r="E1548" i="43"/>
  <c r="B1549" i="43"/>
  <c r="C1549" i="43"/>
  <c r="D1549" i="43"/>
  <c r="E1549" i="43"/>
  <c r="B1550" i="43"/>
  <c r="C1550" i="43"/>
  <c r="D1550" i="43"/>
  <c r="E1550" i="43"/>
  <c r="B1551" i="43"/>
  <c r="C1551" i="43"/>
  <c r="D1551" i="43"/>
  <c r="E1551" i="43"/>
  <c r="B1552" i="43"/>
  <c r="C1552" i="43"/>
  <c r="D1552" i="43"/>
  <c r="E1552" i="43"/>
  <c r="B1553" i="43"/>
  <c r="C1553" i="43"/>
  <c r="D1553" i="43"/>
  <c r="E1553" i="43"/>
  <c r="B1554" i="43"/>
  <c r="C1554" i="43"/>
  <c r="D1554" i="43"/>
  <c r="E1554" i="43"/>
  <c r="B1555" i="43"/>
  <c r="C1555" i="43"/>
  <c r="D1555" i="43"/>
  <c r="E1555" i="43"/>
  <c r="B1556" i="43"/>
  <c r="C1556" i="43"/>
  <c r="D1556" i="43"/>
  <c r="E1556" i="43"/>
  <c r="B1557" i="43"/>
  <c r="C1557" i="43"/>
  <c r="D1557" i="43"/>
  <c r="E1557" i="43"/>
  <c r="B1558" i="43"/>
  <c r="C1558" i="43"/>
  <c r="D1558" i="43"/>
  <c r="E1558" i="43"/>
  <c r="B1559" i="43"/>
  <c r="C1559" i="43"/>
  <c r="D1559" i="43"/>
  <c r="E1559" i="43"/>
  <c r="B1560" i="43"/>
  <c r="C1560" i="43"/>
  <c r="D1560" i="43"/>
  <c r="E1560" i="43"/>
  <c r="B1561" i="43"/>
  <c r="C1561" i="43"/>
  <c r="D1561" i="43"/>
  <c r="E1561" i="43"/>
  <c r="B1562" i="43"/>
  <c r="C1562" i="43"/>
  <c r="D1562" i="43"/>
  <c r="E1562" i="43"/>
  <c r="B1563" i="43"/>
  <c r="C1563" i="43"/>
  <c r="D1563" i="43"/>
  <c r="E1563" i="43"/>
  <c r="B1564" i="43"/>
  <c r="C1564" i="43"/>
  <c r="D1564" i="43"/>
  <c r="E1564" i="43"/>
  <c r="B1565" i="43"/>
  <c r="C1565" i="43"/>
  <c r="D1565" i="43"/>
  <c r="E1565" i="43"/>
  <c r="B1566" i="43"/>
  <c r="C1566" i="43"/>
  <c r="D1566" i="43"/>
  <c r="E1566" i="43"/>
  <c r="B1567" i="43"/>
  <c r="C1567" i="43"/>
  <c r="D1567" i="43"/>
  <c r="E1567" i="43"/>
  <c r="B1568" i="43"/>
  <c r="C1568" i="43"/>
  <c r="D1568" i="43"/>
  <c r="E1568" i="43"/>
  <c r="B1569" i="43"/>
  <c r="C1569" i="43"/>
  <c r="D1569" i="43"/>
  <c r="E1569" i="43"/>
  <c r="B1570" i="43"/>
  <c r="C1570" i="43"/>
  <c r="D1570" i="43"/>
  <c r="E1570" i="43"/>
  <c r="B1571" i="43"/>
  <c r="C1571" i="43"/>
  <c r="D1571" i="43"/>
  <c r="E1571" i="43"/>
  <c r="B1572" i="43"/>
  <c r="C1572" i="43"/>
  <c r="D1572" i="43"/>
  <c r="E1572" i="43"/>
  <c r="B1573" i="43"/>
  <c r="C1573" i="43"/>
  <c r="D1573" i="43"/>
  <c r="E1573" i="43"/>
  <c r="B1574" i="43"/>
  <c r="C1574" i="43"/>
  <c r="D1574" i="43"/>
  <c r="E1574" i="43"/>
  <c r="B1575" i="43"/>
  <c r="C1575" i="43"/>
  <c r="D1575" i="43"/>
  <c r="E1575" i="43"/>
  <c r="B1576" i="43"/>
  <c r="C1576" i="43"/>
  <c r="D1576" i="43"/>
  <c r="E1576" i="43"/>
  <c r="B1577" i="43"/>
  <c r="C1577" i="43"/>
  <c r="D1577" i="43"/>
  <c r="E1577" i="43"/>
  <c r="B1578" i="43"/>
  <c r="C1578" i="43"/>
  <c r="D1578" i="43"/>
  <c r="E1578" i="43"/>
  <c r="B1579" i="43"/>
  <c r="C1579" i="43"/>
  <c r="D1579" i="43"/>
  <c r="E1579" i="43"/>
  <c r="B1580" i="43"/>
  <c r="C1580" i="43"/>
  <c r="D1580" i="43"/>
  <c r="E1580" i="43"/>
  <c r="B1581" i="43"/>
  <c r="C1581" i="43"/>
  <c r="D1581" i="43"/>
  <c r="E1581" i="43"/>
  <c r="B1582" i="43"/>
  <c r="C1582" i="43"/>
  <c r="D1582" i="43"/>
  <c r="E1582" i="43"/>
  <c r="B1583" i="43"/>
  <c r="C1583" i="43"/>
  <c r="D1583" i="43"/>
  <c r="E1583" i="43"/>
  <c r="B1584" i="43"/>
  <c r="C1584" i="43"/>
  <c r="D1584" i="43"/>
  <c r="E1584" i="43"/>
  <c r="B1585" i="43"/>
  <c r="C1585" i="43"/>
  <c r="D1585" i="43"/>
  <c r="E1585" i="43"/>
  <c r="B1586" i="43"/>
  <c r="C1586" i="43"/>
  <c r="D1586" i="43"/>
  <c r="E1586" i="43"/>
  <c r="B1587" i="43"/>
  <c r="C1587" i="43"/>
  <c r="D1587" i="43"/>
  <c r="E1587" i="43"/>
  <c r="B1588" i="43"/>
  <c r="C1588" i="43"/>
  <c r="D1588" i="43"/>
  <c r="E1588" i="43"/>
  <c r="B1589" i="43"/>
  <c r="C1589" i="43"/>
  <c r="D1589" i="43"/>
  <c r="E1589" i="43"/>
  <c r="B1590" i="43"/>
  <c r="C1590" i="43"/>
  <c r="D1590" i="43"/>
  <c r="E1590" i="43"/>
  <c r="B1591" i="43"/>
  <c r="C1591" i="43"/>
  <c r="D1591" i="43"/>
  <c r="E1591" i="43"/>
  <c r="B1592" i="43"/>
  <c r="C1592" i="43"/>
  <c r="D1592" i="43"/>
  <c r="E1592" i="43"/>
  <c r="B1593" i="43"/>
  <c r="C1593" i="43"/>
  <c r="D1593" i="43"/>
  <c r="E1593" i="43"/>
  <c r="B1594" i="43"/>
  <c r="C1594" i="43"/>
  <c r="D1594" i="43"/>
  <c r="E1594" i="43"/>
  <c r="B1595" i="43"/>
  <c r="C1595" i="43"/>
  <c r="D1595" i="43"/>
  <c r="E1595" i="43"/>
  <c r="B1596" i="43"/>
  <c r="C1596" i="43"/>
  <c r="D1596" i="43"/>
  <c r="E1596" i="43"/>
  <c r="B1597" i="43"/>
  <c r="C1597" i="43"/>
  <c r="D1597" i="43"/>
  <c r="E1597" i="43"/>
  <c r="B1598" i="43"/>
  <c r="C1598" i="43"/>
  <c r="D1598" i="43"/>
  <c r="E1598" i="43"/>
  <c r="B1599" i="43"/>
  <c r="C1599" i="43"/>
  <c r="D1599" i="43"/>
  <c r="E1599" i="43"/>
  <c r="B1600" i="43"/>
  <c r="C1600" i="43"/>
  <c r="D1600" i="43"/>
  <c r="E1600" i="43"/>
  <c r="B1601" i="43"/>
  <c r="C1601" i="43"/>
  <c r="D1601" i="43"/>
  <c r="E1601" i="43"/>
  <c r="B1602" i="43"/>
  <c r="C1602" i="43"/>
  <c r="D1602" i="43"/>
  <c r="E1602" i="43"/>
  <c r="B1603" i="43"/>
  <c r="C1603" i="43"/>
  <c r="D1603" i="43"/>
  <c r="E1603" i="43"/>
  <c r="B1604" i="43"/>
  <c r="C1604" i="43"/>
  <c r="D1604" i="43"/>
  <c r="E1604" i="43"/>
  <c r="B1605" i="43"/>
  <c r="C1605" i="43"/>
  <c r="D1605" i="43"/>
  <c r="E1605" i="43"/>
  <c r="B1606" i="43"/>
  <c r="C1606" i="43"/>
  <c r="D1606" i="43"/>
  <c r="E1606" i="43"/>
  <c r="B1607" i="43"/>
  <c r="C1607" i="43"/>
  <c r="D1607" i="43"/>
  <c r="E1607" i="43"/>
  <c r="B1608" i="43"/>
  <c r="C1608" i="43"/>
  <c r="D1608" i="43"/>
  <c r="E1608" i="43"/>
  <c r="B1609" i="43"/>
  <c r="C1609" i="43"/>
  <c r="D1609" i="43"/>
  <c r="E1609" i="43"/>
  <c r="B1610" i="43"/>
  <c r="C1610" i="43"/>
  <c r="D1610" i="43"/>
  <c r="E1610" i="43"/>
  <c r="B1611" i="43"/>
  <c r="C1611" i="43"/>
  <c r="D1611" i="43"/>
  <c r="E1611" i="43"/>
  <c r="B1612" i="43"/>
  <c r="C1612" i="43"/>
  <c r="D1612" i="43"/>
  <c r="E1612" i="43"/>
  <c r="B1613" i="43"/>
  <c r="C1613" i="43"/>
  <c r="D1613" i="43"/>
  <c r="E1613" i="43"/>
  <c r="B1614" i="43"/>
  <c r="C1614" i="43"/>
  <c r="D1614" i="43"/>
  <c r="E1614" i="43"/>
  <c r="B1615" i="43"/>
  <c r="C1615" i="43"/>
  <c r="D1615" i="43"/>
  <c r="E1615" i="43"/>
  <c r="B1616" i="43"/>
  <c r="C1616" i="43"/>
  <c r="D1616" i="43"/>
  <c r="E1616" i="43"/>
  <c r="B1617" i="43"/>
  <c r="C1617" i="43"/>
  <c r="D1617" i="43"/>
  <c r="E1617" i="43"/>
  <c r="B1618" i="43"/>
  <c r="C1618" i="43"/>
  <c r="D1618" i="43"/>
  <c r="E1618" i="43"/>
  <c r="B1619" i="43"/>
  <c r="C1619" i="43"/>
  <c r="D1619" i="43"/>
  <c r="E1619" i="43"/>
  <c r="B1620" i="43"/>
  <c r="C1620" i="43"/>
  <c r="D1620" i="43"/>
  <c r="E1620" i="43"/>
  <c r="B1621" i="43"/>
  <c r="C1621" i="43"/>
  <c r="D1621" i="43"/>
  <c r="E1621" i="43"/>
  <c r="B1622" i="43"/>
  <c r="C1622" i="43"/>
  <c r="D1622" i="43"/>
  <c r="E1622" i="43"/>
  <c r="B1623" i="43"/>
  <c r="C1623" i="43"/>
  <c r="D1623" i="43"/>
  <c r="E1623" i="43"/>
  <c r="B1624" i="43"/>
  <c r="C1624" i="43"/>
  <c r="D1624" i="43"/>
  <c r="E1624" i="43"/>
  <c r="B1625" i="43"/>
  <c r="C1625" i="43"/>
  <c r="D1625" i="43"/>
  <c r="E1625" i="43"/>
  <c r="B1626" i="43"/>
  <c r="C1626" i="43"/>
  <c r="D1626" i="43"/>
  <c r="E1626" i="43"/>
  <c r="B1627" i="43"/>
  <c r="C1627" i="43"/>
  <c r="D1627" i="43"/>
  <c r="E1627" i="43"/>
  <c r="B1628" i="43"/>
  <c r="C1628" i="43"/>
  <c r="D1628" i="43"/>
  <c r="E1628" i="43"/>
  <c r="B1629" i="43"/>
  <c r="C1629" i="43"/>
  <c r="D1629" i="43"/>
  <c r="E1629" i="43"/>
  <c r="B1630" i="43"/>
  <c r="C1630" i="43"/>
  <c r="D1630" i="43"/>
  <c r="E1630" i="43"/>
  <c r="B1631" i="43"/>
  <c r="C1631" i="43"/>
  <c r="D1631" i="43"/>
  <c r="E1631" i="43"/>
  <c r="B1632" i="43"/>
  <c r="C1632" i="43"/>
  <c r="D1632" i="43"/>
  <c r="E1632" i="43"/>
  <c r="B1633" i="43"/>
  <c r="C1633" i="43"/>
  <c r="D1633" i="43"/>
  <c r="E1633" i="43"/>
  <c r="B1634" i="43"/>
  <c r="C1634" i="43"/>
  <c r="D1634" i="43"/>
  <c r="E1634" i="43"/>
  <c r="B1635" i="43"/>
  <c r="C1635" i="43"/>
  <c r="D1635" i="43"/>
  <c r="E1635" i="43"/>
  <c r="B1636" i="43"/>
  <c r="C1636" i="43"/>
  <c r="D1636" i="43"/>
  <c r="E1636" i="43"/>
  <c r="B1637" i="43"/>
  <c r="C1637" i="43"/>
  <c r="D1637" i="43"/>
  <c r="E1637" i="43"/>
  <c r="B1638" i="43"/>
  <c r="C1638" i="43"/>
  <c r="D1638" i="43"/>
  <c r="E1638" i="43"/>
  <c r="B1639" i="43"/>
  <c r="C1639" i="43"/>
  <c r="D1639" i="43"/>
  <c r="E1639" i="43"/>
  <c r="B1640" i="43"/>
  <c r="C1640" i="43"/>
  <c r="D1640" i="43"/>
  <c r="E1640" i="43"/>
  <c r="B1641" i="43"/>
  <c r="C1641" i="43"/>
  <c r="D1641" i="43"/>
  <c r="E1641" i="43"/>
  <c r="B1642" i="43"/>
  <c r="C1642" i="43"/>
  <c r="D1642" i="43"/>
  <c r="E1642" i="43"/>
  <c r="B1643" i="43"/>
  <c r="C1643" i="43"/>
  <c r="D1643" i="43"/>
  <c r="E1643" i="43"/>
  <c r="B1644" i="43"/>
  <c r="C1644" i="43"/>
  <c r="D1644" i="43"/>
  <c r="E1644" i="43"/>
  <c r="B1645" i="43"/>
  <c r="C1645" i="43"/>
  <c r="D1645" i="43"/>
  <c r="E1645" i="43"/>
  <c r="B1646" i="43"/>
  <c r="C1646" i="43"/>
  <c r="D1646" i="43"/>
  <c r="E1646" i="43"/>
  <c r="B1647" i="43"/>
  <c r="C1647" i="43"/>
  <c r="D1647" i="43"/>
  <c r="E1647" i="43"/>
  <c r="B1648" i="43"/>
  <c r="C1648" i="43"/>
  <c r="D1648" i="43"/>
  <c r="E1648" i="43"/>
  <c r="B1649" i="43"/>
  <c r="C1649" i="43"/>
  <c r="D1649" i="43"/>
  <c r="E1649" i="43"/>
  <c r="B1650" i="43"/>
  <c r="C1650" i="43"/>
  <c r="D1650" i="43"/>
  <c r="E1650" i="43"/>
  <c r="B1651" i="43"/>
  <c r="C1651" i="43"/>
  <c r="D1651" i="43"/>
  <c r="E1651" i="43"/>
  <c r="B1652" i="43"/>
  <c r="C1652" i="43"/>
  <c r="D1652" i="43"/>
  <c r="E1652" i="43"/>
  <c r="B1653" i="43"/>
  <c r="C1653" i="43"/>
  <c r="D1653" i="43"/>
  <c r="E1653" i="43"/>
  <c r="B1654" i="43"/>
  <c r="C1654" i="43"/>
  <c r="D1654" i="43"/>
  <c r="E1654" i="43"/>
  <c r="B1655" i="43"/>
  <c r="C1655" i="43"/>
  <c r="D1655" i="43"/>
  <c r="E1655" i="43"/>
  <c r="B1656" i="43"/>
  <c r="C1656" i="43"/>
  <c r="D1656" i="43"/>
  <c r="E1656" i="43"/>
  <c r="B1657" i="43"/>
  <c r="C1657" i="43"/>
  <c r="D1657" i="43"/>
  <c r="E1657" i="43"/>
  <c r="B1658" i="43"/>
  <c r="C1658" i="43"/>
  <c r="D1658" i="43"/>
  <c r="E1658" i="43"/>
  <c r="B1659" i="43"/>
  <c r="C1659" i="43"/>
  <c r="D1659" i="43"/>
  <c r="E1659" i="43"/>
  <c r="B1660" i="43"/>
  <c r="C1660" i="43"/>
  <c r="D1660" i="43"/>
  <c r="E1660" i="43"/>
  <c r="B1661" i="43"/>
  <c r="C1661" i="43"/>
  <c r="D1661" i="43"/>
  <c r="E1661" i="43"/>
  <c r="B1662" i="43"/>
  <c r="C1662" i="43"/>
  <c r="D1662" i="43"/>
  <c r="E1662" i="43"/>
  <c r="B1663" i="43"/>
  <c r="C1663" i="43"/>
  <c r="D1663" i="43"/>
  <c r="E1663" i="43"/>
  <c r="B1664" i="43"/>
  <c r="C1664" i="43"/>
  <c r="D1664" i="43"/>
  <c r="E1664" i="43"/>
  <c r="B1665" i="43"/>
  <c r="C1665" i="43"/>
  <c r="D1665" i="43"/>
  <c r="E1665" i="43"/>
  <c r="B1666" i="43"/>
  <c r="C1666" i="43"/>
  <c r="D1666" i="43"/>
  <c r="E1666" i="43"/>
  <c r="B1667" i="43"/>
  <c r="C1667" i="43"/>
  <c r="D1667" i="43"/>
  <c r="E1667" i="43"/>
  <c r="B1668" i="43"/>
  <c r="C1668" i="43"/>
  <c r="D1668" i="43"/>
  <c r="E1668" i="43"/>
  <c r="B1669" i="43"/>
  <c r="C1669" i="43"/>
  <c r="D1669" i="43"/>
  <c r="E1669" i="43"/>
  <c r="B1670" i="43"/>
  <c r="C1670" i="43"/>
  <c r="D1670" i="43"/>
  <c r="E1670" i="43"/>
  <c r="B1671" i="43"/>
  <c r="C1671" i="43"/>
  <c r="D1671" i="43"/>
  <c r="E1671" i="43"/>
  <c r="B1672" i="43"/>
  <c r="C1672" i="43"/>
  <c r="D1672" i="43"/>
  <c r="E1672" i="43"/>
  <c r="B1673" i="43"/>
  <c r="C1673" i="43"/>
  <c r="D1673" i="43"/>
  <c r="E1673" i="43"/>
  <c r="B1674" i="43"/>
  <c r="C1674" i="43"/>
  <c r="D1674" i="43"/>
  <c r="E1674" i="43"/>
  <c r="B1675" i="43"/>
  <c r="C1675" i="43"/>
  <c r="D1675" i="43"/>
  <c r="E1675" i="43"/>
  <c r="B1676" i="43"/>
  <c r="C1676" i="43"/>
  <c r="D1676" i="43"/>
  <c r="E1676" i="43"/>
  <c r="B1677" i="43"/>
  <c r="C1677" i="43"/>
  <c r="D1677" i="43"/>
  <c r="E1677" i="43"/>
  <c r="B1678" i="43"/>
  <c r="C1678" i="43"/>
  <c r="D1678" i="43"/>
  <c r="E1678" i="43"/>
  <c r="B1679" i="43"/>
  <c r="C1679" i="43"/>
  <c r="D1679" i="43"/>
  <c r="E1679" i="43"/>
  <c r="B1680" i="43"/>
  <c r="C1680" i="43"/>
  <c r="D1680" i="43"/>
  <c r="E1680" i="43"/>
  <c r="B1681" i="43"/>
  <c r="C1681" i="43"/>
  <c r="D1681" i="43"/>
  <c r="E1681" i="43"/>
  <c r="B1682" i="43"/>
  <c r="C1682" i="43"/>
  <c r="D1682" i="43"/>
  <c r="E1682" i="43"/>
  <c r="B1683" i="43"/>
  <c r="C1683" i="43"/>
  <c r="D1683" i="43"/>
  <c r="E1683" i="43"/>
  <c r="B1684" i="43"/>
  <c r="C1684" i="43"/>
  <c r="D1684" i="43"/>
  <c r="E1684" i="43"/>
  <c r="B1685" i="43"/>
  <c r="C1685" i="43"/>
  <c r="D1685" i="43"/>
  <c r="E1685" i="43"/>
  <c r="B1686" i="43"/>
  <c r="C1686" i="43"/>
  <c r="D1686" i="43"/>
  <c r="E1686" i="43"/>
  <c r="B1687" i="43"/>
  <c r="C1687" i="43"/>
  <c r="D1687" i="43"/>
  <c r="E1687" i="43"/>
  <c r="B1688" i="43"/>
  <c r="C1688" i="43"/>
  <c r="D1688" i="43"/>
  <c r="E1688" i="43"/>
  <c r="B1689" i="43"/>
  <c r="C1689" i="43"/>
  <c r="D1689" i="43"/>
  <c r="E1689" i="43"/>
  <c r="B1690" i="43"/>
  <c r="C1690" i="43"/>
  <c r="D1690" i="43"/>
  <c r="E1690" i="43"/>
  <c r="B1691" i="43"/>
  <c r="C1691" i="43"/>
  <c r="D1691" i="43"/>
  <c r="E1691" i="43"/>
  <c r="B1692" i="43"/>
  <c r="C1692" i="43"/>
  <c r="D1692" i="43"/>
  <c r="E1692" i="43"/>
  <c r="B1693" i="43"/>
  <c r="C1693" i="43"/>
  <c r="D1693" i="43"/>
  <c r="E1693" i="43"/>
  <c r="B1694" i="43"/>
  <c r="C1694" i="43"/>
  <c r="D1694" i="43"/>
  <c r="E1694" i="43"/>
  <c r="B1695" i="43"/>
  <c r="C1695" i="43"/>
  <c r="D1695" i="43"/>
  <c r="E1695" i="43"/>
  <c r="B1696" i="43"/>
  <c r="C1696" i="43"/>
  <c r="D1696" i="43"/>
  <c r="E1696" i="43"/>
  <c r="B1697" i="43"/>
  <c r="C1697" i="43"/>
  <c r="D1697" i="43"/>
  <c r="E1697" i="43"/>
  <c r="B1698" i="43"/>
  <c r="C1698" i="43"/>
  <c r="D1698" i="43"/>
  <c r="E1698" i="43"/>
  <c r="B1699" i="43"/>
  <c r="C1699" i="43"/>
  <c r="D1699" i="43"/>
  <c r="E1699" i="43"/>
  <c r="B1700" i="43"/>
  <c r="C1700" i="43"/>
  <c r="D1700" i="43"/>
  <c r="E1700" i="43"/>
  <c r="C13" i="43"/>
  <c r="D13" i="43"/>
  <c r="E13" i="43"/>
  <c r="B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A94" i="43"/>
  <c r="A95" i="43"/>
  <c r="A96" i="43"/>
  <c r="A97" i="43"/>
  <c r="A98" i="43"/>
  <c r="A99" i="43"/>
  <c r="A100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A122" i="43"/>
  <c r="A123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43" i="43"/>
  <c r="A144" i="43"/>
  <c r="A145" i="43"/>
  <c r="A146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65" i="43"/>
  <c r="A166" i="43"/>
  <c r="A167" i="43"/>
  <c r="A168" i="43"/>
  <c r="A16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86" i="43"/>
  <c r="A187" i="43"/>
  <c r="A188" i="43"/>
  <c r="A189" i="43"/>
  <c r="A190" i="43"/>
  <c r="A191" i="43"/>
  <c r="A192" i="43"/>
  <c r="A193" i="43"/>
  <c r="A194" i="43"/>
  <c r="A195" i="43"/>
  <c r="A196" i="43"/>
  <c r="A197" i="43"/>
  <c r="A198" i="43"/>
  <c r="A199" i="43"/>
  <c r="A200" i="43"/>
  <c r="A201" i="43"/>
  <c r="A202" i="43"/>
  <c r="A203" i="43"/>
  <c r="A204" i="43"/>
  <c r="A205" i="43"/>
  <c r="A206" i="43"/>
  <c r="A207" i="43"/>
  <c r="A208" i="43"/>
  <c r="A209" i="43"/>
  <c r="A210" i="43"/>
  <c r="A211" i="43"/>
  <c r="A212" i="43"/>
  <c r="A213" i="43"/>
  <c r="A214" i="43"/>
  <c r="A215" i="43"/>
  <c r="A216" i="43"/>
  <c r="A217" i="43"/>
  <c r="A218" i="43"/>
  <c r="A219" i="43"/>
  <c r="A220" i="43"/>
  <c r="A221" i="43"/>
  <c r="A222" i="43"/>
  <c r="A223" i="43"/>
  <c r="A224" i="43"/>
  <c r="A225" i="43"/>
  <c r="A226" i="43"/>
  <c r="A227" i="43"/>
  <c r="A228" i="43"/>
  <c r="A229" i="43"/>
  <c r="A230" i="43"/>
  <c r="A231" i="43"/>
  <c r="A232" i="43"/>
  <c r="A233" i="43"/>
  <c r="A234" i="43"/>
  <c r="A235" i="43"/>
  <c r="A236" i="43"/>
  <c r="A237" i="43"/>
  <c r="A238" i="43"/>
  <c r="A239" i="43"/>
  <c r="A240" i="43"/>
  <c r="A241" i="43"/>
  <c r="A242" i="43"/>
  <c r="A243" i="43"/>
  <c r="A244" i="43"/>
  <c r="A245" i="43"/>
  <c r="A246" i="43"/>
  <c r="A247" i="43"/>
  <c r="A248" i="43"/>
  <c r="A249" i="43"/>
  <c r="A250" i="43"/>
  <c r="A251" i="43"/>
  <c r="A252" i="43"/>
  <c r="A253" i="43"/>
  <c r="A254" i="43"/>
  <c r="A255" i="43"/>
  <c r="A256" i="43"/>
  <c r="A257" i="43"/>
  <c r="A258" i="43"/>
  <c r="A259" i="43"/>
  <c r="A260" i="43"/>
  <c r="A261" i="43"/>
  <c r="A262" i="43"/>
  <c r="A263" i="43"/>
  <c r="A264" i="43"/>
  <c r="A265" i="43"/>
  <c r="A266" i="43"/>
  <c r="A267" i="43"/>
  <c r="A268" i="43"/>
  <c r="A269" i="43"/>
  <c r="A270" i="43"/>
  <c r="A271" i="43"/>
  <c r="A272" i="43"/>
  <c r="A273" i="43"/>
  <c r="A274" i="43"/>
  <c r="A275" i="43"/>
  <c r="A276" i="43"/>
  <c r="A277" i="43"/>
  <c r="A278" i="43"/>
  <c r="A279" i="43"/>
  <c r="A280" i="43"/>
  <c r="A281" i="43"/>
  <c r="A282" i="43"/>
  <c r="A283" i="43"/>
  <c r="A284" i="43"/>
  <c r="A285" i="43"/>
  <c r="A286" i="43"/>
  <c r="A287" i="43"/>
  <c r="A288" i="43"/>
  <c r="A289" i="43"/>
  <c r="A290" i="43"/>
  <c r="A291" i="43"/>
  <c r="A292" i="43"/>
  <c r="A293" i="43"/>
  <c r="A294" i="43"/>
  <c r="A295" i="43"/>
  <c r="A296" i="43"/>
  <c r="A297" i="43"/>
  <c r="A298" i="43"/>
  <c r="A299" i="43"/>
  <c r="A300" i="43"/>
  <c r="A301" i="43"/>
  <c r="A302" i="43"/>
  <c r="A303" i="43"/>
  <c r="A304" i="43"/>
  <c r="A305" i="43"/>
  <c r="A306" i="43"/>
  <c r="A307" i="43"/>
  <c r="A308" i="43"/>
  <c r="A309" i="43"/>
  <c r="A310" i="43"/>
  <c r="A311" i="43"/>
  <c r="A312" i="43"/>
  <c r="A313" i="43"/>
  <c r="A314" i="43"/>
  <c r="A315" i="43"/>
  <c r="A316" i="43"/>
  <c r="A317" i="43"/>
  <c r="A318" i="43"/>
  <c r="A319" i="43"/>
  <c r="A320" i="43"/>
  <c r="A321" i="43"/>
  <c r="A322" i="43"/>
  <c r="A323" i="43"/>
  <c r="A324" i="43"/>
  <c r="A325" i="43"/>
  <c r="A326" i="43"/>
  <c r="A327" i="43"/>
  <c r="A328" i="43"/>
  <c r="A329" i="43"/>
  <c r="A330" i="43"/>
  <c r="A331" i="43"/>
  <c r="A332" i="43"/>
  <c r="A333" i="43"/>
  <c r="A334" i="43"/>
  <c r="A335" i="43"/>
  <c r="A336" i="43"/>
  <c r="A337" i="43"/>
  <c r="A338" i="43"/>
  <c r="A339" i="43"/>
  <c r="A340" i="43"/>
  <c r="A341" i="43"/>
  <c r="A342" i="43"/>
  <c r="A343" i="43"/>
  <c r="A344" i="43"/>
  <c r="A345" i="43"/>
  <c r="A346" i="43"/>
  <c r="A347" i="43"/>
  <c r="A348" i="43"/>
  <c r="A349" i="43"/>
  <c r="A350" i="43"/>
  <c r="A351" i="43"/>
  <c r="A352" i="43"/>
  <c r="A353" i="43"/>
  <c r="A354" i="43"/>
  <c r="A355" i="43"/>
  <c r="A356" i="43"/>
  <c r="A357" i="43"/>
  <c r="A358" i="43"/>
  <c r="A359" i="43"/>
  <c r="A360" i="43"/>
  <c r="A361" i="43"/>
  <c r="A362" i="43"/>
  <c r="A363" i="43"/>
  <c r="A364" i="43"/>
  <c r="A365" i="43"/>
  <c r="A366" i="43"/>
  <c r="A367" i="43"/>
  <c r="A368" i="43"/>
  <c r="A369" i="43"/>
  <c r="A370" i="43"/>
  <c r="A371" i="43"/>
  <c r="A372" i="43"/>
  <c r="A373" i="43"/>
  <c r="A374" i="43"/>
  <c r="A375" i="43"/>
  <c r="A376" i="43"/>
  <c r="A377" i="43"/>
  <c r="A378" i="43"/>
  <c r="A379" i="43"/>
  <c r="A380" i="43"/>
  <c r="A381" i="43"/>
  <c r="A382" i="43"/>
  <c r="A383" i="43"/>
  <c r="A384" i="43"/>
  <c r="A385" i="43"/>
  <c r="A386" i="43"/>
  <c r="A387" i="43"/>
  <c r="A388" i="43"/>
  <c r="A389" i="43"/>
  <c r="A390" i="43"/>
  <c r="A391" i="43"/>
  <c r="A392" i="43"/>
  <c r="A393" i="43"/>
  <c r="A394" i="43"/>
  <c r="A395" i="43"/>
  <c r="A396" i="43"/>
  <c r="A397" i="43"/>
  <c r="A398" i="43"/>
  <c r="A399" i="43"/>
  <c r="A400" i="43"/>
  <c r="A401" i="43"/>
  <c r="A402" i="43"/>
  <c r="A403" i="43"/>
  <c r="A404" i="43"/>
  <c r="A405" i="43"/>
  <c r="A406" i="43"/>
  <c r="A407" i="43"/>
  <c r="A408" i="43"/>
  <c r="A409" i="43"/>
  <c r="A410" i="43"/>
  <c r="A411" i="43"/>
  <c r="A412" i="43"/>
  <c r="A413" i="43"/>
  <c r="A414" i="43"/>
  <c r="A415" i="43"/>
  <c r="A416" i="43"/>
  <c r="A417" i="43"/>
  <c r="A418" i="43"/>
  <c r="A419" i="43"/>
  <c r="A420" i="43"/>
  <c r="A421" i="43"/>
  <c r="A422" i="43"/>
  <c r="A423" i="43"/>
  <c r="A424" i="43"/>
  <c r="A425" i="43"/>
  <c r="A426" i="43"/>
  <c r="A427" i="43"/>
  <c r="A428" i="43"/>
  <c r="A429" i="43"/>
  <c r="A430" i="43"/>
  <c r="A431" i="43"/>
  <c r="A432" i="43"/>
  <c r="A433" i="43"/>
  <c r="A434" i="43"/>
  <c r="A435" i="43"/>
  <c r="A436" i="43"/>
  <c r="A437" i="43"/>
  <c r="A438" i="43"/>
  <c r="A439" i="43"/>
  <c r="A440" i="43"/>
  <c r="A441" i="43"/>
  <c r="A442" i="43"/>
  <c r="A443" i="43"/>
  <c r="A444" i="43"/>
  <c r="A445" i="43"/>
  <c r="A446" i="43"/>
  <c r="A447" i="43"/>
  <c r="A448" i="43"/>
  <c r="A449" i="43"/>
  <c r="A450" i="43"/>
  <c r="A451" i="43"/>
  <c r="A452" i="43"/>
  <c r="A453" i="43"/>
  <c r="A454" i="43"/>
  <c r="A455" i="43"/>
  <c r="A456" i="43"/>
  <c r="A457" i="43"/>
  <c r="A458" i="43"/>
  <c r="A459" i="43"/>
  <c r="A460" i="43"/>
  <c r="A461" i="43"/>
  <c r="A462" i="43"/>
  <c r="A463" i="43"/>
  <c r="A464" i="43"/>
  <c r="A465" i="43"/>
  <c r="A466" i="43"/>
  <c r="A467" i="43"/>
  <c r="A468" i="43"/>
  <c r="A469" i="43"/>
  <c r="A470" i="43"/>
  <c r="A471" i="43"/>
  <c r="A472" i="43"/>
  <c r="A473" i="43"/>
  <c r="A474" i="43"/>
  <c r="A475" i="43"/>
  <c r="A476" i="43"/>
  <c r="A477" i="43"/>
  <c r="A478" i="43"/>
  <c r="A479" i="43"/>
  <c r="A480" i="43"/>
  <c r="A481" i="43"/>
  <c r="A482" i="43"/>
  <c r="A483" i="43"/>
  <c r="A484" i="43"/>
  <c r="A485" i="43"/>
  <c r="A486" i="43"/>
  <c r="A487" i="43"/>
  <c r="A488" i="43"/>
  <c r="A489" i="43"/>
  <c r="A490" i="43"/>
  <c r="A491" i="43"/>
  <c r="A492" i="43"/>
  <c r="A493" i="43"/>
  <c r="A494" i="43"/>
  <c r="A495" i="43"/>
  <c r="A496" i="43"/>
  <c r="A497" i="43"/>
  <c r="A498" i="43"/>
  <c r="A499" i="43"/>
  <c r="A500" i="43"/>
  <c r="A501" i="43"/>
  <c r="A502" i="43"/>
  <c r="A503" i="43"/>
  <c r="A504" i="43"/>
  <c r="A505" i="43"/>
  <c r="A506" i="43"/>
  <c r="A507" i="43"/>
  <c r="A508" i="43"/>
  <c r="A509" i="43"/>
  <c r="A510" i="43"/>
  <c r="A511" i="43"/>
  <c r="A512" i="43"/>
  <c r="A513" i="43"/>
  <c r="A514" i="43"/>
  <c r="A515" i="43"/>
  <c r="A516" i="43"/>
  <c r="A517" i="43"/>
  <c r="A518" i="43"/>
  <c r="A519" i="43"/>
  <c r="A520" i="43"/>
  <c r="A521" i="43"/>
  <c r="A522" i="43"/>
  <c r="A523" i="43"/>
  <c r="A524" i="43"/>
  <c r="A525" i="43"/>
  <c r="A526" i="43"/>
  <c r="A527" i="43"/>
  <c r="A528" i="43"/>
  <c r="A529" i="43"/>
  <c r="A530" i="43"/>
  <c r="A531" i="43"/>
  <c r="A532" i="43"/>
  <c r="A533" i="43"/>
  <c r="A534" i="43"/>
  <c r="A535" i="43"/>
  <c r="A536" i="43"/>
  <c r="A537" i="43"/>
  <c r="A538" i="43"/>
  <c r="A539" i="43"/>
  <c r="A540" i="43"/>
  <c r="A541" i="43"/>
  <c r="A542" i="43"/>
  <c r="A543" i="43"/>
  <c r="A544" i="43"/>
  <c r="A545" i="43"/>
  <c r="A546" i="43"/>
  <c r="A547" i="43"/>
  <c r="A548" i="43"/>
  <c r="A549" i="43"/>
  <c r="A550" i="43"/>
  <c r="A551" i="43"/>
  <c r="A552" i="43"/>
  <c r="A553" i="43"/>
  <c r="A554" i="43"/>
  <c r="A555" i="43"/>
  <c r="A556" i="43"/>
  <c r="A557" i="43"/>
  <c r="A558" i="43"/>
  <c r="A559" i="43"/>
  <c r="A560" i="43"/>
  <c r="A561" i="43"/>
  <c r="A562" i="43"/>
  <c r="A563" i="43"/>
  <c r="A564" i="43"/>
  <c r="A565" i="43"/>
  <c r="A566" i="43"/>
  <c r="A567" i="43"/>
  <c r="A568" i="43"/>
  <c r="A569" i="43"/>
  <c r="A570" i="43"/>
  <c r="A571" i="43"/>
  <c r="A572" i="43"/>
  <c r="A573" i="43"/>
  <c r="A574" i="43"/>
  <c r="A575" i="43"/>
  <c r="A576" i="43"/>
  <c r="A577" i="43"/>
  <c r="A578" i="43"/>
  <c r="A579" i="43"/>
  <c r="A580" i="43"/>
  <c r="A581" i="43"/>
  <c r="A582" i="43"/>
  <c r="A583" i="43"/>
  <c r="A584" i="43"/>
  <c r="A585" i="43"/>
  <c r="A586" i="43"/>
  <c r="A587" i="43"/>
  <c r="A588" i="43"/>
  <c r="A589" i="43"/>
  <c r="A590" i="43"/>
  <c r="A591" i="43"/>
  <c r="A592" i="43"/>
  <c r="A593" i="43"/>
  <c r="A594" i="43"/>
  <c r="A595" i="43"/>
  <c r="A596" i="43"/>
  <c r="A597" i="43"/>
  <c r="A598" i="43"/>
  <c r="A599" i="43"/>
  <c r="A600" i="43"/>
  <c r="A601" i="43"/>
  <c r="A602" i="43"/>
  <c r="A603" i="43"/>
  <c r="A604" i="43"/>
  <c r="A605" i="43"/>
  <c r="A606" i="43"/>
  <c r="A607" i="43"/>
  <c r="A608" i="43"/>
  <c r="A609" i="43"/>
  <c r="A610" i="43"/>
  <c r="A611" i="43"/>
  <c r="A612" i="43"/>
  <c r="A613" i="43"/>
  <c r="A614" i="43"/>
  <c r="A615" i="43"/>
  <c r="A616" i="43"/>
  <c r="A617" i="43"/>
  <c r="A618" i="43"/>
  <c r="A619" i="43"/>
  <c r="A620" i="43"/>
  <c r="A621" i="43"/>
  <c r="A622" i="43"/>
  <c r="A623" i="43"/>
  <c r="A624" i="43"/>
  <c r="A625" i="43"/>
  <c r="A626" i="43"/>
  <c r="A627" i="43"/>
  <c r="A628" i="43"/>
  <c r="A629" i="43"/>
  <c r="A630" i="43"/>
  <c r="A631" i="43"/>
  <c r="A632" i="43"/>
  <c r="A633" i="43"/>
  <c r="A634" i="43"/>
  <c r="A635" i="43"/>
  <c r="A636" i="43"/>
  <c r="A637" i="43"/>
  <c r="A638" i="43"/>
  <c r="A639" i="43"/>
  <c r="A640" i="43"/>
  <c r="A641" i="43"/>
  <c r="A642" i="43"/>
  <c r="A643" i="43"/>
  <c r="A644" i="43"/>
  <c r="A645" i="43"/>
  <c r="A646" i="43"/>
  <c r="A647" i="43"/>
  <c r="A648" i="43"/>
  <c r="A649" i="43"/>
  <c r="A650" i="43"/>
  <c r="A651" i="43"/>
  <c r="A652" i="43"/>
  <c r="A653" i="43"/>
  <c r="A654" i="43"/>
  <c r="A655" i="43"/>
  <c r="A656" i="43"/>
  <c r="A657" i="43"/>
  <c r="A658" i="43"/>
  <c r="A659" i="43"/>
  <c r="A660" i="43"/>
  <c r="A661" i="43"/>
  <c r="A662" i="43"/>
  <c r="A663" i="43"/>
  <c r="A664" i="43"/>
  <c r="A665" i="43"/>
  <c r="A666" i="43"/>
  <c r="A667" i="43"/>
  <c r="A668" i="43"/>
  <c r="A669" i="43"/>
  <c r="A670" i="43"/>
  <c r="A671" i="43"/>
  <c r="A672" i="43"/>
  <c r="A673" i="43"/>
  <c r="A674" i="43"/>
  <c r="A675" i="43"/>
  <c r="A676" i="43"/>
  <c r="A677" i="43"/>
  <c r="A678" i="43"/>
  <c r="A679" i="43"/>
  <c r="A680" i="43"/>
  <c r="A681" i="43"/>
  <c r="A682" i="43"/>
  <c r="A683" i="43"/>
  <c r="A684" i="43"/>
  <c r="A685" i="43"/>
  <c r="A686" i="43"/>
  <c r="A687" i="43"/>
  <c r="A688" i="43"/>
  <c r="A689" i="43"/>
  <c r="A690" i="43"/>
  <c r="A691" i="43"/>
  <c r="A692" i="43"/>
  <c r="A693" i="43"/>
  <c r="A694" i="43"/>
  <c r="A695" i="43"/>
  <c r="A696" i="43"/>
  <c r="A697" i="43"/>
  <c r="A698" i="43"/>
  <c r="A699" i="43"/>
  <c r="A700" i="43"/>
  <c r="A701" i="43"/>
  <c r="A702" i="43"/>
  <c r="A703" i="43"/>
  <c r="A704" i="43"/>
  <c r="A705" i="43"/>
  <c r="A706" i="43"/>
  <c r="A707" i="43"/>
  <c r="A708" i="43"/>
  <c r="A709" i="43"/>
  <c r="A710" i="43"/>
  <c r="A711" i="43"/>
  <c r="A712" i="43"/>
  <c r="A713" i="43"/>
  <c r="A714" i="43"/>
  <c r="A715" i="43"/>
  <c r="A716" i="43"/>
  <c r="A717" i="43"/>
  <c r="A718" i="43"/>
  <c r="A719" i="43"/>
  <c r="A720" i="43"/>
  <c r="A721" i="43"/>
  <c r="A722" i="43"/>
  <c r="A723" i="43"/>
  <c r="A724" i="43"/>
  <c r="A725" i="43"/>
  <c r="A726" i="43"/>
  <c r="A727" i="43"/>
  <c r="A728" i="43"/>
  <c r="A729" i="43"/>
  <c r="A730" i="43"/>
  <c r="A731" i="43"/>
  <c r="A732" i="43"/>
  <c r="A733" i="43"/>
  <c r="A734" i="43"/>
  <c r="A735" i="43"/>
  <c r="A736" i="43"/>
  <c r="A737" i="43"/>
  <c r="A738" i="43"/>
  <c r="A739" i="43"/>
  <c r="A740" i="43"/>
  <c r="A741" i="43"/>
  <c r="A742" i="43"/>
  <c r="A743" i="43"/>
  <c r="A744" i="43"/>
  <c r="A745" i="43"/>
  <c r="A746" i="43"/>
  <c r="A747" i="43"/>
  <c r="A748" i="43"/>
  <c r="A749" i="43"/>
  <c r="A750" i="43"/>
  <c r="A751" i="43"/>
  <c r="A752" i="43"/>
  <c r="A753" i="43"/>
  <c r="A754" i="43"/>
  <c r="A755" i="43"/>
  <c r="A756" i="43"/>
  <c r="A757" i="43"/>
  <c r="A758" i="43"/>
  <c r="A759" i="43"/>
  <c r="A760" i="43"/>
  <c r="A761" i="43"/>
  <c r="A762" i="43"/>
  <c r="A763" i="43"/>
  <c r="A764" i="43"/>
  <c r="A765" i="43"/>
  <c r="A766" i="43"/>
  <c r="A767" i="43"/>
  <c r="A768" i="43"/>
  <c r="A769" i="43"/>
  <c r="A770" i="43"/>
  <c r="A771" i="43"/>
  <c r="A772" i="43"/>
  <c r="A773" i="43"/>
  <c r="A774" i="43"/>
  <c r="A775" i="43"/>
  <c r="A776" i="43"/>
  <c r="A777" i="43"/>
  <c r="A778" i="43"/>
  <c r="A779" i="43"/>
  <c r="A780" i="43"/>
  <c r="A781" i="43"/>
  <c r="A782" i="43"/>
  <c r="A783" i="43"/>
  <c r="A784" i="43"/>
  <c r="A785" i="43"/>
  <c r="A786" i="43"/>
  <c r="A787" i="43"/>
  <c r="A788" i="43"/>
  <c r="A789" i="43"/>
  <c r="A790" i="43"/>
  <c r="A791" i="43"/>
  <c r="A792" i="43"/>
  <c r="A793" i="43"/>
  <c r="A794" i="43"/>
  <c r="A795" i="43"/>
  <c r="A796" i="43"/>
  <c r="A797" i="43"/>
  <c r="A798" i="43"/>
  <c r="A799" i="43"/>
  <c r="A800" i="43"/>
  <c r="A801" i="43"/>
  <c r="A802" i="43"/>
  <c r="A803" i="43"/>
  <c r="A804" i="43"/>
  <c r="A805" i="43"/>
  <c r="A806" i="43"/>
  <c r="A807" i="43"/>
  <c r="A808" i="43"/>
  <c r="A809" i="43"/>
  <c r="A810" i="43"/>
  <c r="A811" i="43"/>
  <c r="A812" i="43"/>
  <c r="A813" i="43"/>
  <c r="A814" i="43"/>
  <c r="A815" i="43"/>
  <c r="A816" i="43"/>
  <c r="A817" i="43"/>
  <c r="A818" i="43"/>
  <c r="A819" i="43"/>
  <c r="A820" i="43"/>
  <c r="A821" i="43"/>
  <c r="A822" i="43"/>
  <c r="A823" i="43"/>
  <c r="A824" i="43"/>
  <c r="A825" i="43"/>
  <c r="A826" i="43"/>
  <c r="A827" i="43"/>
  <c r="A828" i="43"/>
  <c r="A829" i="43"/>
  <c r="A830" i="43"/>
  <c r="A831" i="43"/>
  <c r="A832" i="43"/>
  <c r="A833" i="43"/>
  <c r="A834" i="43"/>
  <c r="A835" i="43"/>
  <c r="A836" i="43"/>
  <c r="A837" i="43"/>
  <c r="A838" i="43"/>
  <c r="A839" i="43"/>
  <c r="A840" i="43"/>
  <c r="A841" i="43"/>
  <c r="A842" i="43"/>
  <c r="A843" i="43"/>
  <c r="A844" i="43"/>
  <c r="A845" i="43"/>
  <c r="A846" i="43"/>
  <c r="A847" i="43"/>
  <c r="A848" i="43"/>
  <c r="A849" i="43"/>
  <c r="A850" i="43"/>
  <c r="A851" i="43"/>
  <c r="A852" i="43"/>
  <c r="A853" i="43"/>
  <c r="A854" i="43"/>
  <c r="A855" i="43"/>
  <c r="A856" i="43"/>
  <c r="A857" i="43"/>
  <c r="A858" i="43"/>
  <c r="A859" i="43"/>
  <c r="A860" i="43"/>
  <c r="A861" i="43"/>
  <c r="A862" i="43"/>
  <c r="A863" i="43"/>
  <c r="A864" i="43"/>
  <c r="A865" i="43"/>
  <c r="A866" i="43"/>
  <c r="A867" i="43"/>
  <c r="A868" i="43"/>
  <c r="A869" i="43"/>
  <c r="A870" i="43"/>
  <c r="A871" i="43"/>
  <c r="A872" i="43"/>
  <c r="A873" i="43"/>
  <c r="A874" i="43"/>
  <c r="A875" i="43"/>
  <c r="A876" i="43"/>
  <c r="A877" i="43"/>
  <c r="A878" i="43"/>
  <c r="A879" i="43"/>
  <c r="A880" i="43"/>
  <c r="A881" i="43"/>
  <c r="A882" i="43"/>
  <c r="A883" i="43"/>
  <c r="A884" i="43"/>
  <c r="A885" i="43"/>
  <c r="A886" i="43"/>
  <c r="A887" i="43"/>
  <c r="A888" i="43"/>
  <c r="A889" i="43"/>
  <c r="A890" i="43"/>
  <c r="A891" i="43"/>
  <c r="A892" i="43"/>
  <c r="A893" i="43"/>
  <c r="A894" i="43"/>
  <c r="A895" i="43"/>
  <c r="A896" i="43"/>
  <c r="A897" i="43"/>
  <c r="A898" i="43"/>
  <c r="A899" i="43"/>
  <c r="A900" i="43"/>
  <c r="A901" i="43"/>
  <c r="A902" i="43"/>
  <c r="A903" i="43"/>
  <c r="A904" i="43"/>
  <c r="A905" i="43"/>
  <c r="A906" i="43"/>
  <c r="A907" i="43"/>
  <c r="A908" i="43"/>
  <c r="A909" i="43"/>
  <c r="A910" i="43"/>
  <c r="A911" i="43"/>
  <c r="A912" i="43"/>
  <c r="A913" i="43"/>
  <c r="A914" i="43"/>
  <c r="A915" i="43"/>
  <c r="A916" i="43"/>
  <c r="A917" i="43"/>
  <c r="A918" i="43"/>
  <c r="A919" i="43"/>
  <c r="A920" i="43"/>
  <c r="A921" i="43"/>
  <c r="A922" i="43"/>
  <c r="A923" i="43"/>
  <c r="A924" i="43"/>
  <c r="A925" i="43"/>
  <c r="A926" i="43"/>
  <c r="A927" i="43"/>
  <c r="A928" i="43"/>
  <c r="A929" i="43"/>
  <c r="A930" i="43"/>
  <c r="A931" i="43"/>
  <c r="A932" i="43"/>
  <c r="A933" i="43"/>
  <c r="A934" i="43"/>
  <c r="A935" i="43"/>
  <c r="A936" i="43"/>
  <c r="A937" i="43"/>
  <c r="A938" i="43"/>
  <c r="A939" i="43"/>
  <c r="A940" i="43"/>
  <c r="A941" i="43"/>
  <c r="A942" i="43"/>
  <c r="A943" i="43"/>
  <c r="A944" i="43"/>
  <c r="A945" i="43"/>
  <c r="A946" i="43"/>
  <c r="A947" i="43"/>
  <c r="A948" i="43"/>
  <c r="A949" i="43"/>
  <c r="A950" i="43"/>
  <c r="A951" i="43"/>
  <c r="A952" i="43"/>
  <c r="A953" i="43"/>
  <c r="A954" i="43"/>
  <c r="A955" i="43"/>
  <c r="A956" i="43"/>
  <c r="A957" i="43"/>
  <c r="A958" i="43"/>
  <c r="A959" i="43"/>
  <c r="A960" i="43"/>
  <c r="A961" i="43"/>
  <c r="A962" i="43"/>
  <c r="A963" i="43"/>
  <c r="A964" i="43"/>
  <c r="A965" i="43"/>
  <c r="A966" i="43"/>
  <c r="A967" i="43"/>
  <c r="A968" i="43"/>
  <c r="A969" i="43"/>
  <c r="A970" i="43"/>
  <c r="A971" i="43"/>
  <c r="A972" i="43"/>
  <c r="A973" i="43"/>
  <c r="A974" i="43"/>
  <c r="A975" i="43"/>
  <c r="A976" i="43"/>
  <c r="A977" i="43"/>
  <c r="A978" i="43"/>
  <c r="A979" i="43"/>
  <c r="A980" i="43"/>
  <c r="A981" i="43"/>
  <c r="A982" i="43"/>
  <c r="A983" i="43"/>
  <c r="A984" i="43"/>
  <c r="A985" i="43"/>
  <c r="A986" i="43"/>
  <c r="A987" i="43"/>
  <c r="A988" i="43"/>
  <c r="A989" i="43"/>
  <c r="A990" i="43"/>
  <c r="A991" i="43"/>
  <c r="A992" i="43"/>
  <c r="A993" i="43"/>
  <c r="A994" i="43"/>
  <c r="A995" i="43"/>
  <c r="A996" i="43"/>
  <c r="A997" i="43"/>
  <c r="A998" i="43"/>
  <c r="A999" i="43"/>
  <c r="A1000" i="43"/>
  <c r="A1001" i="43"/>
  <c r="A1002" i="43"/>
  <c r="A1003" i="43"/>
  <c r="A1004" i="43"/>
  <c r="A1005" i="43"/>
  <c r="A1006" i="43"/>
  <c r="A1007" i="43"/>
  <c r="A1008" i="43"/>
  <c r="A1009" i="43"/>
  <c r="A1010" i="43"/>
  <c r="A1011" i="43"/>
  <c r="A1012" i="43"/>
  <c r="A1013" i="43"/>
  <c r="A1014" i="43"/>
  <c r="A1015" i="43"/>
  <c r="A1016" i="43"/>
  <c r="A1017" i="43"/>
  <c r="A1018" i="43"/>
  <c r="A1019" i="43"/>
  <c r="A1020" i="43"/>
  <c r="A1021" i="43"/>
  <c r="A1022" i="43"/>
  <c r="A1023" i="43"/>
  <c r="A1024" i="43"/>
  <c r="A1025" i="43"/>
  <c r="A1026" i="43"/>
  <c r="A1027" i="43"/>
  <c r="A1028" i="43"/>
  <c r="A1029" i="43"/>
  <c r="A1030" i="43"/>
  <c r="A1031" i="43"/>
  <c r="A1032" i="43"/>
  <c r="A1033" i="43"/>
  <c r="A1034" i="43"/>
  <c r="A1035" i="43"/>
  <c r="A1036" i="43"/>
  <c r="A1037" i="43"/>
  <c r="A1038" i="43"/>
  <c r="A1039" i="43"/>
  <c r="A1040" i="43"/>
  <c r="A1041" i="43"/>
  <c r="A1042" i="43"/>
  <c r="A1043" i="43"/>
  <c r="A1044" i="43"/>
  <c r="A1045" i="43"/>
  <c r="A1046" i="43"/>
  <c r="A1047" i="43"/>
  <c r="A1048" i="43"/>
  <c r="A1049" i="43"/>
  <c r="A1050" i="43"/>
  <c r="A1051" i="43"/>
  <c r="A1052" i="43"/>
  <c r="A1053" i="43"/>
  <c r="A1054" i="43"/>
  <c r="A1055" i="43"/>
  <c r="A1056" i="43"/>
  <c r="A1057" i="43"/>
  <c r="A1058" i="43"/>
  <c r="A1059" i="43"/>
  <c r="A1060" i="43"/>
  <c r="A1061" i="43"/>
  <c r="A1062" i="43"/>
  <c r="A1063" i="43"/>
  <c r="A1064" i="43"/>
  <c r="A1065" i="43"/>
  <c r="A1066" i="43"/>
  <c r="A1067" i="43"/>
  <c r="A1068" i="43"/>
  <c r="A1069" i="43"/>
  <c r="A1070" i="43"/>
  <c r="A1071" i="43"/>
  <c r="A1072" i="43"/>
  <c r="A1073" i="43"/>
  <c r="A1074" i="43"/>
  <c r="A1075" i="43"/>
  <c r="A1076" i="43"/>
  <c r="A1077" i="43"/>
  <c r="A1078" i="43"/>
  <c r="A1079" i="43"/>
  <c r="A1080" i="43"/>
  <c r="A1081" i="43"/>
  <c r="A1082" i="43"/>
  <c r="A1083" i="43"/>
  <c r="A1084" i="43"/>
  <c r="A1085" i="43"/>
  <c r="A1086" i="43"/>
  <c r="A1087" i="43"/>
  <c r="A1088" i="43"/>
  <c r="A1089" i="43"/>
  <c r="A1090" i="43"/>
  <c r="A1091" i="43"/>
  <c r="A1092" i="43"/>
  <c r="A1093" i="43"/>
  <c r="A1094" i="43"/>
  <c r="A1095" i="43"/>
  <c r="A1096" i="43"/>
  <c r="A1097" i="43"/>
  <c r="A1098" i="43"/>
  <c r="A1099" i="43"/>
  <c r="A1100" i="43"/>
  <c r="A1101" i="43"/>
  <c r="A1102" i="43"/>
  <c r="A1103" i="43"/>
  <c r="A1104" i="43"/>
  <c r="A1105" i="43"/>
  <c r="A1106" i="43"/>
  <c r="A1107" i="43"/>
  <c r="A1108" i="43"/>
  <c r="A1109" i="43"/>
  <c r="A1110" i="43"/>
  <c r="A1111" i="43"/>
  <c r="A1112" i="43"/>
  <c r="A1113" i="43"/>
  <c r="A1114" i="43"/>
  <c r="A1115" i="43"/>
  <c r="A1116" i="43"/>
  <c r="A1117" i="43"/>
  <c r="A1118" i="43"/>
  <c r="A1119" i="43"/>
  <c r="A1120" i="43"/>
  <c r="A1121" i="43"/>
  <c r="A1122" i="43"/>
  <c r="A1123" i="43"/>
  <c r="A1124" i="43"/>
  <c r="A1125" i="43"/>
  <c r="A1126" i="43"/>
  <c r="A1127" i="43"/>
  <c r="A1128" i="43"/>
  <c r="A1129" i="43"/>
  <c r="A1130" i="43"/>
  <c r="A1131" i="43"/>
  <c r="A1132" i="43"/>
  <c r="A1133" i="43"/>
  <c r="A1134" i="43"/>
  <c r="A1135" i="43"/>
  <c r="A1136" i="43"/>
  <c r="A1137" i="43"/>
  <c r="A1138" i="43"/>
  <c r="A1139" i="43"/>
  <c r="A1140" i="43"/>
  <c r="A1141" i="43"/>
  <c r="A1142" i="43"/>
  <c r="A1143" i="43"/>
  <c r="A1144" i="43"/>
  <c r="A1145" i="43"/>
  <c r="A1146" i="43"/>
  <c r="A1147" i="43"/>
  <c r="A1148" i="43"/>
  <c r="A1149" i="43"/>
  <c r="A1150" i="43"/>
  <c r="A1151" i="43"/>
  <c r="A1152" i="43"/>
  <c r="A1153" i="43"/>
  <c r="A1154" i="43"/>
  <c r="A1155" i="43"/>
  <c r="A1156" i="43"/>
  <c r="A1157" i="43"/>
  <c r="A1158" i="43"/>
  <c r="A1159" i="43"/>
  <c r="A1160" i="43"/>
  <c r="A1161" i="43"/>
  <c r="A1162" i="43"/>
  <c r="A1163" i="43"/>
  <c r="A1164" i="43"/>
  <c r="A1165" i="43"/>
  <c r="A1166" i="43"/>
  <c r="A1167" i="43"/>
  <c r="A1168" i="43"/>
  <c r="A1169" i="43"/>
  <c r="A1170" i="43"/>
  <c r="A1171" i="43"/>
  <c r="A1172" i="43"/>
  <c r="A1173" i="43"/>
  <c r="A1174" i="43"/>
  <c r="A1175" i="43"/>
  <c r="A1176" i="43"/>
  <c r="A1177" i="43"/>
  <c r="A1178" i="43"/>
  <c r="A1179" i="43"/>
  <c r="A1180" i="43"/>
  <c r="A1181" i="43"/>
  <c r="A1182" i="43"/>
  <c r="A1183" i="43"/>
  <c r="A1184" i="43"/>
  <c r="A1185" i="43"/>
  <c r="A1186" i="43"/>
  <c r="A1187" i="43"/>
  <c r="A1188" i="43"/>
  <c r="A1189" i="43"/>
  <c r="A1190" i="43"/>
  <c r="A1191" i="43"/>
  <c r="A1192" i="43"/>
  <c r="A1193" i="43"/>
  <c r="A1194" i="43"/>
  <c r="A1195" i="43"/>
  <c r="A1196" i="43"/>
  <c r="A1197" i="43"/>
  <c r="A1198" i="43"/>
  <c r="A1199" i="43"/>
  <c r="A1200" i="43"/>
  <c r="A1201" i="43"/>
  <c r="A1202" i="43"/>
  <c r="A1203" i="43"/>
  <c r="A1204" i="43"/>
  <c r="A1205" i="43"/>
  <c r="A1206" i="43"/>
  <c r="A1207" i="43"/>
  <c r="A1208" i="43"/>
  <c r="A1209" i="43"/>
  <c r="A1210" i="43"/>
  <c r="A1211" i="43"/>
  <c r="A1212" i="43"/>
  <c r="A1213" i="43"/>
  <c r="A1214" i="43"/>
  <c r="A1215" i="43"/>
  <c r="A1216" i="43"/>
  <c r="A1217" i="43"/>
  <c r="A1218" i="43"/>
  <c r="A1219" i="43"/>
  <c r="A1220" i="43"/>
  <c r="A1221" i="43"/>
  <c r="A1222" i="43"/>
  <c r="A1223" i="43"/>
  <c r="A1224" i="43"/>
  <c r="A1225" i="43"/>
  <c r="A1226" i="43"/>
  <c r="A1227" i="43"/>
  <c r="A1228" i="43"/>
  <c r="A1229" i="43"/>
  <c r="A1230" i="43"/>
  <c r="A1231" i="43"/>
  <c r="A1232" i="43"/>
  <c r="A1233" i="43"/>
  <c r="A1234" i="43"/>
  <c r="A1235" i="43"/>
  <c r="A1236" i="43"/>
  <c r="A1237" i="43"/>
  <c r="A1238" i="43"/>
  <c r="A1239" i="43"/>
  <c r="A1240" i="43"/>
  <c r="A1241" i="43"/>
  <c r="A1242" i="43"/>
  <c r="A1243" i="43"/>
  <c r="A1244" i="43"/>
  <c r="A1245" i="43"/>
  <c r="A1246" i="43"/>
  <c r="A1247" i="43"/>
  <c r="A1248" i="43"/>
  <c r="A1249" i="43"/>
  <c r="A1250" i="43"/>
  <c r="A1251" i="43"/>
  <c r="A1252" i="43"/>
  <c r="A1253" i="43"/>
  <c r="A1254" i="43"/>
  <c r="A1255" i="43"/>
  <c r="A1256" i="43"/>
  <c r="A1257" i="43"/>
  <c r="A1258" i="43"/>
  <c r="A1259" i="43"/>
  <c r="A1260" i="43"/>
  <c r="A1261" i="43"/>
  <c r="A1262" i="43"/>
  <c r="A1263" i="43"/>
  <c r="A1264" i="43"/>
  <c r="A1265" i="43"/>
  <c r="A1266" i="43"/>
  <c r="A1267" i="43"/>
  <c r="A1268" i="43"/>
  <c r="A1269" i="43"/>
  <c r="A1270" i="43"/>
  <c r="A1271" i="43"/>
  <c r="A1272" i="43"/>
  <c r="A1273" i="43"/>
  <c r="A1274" i="43"/>
  <c r="A1275" i="43"/>
  <c r="A1276" i="43"/>
  <c r="A1277" i="43"/>
  <c r="A1278" i="43"/>
  <c r="A1279" i="43"/>
  <c r="A1280" i="43"/>
  <c r="A1281" i="43"/>
  <c r="A1282" i="43"/>
  <c r="A1283" i="43"/>
  <c r="A1284" i="43"/>
  <c r="A1285" i="43"/>
  <c r="A1286" i="43"/>
  <c r="A1287" i="43"/>
  <c r="A1288" i="43"/>
  <c r="A1289" i="43"/>
  <c r="A1290" i="43"/>
  <c r="A1291" i="43"/>
  <c r="A1292" i="43"/>
  <c r="A1293" i="43"/>
  <c r="A1294" i="43"/>
  <c r="A1295" i="43"/>
  <c r="A1296" i="43"/>
  <c r="A1297" i="43"/>
  <c r="A1298" i="43"/>
  <c r="A1299" i="43"/>
  <c r="A1300" i="43"/>
  <c r="A1301" i="43"/>
  <c r="A1302" i="43"/>
  <c r="A1303" i="43"/>
  <c r="A1304" i="43"/>
  <c r="A1305" i="43"/>
  <c r="A1306" i="43"/>
  <c r="A1307" i="43"/>
  <c r="A1308" i="43"/>
  <c r="A1309" i="43"/>
  <c r="A1310" i="43"/>
  <c r="A1311" i="43"/>
  <c r="A1312" i="43"/>
  <c r="A1313" i="43"/>
  <c r="A1314" i="43"/>
  <c r="A1315" i="43"/>
  <c r="A1316" i="43"/>
  <c r="A1317" i="43"/>
  <c r="A1318" i="43"/>
  <c r="A1319" i="43"/>
  <c r="A1320" i="43"/>
  <c r="A1321" i="43"/>
  <c r="A1322" i="43"/>
  <c r="A1323" i="43"/>
  <c r="A1324" i="43"/>
  <c r="A1325" i="43"/>
  <c r="A1326" i="43"/>
  <c r="A1327" i="43"/>
  <c r="A1328" i="43"/>
  <c r="A1329" i="43"/>
  <c r="A1330" i="43"/>
  <c r="A1331" i="43"/>
  <c r="A1332" i="43"/>
  <c r="A1333" i="43"/>
  <c r="A1334" i="43"/>
  <c r="A1335" i="43"/>
  <c r="A1336" i="43"/>
  <c r="A1337" i="43"/>
  <c r="A1338" i="43"/>
  <c r="A1339" i="43"/>
  <c r="A1340" i="43"/>
  <c r="A1341" i="43"/>
  <c r="A1342" i="43"/>
  <c r="A1343" i="43"/>
  <c r="A1344" i="43"/>
  <c r="A1345" i="43"/>
  <c r="A1346" i="43"/>
  <c r="A1347" i="43"/>
  <c r="A1348" i="43"/>
  <c r="A1349" i="43"/>
  <c r="A1350" i="43"/>
  <c r="A1351" i="43"/>
  <c r="A1352" i="43"/>
  <c r="A1353" i="43"/>
  <c r="A1354" i="43"/>
  <c r="A1355" i="43"/>
  <c r="A1356" i="43"/>
  <c r="A1357" i="43"/>
  <c r="A1358" i="43"/>
  <c r="A1359" i="43"/>
  <c r="A1360" i="43"/>
  <c r="A1361" i="43"/>
  <c r="A1362" i="43"/>
  <c r="A1363" i="43"/>
  <c r="A1364" i="43"/>
  <c r="A1365" i="43"/>
  <c r="A1366" i="43"/>
  <c r="A1367" i="43"/>
  <c r="A1368" i="43"/>
  <c r="A1369" i="43"/>
  <c r="A1370" i="43"/>
  <c r="A1371" i="43"/>
  <c r="A1372" i="43"/>
  <c r="A1373" i="43"/>
  <c r="A1374" i="43"/>
  <c r="A1375" i="43"/>
  <c r="A1376" i="43"/>
  <c r="A1377" i="43"/>
  <c r="A1378" i="43"/>
  <c r="A1379" i="43"/>
  <c r="A1380" i="43"/>
  <c r="A1381" i="43"/>
  <c r="A1382" i="43"/>
  <c r="A1383" i="43"/>
  <c r="A1384" i="43"/>
  <c r="A1385" i="43"/>
  <c r="A1386" i="43"/>
  <c r="A1387" i="43"/>
  <c r="A1388" i="43"/>
  <c r="A1389" i="43"/>
  <c r="A1390" i="43"/>
  <c r="A1391" i="43"/>
  <c r="A1392" i="43"/>
  <c r="A1393" i="43"/>
  <c r="A1394" i="43"/>
  <c r="A1395" i="43"/>
  <c r="A1396" i="43"/>
  <c r="A1397" i="43"/>
  <c r="A1398" i="43"/>
  <c r="A1399" i="43"/>
  <c r="A1400" i="43"/>
  <c r="A1401" i="43"/>
  <c r="A1402" i="43"/>
  <c r="A1403" i="43"/>
  <c r="A1404" i="43"/>
  <c r="A1405" i="43"/>
  <c r="A1406" i="43"/>
  <c r="A1407" i="43"/>
  <c r="A1408" i="43"/>
  <c r="A1409" i="43"/>
  <c r="A1410" i="43"/>
  <c r="A1411" i="43"/>
  <c r="A1412" i="43"/>
  <c r="A1413" i="43"/>
  <c r="A1414" i="43"/>
  <c r="A1415" i="43"/>
  <c r="A1416" i="43"/>
  <c r="A1417" i="43"/>
  <c r="A1418" i="43"/>
  <c r="A1419" i="43"/>
  <c r="A1420" i="43"/>
  <c r="A1421" i="43"/>
  <c r="A1422" i="43"/>
  <c r="A1423" i="43"/>
  <c r="A1424" i="43"/>
  <c r="A1425" i="43"/>
  <c r="A1426" i="43"/>
  <c r="A1427" i="43"/>
  <c r="A1428" i="43"/>
  <c r="A1429" i="43"/>
  <c r="A1430" i="43"/>
  <c r="A1431" i="43"/>
  <c r="A1432" i="43"/>
  <c r="A1433" i="43"/>
  <c r="A1434" i="43"/>
  <c r="A1435" i="43"/>
  <c r="A1436" i="43"/>
  <c r="A1437" i="43"/>
  <c r="A1438" i="43"/>
  <c r="A1439" i="43"/>
  <c r="A1440" i="43"/>
  <c r="A1441" i="43"/>
  <c r="A1442" i="43"/>
  <c r="A1443" i="43"/>
  <c r="A1444" i="43"/>
  <c r="A1445" i="43"/>
  <c r="A1446" i="43"/>
  <c r="A1447" i="43"/>
  <c r="A1448" i="43"/>
  <c r="A1449" i="43"/>
  <c r="A1450" i="43"/>
  <c r="A1451" i="43"/>
  <c r="A1452" i="43"/>
  <c r="A1453" i="43"/>
  <c r="A1454" i="43"/>
  <c r="A1455" i="43"/>
  <c r="A1456" i="43"/>
  <c r="A1457" i="43"/>
  <c r="A1458" i="43"/>
  <c r="A1459" i="43"/>
  <c r="A1460" i="43"/>
  <c r="A1461" i="43"/>
  <c r="A1462" i="43"/>
  <c r="A1463" i="43"/>
  <c r="A1464" i="43"/>
  <c r="A1465" i="43"/>
  <c r="A1466" i="43"/>
  <c r="A1467" i="43"/>
  <c r="A1468" i="43"/>
  <c r="A1469" i="43"/>
  <c r="A1470" i="43"/>
  <c r="A1471" i="43"/>
  <c r="A1472" i="43"/>
  <c r="A1473" i="43"/>
  <c r="A1474" i="43"/>
  <c r="A1475" i="43"/>
  <c r="A1476" i="43"/>
  <c r="A1477" i="43"/>
  <c r="A1478" i="43"/>
  <c r="A1479" i="43"/>
  <c r="A1480" i="43"/>
  <c r="A1481" i="43"/>
  <c r="A1482" i="43"/>
  <c r="A1483" i="43"/>
  <c r="A1484" i="43"/>
  <c r="A1485" i="43"/>
  <c r="A1486" i="43"/>
  <c r="A1487" i="43"/>
  <c r="A1488" i="43"/>
  <c r="A1489" i="43"/>
  <c r="A1490" i="43"/>
  <c r="A1491" i="43"/>
  <c r="A1492" i="43"/>
  <c r="A1493" i="43"/>
  <c r="A1494" i="43"/>
  <c r="A1495" i="43"/>
  <c r="A1496" i="43"/>
  <c r="A1497" i="43"/>
  <c r="A1498" i="43"/>
  <c r="A1499" i="43"/>
  <c r="A1500" i="43"/>
  <c r="A1501" i="43"/>
  <c r="A1502" i="43"/>
  <c r="A1503" i="43"/>
  <c r="A1504" i="43"/>
  <c r="A1505" i="43"/>
  <c r="A1506" i="43"/>
  <c r="A1507" i="43"/>
  <c r="A1508" i="43"/>
  <c r="A1509" i="43"/>
  <c r="A1510" i="43"/>
  <c r="A1511" i="43"/>
  <c r="A1512" i="43"/>
  <c r="A1513" i="43"/>
  <c r="A1514" i="43"/>
  <c r="A1515" i="43"/>
  <c r="A1516" i="43"/>
  <c r="A1517" i="43"/>
  <c r="A1518" i="43"/>
  <c r="A1519" i="43"/>
  <c r="A1520" i="43"/>
  <c r="A1521" i="43"/>
  <c r="A1522" i="43"/>
  <c r="A1523" i="43"/>
  <c r="A1524" i="43"/>
  <c r="A1525" i="43"/>
  <c r="A1526" i="43"/>
  <c r="A1527" i="43"/>
  <c r="A1528" i="43"/>
  <c r="A1529" i="43"/>
  <c r="A1530" i="43"/>
  <c r="A1531" i="43"/>
  <c r="A1532" i="43"/>
  <c r="A1533" i="43"/>
  <c r="A1534" i="43"/>
  <c r="A1535" i="43"/>
  <c r="A1536" i="43"/>
  <c r="A1537" i="43"/>
  <c r="A1538" i="43"/>
  <c r="A1539" i="43"/>
  <c r="A1540" i="43"/>
  <c r="A1541" i="43"/>
  <c r="A1542" i="43"/>
  <c r="A1543" i="43"/>
  <c r="A1544" i="43"/>
  <c r="A1545" i="43"/>
  <c r="A1546" i="43"/>
  <c r="A1547" i="43"/>
  <c r="A1548" i="43"/>
  <c r="A1549" i="43"/>
  <c r="A1550" i="43"/>
  <c r="A1551" i="43"/>
  <c r="A1552" i="43"/>
  <c r="A1553" i="43"/>
  <c r="A1554" i="43"/>
  <c r="A1555" i="43"/>
  <c r="A1556" i="43"/>
  <c r="A1557" i="43"/>
  <c r="A1558" i="43"/>
  <c r="A1559" i="43"/>
  <c r="A1560" i="43"/>
  <c r="A1561" i="43"/>
  <c r="A1562" i="43"/>
  <c r="A1563" i="43"/>
  <c r="A1564" i="43"/>
  <c r="A1565" i="43"/>
  <c r="A1566" i="43"/>
  <c r="A1567" i="43"/>
  <c r="A1568" i="43"/>
  <c r="A1569" i="43"/>
  <c r="A1570" i="43"/>
  <c r="A1571" i="43"/>
  <c r="A1572" i="43"/>
  <c r="A1573" i="43"/>
  <c r="A1574" i="43"/>
  <c r="A1575" i="43"/>
  <c r="A1576" i="43"/>
  <c r="A1577" i="43"/>
  <c r="A1578" i="43"/>
  <c r="A1579" i="43"/>
  <c r="A1580" i="43"/>
  <c r="A1581" i="43"/>
  <c r="A1582" i="43"/>
  <c r="A1583" i="43"/>
  <c r="A1584" i="43"/>
  <c r="A1585" i="43"/>
  <c r="A1586" i="43"/>
  <c r="A1587" i="43"/>
  <c r="A1588" i="43"/>
  <c r="A1589" i="43"/>
  <c r="A1590" i="43"/>
  <c r="A1591" i="43"/>
  <c r="A1592" i="43"/>
  <c r="A1593" i="43"/>
  <c r="A1594" i="43"/>
  <c r="A1595" i="43"/>
  <c r="A1596" i="43"/>
  <c r="A1597" i="43"/>
  <c r="A1598" i="43"/>
  <c r="A1599" i="43"/>
  <c r="A1600" i="43"/>
  <c r="A1601" i="43"/>
  <c r="A1602" i="43"/>
  <c r="A1603" i="43"/>
  <c r="A1604" i="43"/>
  <c r="A1605" i="43"/>
  <c r="A1606" i="43"/>
  <c r="A1607" i="43"/>
  <c r="A1608" i="43"/>
  <c r="A1609" i="43"/>
  <c r="A1610" i="43"/>
  <c r="A1611" i="43"/>
  <c r="A1612" i="43"/>
  <c r="A1613" i="43"/>
  <c r="A1614" i="43"/>
  <c r="A1615" i="43"/>
  <c r="A1616" i="43"/>
  <c r="A1617" i="43"/>
  <c r="A1618" i="43"/>
  <c r="A1619" i="43"/>
  <c r="A1620" i="43"/>
  <c r="A1621" i="43"/>
  <c r="A1622" i="43"/>
  <c r="A1623" i="43"/>
  <c r="A1624" i="43"/>
  <c r="A1625" i="43"/>
  <c r="A1626" i="43"/>
  <c r="A1627" i="43"/>
  <c r="A1628" i="43"/>
  <c r="A1629" i="43"/>
  <c r="A1630" i="43"/>
  <c r="A1631" i="43"/>
  <c r="A1632" i="43"/>
  <c r="A1633" i="43"/>
  <c r="A1634" i="43"/>
  <c r="A1635" i="43"/>
  <c r="A1636" i="43"/>
  <c r="A1637" i="43"/>
  <c r="A1638" i="43"/>
  <c r="A1639" i="43"/>
  <c r="A1640" i="43"/>
  <c r="A1641" i="43"/>
  <c r="A1642" i="43"/>
  <c r="A1643" i="43"/>
  <c r="A1644" i="43"/>
  <c r="A1645" i="43"/>
  <c r="A1646" i="43"/>
  <c r="A1647" i="43"/>
  <c r="A1648" i="43"/>
  <c r="A1649" i="43"/>
  <c r="A1650" i="43"/>
  <c r="A1651" i="43"/>
  <c r="A1652" i="43"/>
  <c r="A1653" i="43"/>
  <c r="A1654" i="43"/>
  <c r="A1655" i="43"/>
  <c r="A1656" i="43"/>
  <c r="A1657" i="43"/>
  <c r="A1658" i="43"/>
  <c r="A1659" i="43"/>
  <c r="A1660" i="43"/>
  <c r="A1661" i="43"/>
  <c r="A1662" i="43"/>
  <c r="A1663" i="43"/>
  <c r="A1664" i="43"/>
  <c r="A1665" i="43"/>
  <c r="A1666" i="43"/>
  <c r="A1667" i="43"/>
  <c r="A1668" i="43"/>
  <c r="A1669" i="43"/>
  <c r="A1670" i="43"/>
  <c r="A1671" i="43"/>
  <c r="A1672" i="43"/>
  <c r="A1673" i="43"/>
  <c r="A1674" i="43"/>
  <c r="A1675" i="43"/>
  <c r="A1676" i="43"/>
  <c r="A1677" i="43"/>
  <c r="A1678" i="43"/>
  <c r="A1679" i="43"/>
  <c r="A1680" i="43"/>
  <c r="A1681" i="43"/>
  <c r="A1682" i="43"/>
  <c r="A1683" i="43"/>
  <c r="A1684" i="43"/>
  <c r="A1685" i="43"/>
  <c r="A1686" i="43"/>
  <c r="A1687" i="43"/>
  <c r="A1688" i="43"/>
  <c r="A1689" i="43"/>
  <c r="A1690" i="43"/>
  <c r="A1691" i="43"/>
  <c r="A1692" i="43"/>
  <c r="A1693" i="43"/>
  <c r="A1694" i="43"/>
  <c r="A1695" i="43"/>
  <c r="A1696" i="43"/>
  <c r="A1697" i="43"/>
  <c r="A1698" i="43"/>
  <c r="A1699" i="43"/>
  <c r="A1700" i="43"/>
  <c r="A13" i="4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791A72-689E-4CE6-8C00-CA526AF2F6C1}" name="oct" type="6" refreshedVersion="8" background="1" saveData="1">
    <textPr prompt="0" firstRow="2" sourceFile="C:\oct.csv" decimal="," thousands=" " tab="0" delimiter=";">
      <textFields count="21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CAA4C6E1-B116-4C66-861C-38CCCBA0D7DD}" name="paiements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xr16:uid="{84757AE2-1624-4C72-B408-3D7CC4DDA1BA}" name="paiements1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xr16:uid="{894C4772-2869-4910-B8FD-818DA0B52965}" name="paiements10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" xr16:uid="{BAD257BE-A9B7-4BAC-855D-EB624963DD67}" name="paiements11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xr16:uid="{932E2064-4BB7-4DCF-9C6D-1B398DE926C6}" name="paiements12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xr16:uid="{F1CC8337-688D-4675-B2C8-7CE7903476B2}" name="paiements2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xr16:uid="{D13B1327-61C2-4B35-95C4-7E2BF37BC5E6}" name="paiements3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xr16:uid="{52C076D6-9F52-4EDC-BE3E-F89BA1AD239E}" name="paiements4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xr16:uid="{096D1B5F-B4D6-444B-BC2D-0A093FEE1C44}" name="paiements5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xr16:uid="{A4A2FB7E-9BC4-458C-B6A2-442BC77D285B}" name="paiements7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xr16:uid="{D4D35030-2A54-4510-B1AA-08D091B2D619}" name="paiements8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xr16:uid="{92A22BDE-9ED5-4BA3-BCDD-5A84F5D15D14}" name="paiements9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<sst xmlns="http://schemas.openxmlformats.org/spreadsheetml/2006/main" count="3718" uniqueCount="93">
  <si>
    <t>Tiers facturé</t>
  </si>
  <si>
    <t>Raison sociale</t>
  </si>
  <si>
    <t>Code postal</t>
  </si>
  <si>
    <t>Ville</t>
  </si>
  <si>
    <t>Pays</t>
  </si>
  <si>
    <t>Nature</t>
  </si>
  <si>
    <t>Devise</t>
  </si>
  <si>
    <t>EUR</t>
  </si>
  <si>
    <t>DOM</t>
  </si>
  <si>
    <t>EUROFACTOR</t>
  </si>
  <si>
    <t xml:space="preserve">Remise de </t>
  </si>
  <si>
    <t>Factures et avoirs</t>
  </si>
  <si>
    <t xml:space="preserve">N° de remise </t>
  </si>
  <si>
    <t>MELJAC</t>
  </si>
  <si>
    <t>Date</t>
  </si>
  <si>
    <t>3 rue de la Procession</t>
  </si>
  <si>
    <t>75015 Paris</t>
  </si>
  <si>
    <t>Pays de la remise</t>
  </si>
  <si>
    <t>FR</t>
  </si>
  <si>
    <t>Total de la remise</t>
  </si>
  <si>
    <t>Numéro du débiteur</t>
  </si>
  <si>
    <t>date de la créance</t>
  </si>
  <si>
    <t>Référence de la créance</t>
  </si>
  <si>
    <t>Montant de la créance</t>
  </si>
  <si>
    <t>Date de l'échéance</t>
  </si>
  <si>
    <t>Mode de règlement</t>
  </si>
  <si>
    <t>Référence de la commande</t>
  </si>
  <si>
    <t>A</t>
  </si>
  <si>
    <t>Total général</t>
  </si>
  <si>
    <t>Folder</t>
  </si>
  <si>
    <t>FAA83017_29062021</t>
  </si>
  <si>
    <t>C:\taf\project-factory</t>
  </si>
  <si>
    <t>status</t>
  </si>
  <si>
    <t>Étiquettes de lignes</t>
  </si>
  <si>
    <t>Journal Entry</t>
  </si>
  <si>
    <t>D/C</t>
  </si>
  <si>
    <t>Date écriture</t>
  </si>
  <si>
    <t>MP</t>
  </si>
  <si>
    <t>Item text</t>
  </si>
  <si>
    <t>Payment terms</t>
  </si>
  <si>
    <t>EXP / DOM</t>
  </si>
  <si>
    <t>CONTROL PANEL</t>
  </si>
  <si>
    <t>Reload data for make file:</t>
  </si>
  <si>
    <t>Make file Factor</t>
  </si>
  <si>
    <t>DOMESTIQUE</t>
  </si>
  <si>
    <t>EXPORT</t>
  </si>
  <si>
    <t>REMISE DE CREANCE AU FACTOR - DOMESTIQUE</t>
  </si>
  <si>
    <t>Client :78569</t>
  </si>
  <si>
    <t>Référence écriture factor</t>
  </si>
  <si>
    <t>Choose import file</t>
  </si>
  <si>
    <t>Reset import table</t>
  </si>
  <si>
    <t>PAYMENT PANEL</t>
  </si>
  <si>
    <t>SEND FACTOR PANEL</t>
  </si>
  <si>
    <t>EXP</t>
  </si>
  <si>
    <t>REMISE DE CREANCE AU FACTOR - EXPORT</t>
  </si>
  <si>
    <t>Send Payment:</t>
  </si>
  <si>
    <t xml:space="preserve"> </t>
  </si>
  <si>
    <t>FAA83017_29062021_top</t>
  </si>
  <si>
    <t>MELJAC NORTH AMERICA</t>
  </si>
  <si>
    <t>90039</t>
  </si>
  <si>
    <t>LOS ANGELES</t>
  </si>
  <si>
    <t>US</t>
  </si>
  <si>
    <t>UE</t>
  </si>
  <si>
    <t>S</t>
  </si>
  <si>
    <t>12.10.2023</t>
  </si>
  <si>
    <t>01.11.2023</t>
  </si>
  <si>
    <t>T</t>
  </si>
  <si>
    <t>10-16 785/</t>
  </si>
  <si>
    <t>10-16 784/</t>
  </si>
  <si>
    <t>10-16 783/</t>
  </si>
  <si>
    <t>10-16 782/</t>
  </si>
  <si>
    <t>10-16 781/</t>
  </si>
  <si>
    <t>10-16 780/</t>
  </si>
  <si>
    <t>10-16 779/</t>
  </si>
  <si>
    <t>10-16 778/</t>
  </si>
  <si>
    <t>10-16 777/</t>
  </si>
  <si>
    <t>INTRAMETAL</t>
  </si>
  <si>
    <t>93100</t>
  </si>
  <si>
    <t>MONTREUIL</t>
  </si>
  <si>
    <t>10-16 771/</t>
  </si>
  <si>
    <t>ASSA ABLOY HOSPITALITY SAS</t>
  </si>
  <si>
    <t>92150</t>
  </si>
  <si>
    <t>SURESNES</t>
  </si>
  <si>
    <t>H</t>
  </si>
  <si>
    <t>11.11.2023</t>
  </si>
  <si>
    <t>10-16 767/</t>
  </si>
  <si>
    <t>STUDIO ON</t>
  </si>
  <si>
    <t>75011</t>
  </si>
  <si>
    <t>PARIS</t>
  </si>
  <si>
    <t>26.11.2023</t>
  </si>
  <si>
    <t>10-16 766/</t>
  </si>
  <si>
    <t>10-16 765/</t>
  </si>
  <si>
    <t>(vide)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</si>
</sst>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8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</cellStyleXfs>
  <cellXfs count="159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0" fontId="2" fillId="3" borderId="1" xfId="1" applyFont="1" applyFill="1" applyBorder="1" applyAlignment="1">
      <alignment horizontal="center" vertical="center" wrapText="1"/>
    </xf>
    <xf numFmtId="43" fontId="2" fillId="3" borderId="1" xfId="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2" fillId="0" borderId="3" xfId="1" applyFont="1" applyBorder="1" applyAlignment="1">
      <alignment horizontal="left"/>
    </xf>
    <xf numFmtId="0" fontId="2" fillId="7" borderId="25" xfId="1" applyFont="1" applyFill="1" applyBorder="1" applyAlignment="1">
      <alignment horizontal="left"/>
    </xf>
    <xf numFmtId="0" fontId="2" fillId="7" borderId="26" xfId="1" applyFont="1" applyFill="1" applyBorder="1" applyAlignment="1">
      <alignment horizontal="left"/>
    </xf>
    <xf numFmtId="0" fontId="2" fillId="7" borderId="27" xfId="1" applyFont="1" applyFill="1" applyBorder="1" applyAlignment="1">
      <alignment horizontal="left"/>
    </xf>
    <xf numFmtId="0" fontId="4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wrapText="1"/>
    </xf>
    <xf numFmtId="0" fontId="0" fillId="0" borderId="28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3" xfId="0" applyNumberFormat="1" applyBorder="1" applyAlignment="1">
      <alignment horizontal="left"/>
    </xf>
    <xf numFmtId="2" fontId="0" fillId="2" borderId="13" xfId="0" applyNumberFormat="1" applyFill="1" applyBorder="1" applyAlignment="1">
      <alignment horizontal="left"/>
    </xf>
    <xf numFmtId="0" fontId="2" fillId="3" borderId="3" xfId="2" applyNumberFormat="1" applyFont="1" applyFill="1" applyBorder="1" applyAlignment="1">
      <alignment horizontal="center" vertical="center" wrapText="1"/>
    </xf>
    <xf numFmtId="0" fontId="2" fillId="7" borderId="21" xfId="1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9" borderId="5" xfId="0" applyFill="1" applyBorder="1"/>
    <xf numFmtId="43" fontId="2" fillId="7" borderId="29" xfId="2" applyFont="1" applyFill="1" applyBorder="1" applyAlignment="1">
      <alignment horizontal="center" wrapText="1"/>
    </xf>
    <xf numFmtId="0" fontId="2" fillId="7" borderId="29" xfId="1" applyFont="1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0" borderId="16" xfId="0" applyBorder="1"/>
    <xf numFmtId="43" fontId="2" fillId="8" borderId="17" xfId="2" applyFont="1" applyFill="1" applyBorder="1" applyAlignment="1">
      <alignment horizontal="left"/>
    </xf>
    <xf numFmtId="0" fontId="0" fillId="0" borderId="18" xfId="0" applyBorder="1"/>
    <xf numFmtId="0" fontId="0" fillId="8" borderId="17" xfId="0" applyFill="1" applyBorder="1" applyAlignment="1">
      <alignment horizontal="right"/>
    </xf>
    <xf numFmtId="0" fontId="0" fillId="8" borderId="19" xfId="0" applyFill="1" applyBorder="1" applyAlignment="1">
      <alignment horizontal="right"/>
    </xf>
    <xf numFmtId="0" fontId="0" fillId="8" borderId="20" xfId="0" applyFill="1" applyBorder="1" applyAlignment="1">
      <alignment horizontal="center"/>
    </xf>
    <xf numFmtId="0" fontId="0" fillId="0" borderId="21" xfId="0" applyBorder="1"/>
    <xf numFmtId="0" fontId="0" fillId="8" borderId="18" xfId="0" applyFill="1" applyBorder="1"/>
    <xf numFmtId="0" fontId="0" fillId="8" borderId="21" xfId="0" applyFill="1" applyBorder="1"/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5" fillId="4" borderId="8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7" borderId="30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11" borderId="14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5" fillId="11" borderId="17" xfId="0" applyFont="1" applyFill="1" applyBorder="1" applyAlignment="1">
      <alignment vertical="center"/>
    </xf>
    <xf numFmtId="0" fontId="5" fillId="11" borderId="17" xfId="0" applyFont="1" applyFill="1" applyBorder="1" applyAlignment="1">
      <alignment horizontal="center" vertical="center"/>
    </xf>
    <xf numFmtId="0" fontId="0" fillId="11" borderId="19" xfId="0" applyFill="1" applyBorder="1"/>
    <xf numFmtId="0" fontId="0" fillId="11" borderId="20" xfId="0" applyFill="1" applyBorder="1"/>
    <xf numFmtId="0" fontId="0" fillId="11" borderId="21" xfId="0" applyFill="1" applyBorder="1"/>
    <xf numFmtId="0" fontId="2" fillId="13" borderId="25" xfId="1" applyFont="1" applyFill="1" applyBorder="1" applyAlignment="1">
      <alignment horizontal="left"/>
    </xf>
    <xf numFmtId="0" fontId="2" fillId="13" borderId="26" xfId="1" applyFont="1" applyFill="1" applyBorder="1" applyAlignment="1">
      <alignment horizontal="left"/>
    </xf>
    <xf numFmtId="0" fontId="2" fillId="13" borderId="27" xfId="1" applyFont="1" applyFill="1" applyBorder="1" applyAlignment="1">
      <alignment horizontal="left"/>
    </xf>
    <xf numFmtId="0" fontId="0" fillId="12" borderId="5" xfId="0" applyFill="1" applyBorder="1"/>
    <xf numFmtId="0" fontId="4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wrapText="1"/>
    </xf>
    <xf numFmtId="43" fontId="2" fillId="13" borderId="29" xfId="2" applyFont="1" applyFill="1" applyBorder="1" applyAlignment="1">
      <alignment horizontal="center" wrapText="1"/>
    </xf>
    <xf numFmtId="0" fontId="2" fillId="13" borderId="29" xfId="1" applyFont="1" applyFill="1" applyBorder="1" applyAlignment="1">
      <alignment horizontal="center" vertical="center" wrapText="1"/>
    </xf>
    <xf numFmtId="0" fontId="2" fillId="13" borderId="21" xfId="1" applyFont="1" applyFill="1" applyBorder="1" applyAlignment="1">
      <alignment horizontal="center" wrapText="1"/>
    </xf>
    <xf numFmtId="0" fontId="0" fillId="13" borderId="29" xfId="0" applyFill="1" applyBorder="1" applyAlignment="1">
      <alignment horizontal="center" vertical="center" wrapText="1"/>
    </xf>
    <xf numFmtId="0" fontId="0" fillId="0" borderId="28" xfId="0" applyBorder="1"/>
    <xf numFmtId="0" fontId="0" fillId="0" borderId="31" xfId="0" applyBorder="1"/>
    <xf numFmtId="0" fontId="0" fillId="0" borderId="29" xfId="0" applyBorder="1"/>
    <xf numFmtId="0" fontId="0" fillId="8" borderId="0" xfId="0" applyFill="1"/>
    <xf numFmtId="0" fontId="0" fillId="8" borderId="14" xfId="0" applyFill="1" applyBorder="1" applyAlignment="1">
      <alignment horizontal="right"/>
    </xf>
    <xf numFmtId="0" fontId="0" fillId="8" borderId="15" xfId="0" applyFill="1" applyBorder="1" applyAlignment="1">
      <alignment horizontal="center"/>
    </xf>
    <xf numFmtId="0" fontId="0" fillId="8" borderId="15" xfId="0" applyFill="1" applyBorder="1"/>
    <xf numFmtId="0" fontId="0" fillId="8" borderId="0" xfId="0" applyFill="1" applyAlignment="1">
      <alignment horizontal="center"/>
    </xf>
    <xf numFmtId="0" fontId="0" fillId="8" borderId="20" xfId="0" applyFill="1" applyBorder="1"/>
    <xf numFmtId="0" fontId="0" fillId="8" borderId="16" xfId="0" applyFill="1" applyBorder="1"/>
    <xf numFmtId="0" fontId="0" fillId="7" borderId="29" xfId="0" applyFill="1" applyBorder="1"/>
    <xf numFmtId="0" fontId="0" fillId="13" borderId="2" xfId="0" applyFill="1" applyBorder="1"/>
    <xf numFmtId="0" fontId="0" fillId="5" borderId="1" xfId="0" applyFill="1" applyBorder="1" applyAlignment="1">
      <alignment horizontal="center" vertical="center" wrapText="1"/>
    </xf>
    <xf numFmtId="0" fontId="2" fillId="5" borderId="1" xfId="1" applyFont="1" applyFill="1" applyBorder="1" applyAlignment="1">
      <alignment horizontal="center" vertical="center" wrapText="1"/>
    </xf>
    <xf numFmtId="43" fontId="2" fillId="5" borderId="1" xfId="2" applyFont="1" applyFill="1" applyBorder="1" applyAlignment="1">
      <alignment horizontal="center" vertical="center" wrapText="1"/>
    </xf>
    <xf numFmtId="43" fontId="2" fillId="5" borderId="3" xfId="2" applyFont="1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1" xfId="0" applyFill="1" applyBorder="1"/>
    <xf numFmtId="0" fontId="0" fillId="7" borderId="0" xfId="0" applyFill="1"/>
    <xf numFmtId="0" fontId="0" fillId="11" borderId="0" xfId="0" applyFill="1"/>
    <xf numFmtId="0" fontId="5" fillId="11" borderId="18" xfId="0" applyFont="1" applyFill="1" applyBorder="1" applyAlignment="1">
      <alignment vertical="center"/>
    </xf>
    <xf numFmtId="0" fontId="0" fillId="11" borderId="18" xfId="0" applyFill="1" applyBorder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0" fillId="0" borderId="0" xfId="0" applyAlignment="1">
      <alignment vertical="center"/>
    </xf>
    <xf numFmtId="0" fontId="0" fillId="10" borderId="3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8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5" fillId="9" borderId="30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9" borderId="14" xfId="0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0" fillId="9" borderId="17" xfId="0" applyFill="1" applyBorder="1" applyAlignment="1">
      <alignment horizontal="center" vertical="top"/>
    </xf>
    <xf numFmtId="0" fontId="0" fillId="9" borderId="0" xfId="0" applyFill="1" applyAlignment="1">
      <alignment horizontal="center" vertical="top"/>
    </xf>
    <xf numFmtId="0" fontId="0" fillId="9" borderId="18" xfId="0" applyFill="1" applyBorder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0" fontId="0" fillId="9" borderId="20" xfId="0" applyFill="1" applyBorder="1" applyAlignment="1">
      <alignment horizontal="center" vertical="top"/>
    </xf>
    <xf numFmtId="0" fontId="0" fillId="9" borderId="21" xfId="0" applyFill="1" applyBorder="1" applyAlignment="1">
      <alignment horizontal="center" vertical="top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0" fontId="0" fillId="12" borderId="14" xfId="0" applyFill="1" applyBorder="1" applyAlignment="1">
      <alignment horizontal="center" vertical="top"/>
    </xf>
    <xf numFmtId="0" fontId="0" fillId="12" borderId="15" xfId="0" applyFill="1" applyBorder="1" applyAlignment="1">
      <alignment horizontal="center" vertical="top"/>
    </xf>
    <xf numFmtId="0" fontId="0" fillId="12" borderId="16" xfId="0" applyFill="1" applyBorder="1" applyAlignment="1">
      <alignment horizontal="center" vertical="top"/>
    </xf>
    <xf numFmtId="0" fontId="0" fillId="12" borderId="17" xfId="0" applyFill="1" applyBorder="1" applyAlignment="1">
      <alignment horizontal="center" vertical="top"/>
    </xf>
    <xf numFmtId="0" fontId="0" fillId="12" borderId="0" xfId="0" applyFill="1" applyAlignment="1">
      <alignment horizontal="center" vertical="top"/>
    </xf>
    <xf numFmtId="0" fontId="0" fillId="12" borderId="18" xfId="0" applyFill="1" applyBorder="1" applyAlignment="1">
      <alignment horizontal="center" vertical="top"/>
    </xf>
    <xf numFmtId="0" fontId="0" fillId="12" borderId="19" xfId="0" applyFill="1" applyBorder="1" applyAlignment="1">
      <alignment horizontal="center" vertical="top"/>
    </xf>
    <xf numFmtId="0" fontId="0" fillId="12" borderId="20" xfId="0" applyFill="1" applyBorder="1" applyAlignment="1">
      <alignment horizontal="center" vertical="top"/>
    </xf>
    <xf numFmtId="49" fontId="0" fillId="0" borderId="0" xfId="0" applyNumberFormat="1"/>
  </cellXfs>
  <cellStyles count="5">
    <cellStyle name="Milliers 2" xfId="2" xr:uid="{EE25F593-33CE-4D5C-BDDC-A6DAF977F2F1}"/>
    <cellStyle name="Normal" xfId="0" builtinId="0"/>
    <cellStyle name="Normal 2 2" xfId="3" xr:uid="{9A7832DF-7311-4289-933A-2C4BD8B2CEDA}"/>
    <cellStyle name="Normal 3" xfId="4" xr:uid="{DF23BEAD-A141-41A4-82AE-F25FD9D38026}"/>
    <cellStyle name="Normal 4" xfId="1" xr:uid="{8F6A3373-83B0-457D-BBC9-96CF1E5E086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502920</xdr:colOff>
          <xdr:row>9</xdr:row>
          <xdr:rowOff>30480</xdr:rowOff>
        </xdr:from>
        <xdr:to>
          <xdr:col>11</xdr:col>
          <xdr:colOff>297180</xdr:colOff>
          <xdr:row>11</xdr:row>
          <xdr:rowOff>152400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29</xdr:row>
          <xdr:rowOff>30480</xdr:rowOff>
        </xdr:from>
        <xdr:to>
          <xdr:col>11</xdr:col>
          <xdr:colOff>274320</xdr:colOff>
          <xdr:row>31</xdr:row>
          <xdr:rowOff>160020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365760</xdr:colOff>
          <xdr:row>15</xdr:row>
          <xdr:rowOff>60960</xdr:rowOff>
        </xdr:from>
        <xdr:to>
          <xdr:col>9</xdr:col>
          <xdr:colOff>457200</xdr:colOff>
          <xdr:row>18</xdr:row>
          <xdr:rowOff>60960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0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373380</xdr:colOff>
          <xdr:row>22</xdr:row>
          <xdr:rowOff>60960</xdr:rowOff>
        </xdr:from>
        <xdr:to>
          <xdr:col>9</xdr:col>
          <xdr:colOff>464820</xdr:colOff>
          <xdr:row>25</xdr:row>
          <xdr:rowOff>60960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373380</xdr:colOff>
          <xdr:row>9</xdr:row>
          <xdr:rowOff>30480</xdr:rowOff>
        </xdr:from>
        <xdr:to>
          <xdr:col>16</xdr:col>
          <xdr:colOff>480060</xdr:colOff>
          <xdr:row>11</xdr:row>
          <xdr:rowOff>160020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0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29</xdr:row>
          <xdr:rowOff>22860</xdr:rowOff>
        </xdr:from>
        <xdr:to>
          <xdr:col>16</xdr:col>
          <xdr:colOff>487680</xdr:colOff>
          <xdr:row>31</xdr:row>
          <xdr:rowOff>175260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0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15</xdr:row>
          <xdr:rowOff>76200</xdr:rowOff>
        </xdr:from>
        <xdr:to>
          <xdr:col>12</xdr:col>
          <xdr:colOff>464820</xdr:colOff>
          <xdr:row>18</xdr:row>
          <xdr:rowOff>76200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0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22</xdr:row>
          <xdr:rowOff>76200</xdr:rowOff>
        </xdr:from>
        <xdr:to>
          <xdr:col>12</xdr:col>
          <xdr:colOff>449580</xdr:colOff>
          <xdr:row>25</xdr:row>
          <xdr:rowOff>76200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0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19</xdr:row>
          <xdr:rowOff>129540</xdr:rowOff>
        </xdr:from>
        <xdr:to>
          <xdr:col>16</xdr:col>
          <xdr:colOff>472440</xdr:colOff>
          <xdr:row>22</xdr:row>
          <xdr:rowOff>129540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0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20955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20955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20955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20955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20955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167640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167640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167640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167640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167640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167640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167640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167640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167640</xdr:rowOff>
    </xdr:to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148590</xdr:rowOff>
    </xdr:to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1</xdr:row>
      <xdr:rowOff>167640</xdr:rowOff>
    </xdr:to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21021</xdr:colOff>
      <xdr:row>0</xdr:row>
      <xdr:rowOff>0</xdr:rowOff>
    </xdr:from>
    <xdr:to>
      <xdr:col>10</xdr:col>
      <xdr:colOff>57216</xdr:colOff>
      <xdr:row>1</xdr:row>
      <xdr:rowOff>167640</xdr:rowOff>
    </xdr:to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338" y="0"/>
          <a:ext cx="32385" cy="818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600635</xdr:colOff>
      <xdr:row>5</xdr:row>
      <xdr:rowOff>89647</xdr:rowOff>
    </xdr:from>
    <xdr:to>
      <xdr:col>8</xdr:col>
      <xdr:colOff>629210</xdr:colOff>
      <xdr:row>10</xdr:row>
      <xdr:rowOff>16585</xdr:rowOff>
    </xdr:to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46141" y="1470212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1</xdr:row>
      <xdr:rowOff>34290</xdr:rowOff>
    </xdr:to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647315</xdr:colOff>
      <xdr:row>4</xdr:row>
      <xdr:rowOff>60279</xdr:rowOff>
    </xdr:from>
    <xdr:to>
      <xdr:col>8</xdr:col>
      <xdr:colOff>666365</xdr:colOff>
      <xdr:row>8</xdr:row>
      <xdr:rowOff>171148</xdr:rowOff>
    </xdr:to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8184" y="1274224"/>
          <a:ext cx="32385" cy="8427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20955</xdr:rowOff>
    </xdr:to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20955</xdr:rowOff>
    </xdr:to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20955</xdr:rowOff>
    </xdr:to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20955</xdr:rowOff>
    </xdr:to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20955</xdr:rowOff>
    </xdr:to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453390</xdr:rowOff>
    </xdr:to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415290</xdr:rowOff>
    </xdr:to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415290</xdr:rowOff>
    </xdr:to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415290</xdr:rowOff>
    </xdr:to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453390</xdr:rowOff>
    </xdr:to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415290</xdr:rowOff>
    </xdr:to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415290</xdr:rowOff>
    </xdr:to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415290</xdr:rowOff>
    </xdr:to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453390</xdr:rowOff>
    </xdr:to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415290</xdr:rowOff>
    </xdr:to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415290</xdr:rowOff>
    </xdr:to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415290</xdr:rowOff>
    </xdr:to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453390</xdr:rowOff>
    </xdr:to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301" name="Image 3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415290</xdr:rowOff>
    </xdr:to>
    <xdr:pic>
      <xdr:nvPicPr>
        <xdr:cNvPr id="302" name="Image 3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605790</xdr:rowOff>
    </xdr:to>
    <xdr:pic>
      <xdr:nvPicPr>
        <xdr:cNvPr id="303" name="Image 3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415290</xdr:rowOff>
    </xdr:to>
    <xdr:pic>
      <xdr:nvPicPr>
        <xdr:cNvPr id="304" name="Image 3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398145</xdr:rowOff>
    </xdr:to>
    <xdr:pic>
      <xdr:nvPicPr>
        <xdr:cNvPr id="305" name="Image 3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306" name="Image 3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307" name="Image 3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287655</xdr:rowOff>
    </xdr:to>
    <xdr:pic>
      <xdr:nvPicPr>
        <xdr:cNvPr id="308" name="Image 3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20955</xdr:colOff>
      <xdr:row>0</xdr:row>
      <xdr:rowOff>415290</xdr:rowOff>
    </xdr:to>
    <xdr:pic>
      <xdr:nvPicPr>
        <xdr:cNvPr id="309" name="Image 3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0" name="Image 3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1" name="Image 3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2" name="Image 3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3" name="Image 3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314" name="Image 3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5" name="Image 3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6" name="Image 3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7" name="Image 3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18" name="Image 3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19" name="Image 3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0" name="Image 3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1" name="Image 3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2" name="Image 3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3" name="Image 3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4" name="Image 3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5" name="Image 3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6" name="Image 3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7" name="Image 3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8" name="Image 3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9" name="Image 3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0" name="Image 3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1" name="Image 3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32" name="Image 3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3" name="Image 3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4" name="Image 3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5" name="Image 3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36" name="Image 3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37" name="Image 3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8" name="Image 3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9" name="Image 3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0" name="Image 3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1" name="Image 3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2" name="Image 3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3" name="Image 3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44" name="Image 3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5" name="Image 3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6" name="Image 3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7" name="Image 3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8" name="Image 3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9" name="Image 3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50" name="Image 3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1" name="Image 3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52" name="Image 3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53" name="Image 3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54" name="Image 3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55" name="Image 3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6" name="Image 3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7" name="Image 3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58" name="Image 3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59" name="Image 3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60" name="Image 3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61" name="Image 3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62" name="Image 3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63" name="Image 3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64" name="Image 3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65" name="Image 3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66" name="Image 3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67" name="Image 3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68" name="Image 3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69" name="Image 3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70" name="Image 3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71" name="Image 3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72" name="Image 3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73" name="Image 3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74" name="Image 3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75" name="Image 3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87" name="Image 3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88" name="Image 3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89" name="Image 3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90" name="Image 3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91" name="Image 3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2" name="Image 3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3" name="Image 3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4" name="Image 3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95" name="Image 3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96" name="Image 3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7" name="Image 3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8" name="Image 3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9" name="Image 3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0" name="Image 3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1" name="Image 4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2" name="Image 4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3" name="Image 4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4" name="Image 4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5" name="Image 4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6" name="Image 4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7" name="Image 4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8" name="Image 4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9" name="Image 4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0" name="Image 4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1" name="Image 4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2" name="Image 4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13" name="Image 4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14" name="Image 4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5" name="Image 4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6" name="Image 4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7" name="Image 4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8" name="Image 4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9" name="Image 4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0" name="Image 4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21" name="Image 4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2" name="Image 4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3" name="Image 4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4" name="Image 4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5" name="Image 4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6" name="Image 4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7" name="Image 4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28" name="Image 4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9" name="Image 4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30" name="Image 4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31" name="Image 4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32" name="Image 4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33" name="Image 4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34" name="Image 4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35" name="Image 4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36" name="Image 4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37" name="Image 4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38" name="Image 4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39" name="Image 4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40" name="Image 4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41" name="Image 4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42" name="Image 4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43" name="Image 4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44" name="Image 4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45" name="Image 4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46" name="Image 4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47" name="Image 4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48" name="Image 4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49" name="Image 4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50" name="Image 4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51" name="Image 4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52" name="Image 4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53" name="Image 4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54" name="Image 4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55" name="Image 4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56" name="Image 4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57" name="Image 4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58" name="Image 4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59" name="Image 4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60" name="Image 4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61" name="Image 4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62" name="Image 4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63" name="Image 4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20955</xdr:rowOff>
    </xdr:to>
    <xdr:pic>
      <xdr:nvPicPr>
        <xdr:cNvPr id="464" name="Image 4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20955</xdr:rowOff>
    </xdr:to>
    <xdr:pic>
      <xdr:nvPicPr>
        <xdr:cNvPr id="465" name="Image 4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20955</xdr:rowOff>
    </xdr:to>
    <xdr:pic>
      <xdr:nvPicPr>
        <xdr:cNvPr id="466" name="Image 4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20955</xdr:rowOff>
    </xdr:to>
    <xdr:pic>
      <xdr:nvPicPr>
        <xdr:cNvPr id="467" name="Image 4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20955</xdr:rowOff>
    </xdr:to>
    <xdr:pic>
      <xdr:nvPicPr>
        <xdr:cNvPr id="468" name="Image 4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469" name="Image 4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470" name="Image 4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471" name="Image 4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472" name="Image 4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453390</xdr:rowOff>
    </xdr:to>
    <xdr:pic>
      <xdr:nvPicPr>
        <xdr:cNvPr id="473" name="Image 4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474" name="Image 4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475" name="Image 4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476" name="Image 4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477" name="Image 4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478" name="Image 4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415290</xdr:rowOff>
    </xdr:to>
    <xdr:pic>
      <xdr:nvPicPr>
        <xdr:cNvPr id="479" name="Image 4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480" name="Image 4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415290</xdr:rowOff>
    </xdr:to>
    <xdr:pic>
      <xdr:nvPicPr>
        <xdr:cNvPr id="481" name="Image 4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482" name="Image 4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483" name="Image 4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484" name="Image 4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485" name="Image 4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415290</xdr:rowOff>
    </xdr:to>
    <xdr:pic>
      <xdr:nvPicPr>
        <xdr:cNvPr id="486" name="Image 4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487" name="Image 4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488" name="Image 4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489" name="Image 4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490" name="Image 4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453390</xdr:rowOff>
    </xdr:to>
    <xdr:pic>
      <xdr:nvPicPr>
        <xdr:cNvPr id="491" name="Image 4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492" name="Image 4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493" name="Image 4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494" name="Image 4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495" name="Image 4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496" name="Image 4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415290</xdr:rowOff>
    </xdr:to>
    <xdr:pic>
      <xdr:nvPicPr>
        <xdr:cNvPr id="497" name="Image 4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498" name="Image 4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415290</xdr:rowOff>
    </xdr:to>
    <xdr:pic>
      <xdr:nvPicPr>
        <xdr:cNvPr id="499" name="Image 4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500" name="Image 4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501" name="Image 5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502" name="Image 5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503" name="Image 5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415290</xdr:rowOff>
    </xdr:to>
    <xdr:pic>
      <xdr:nvPicPr>
        <xdr:cNvPr id="504" name="Image 5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505" name="Image 5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506" name="Image 5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507" name="Image 5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508" name="Image 5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453390</xdr:rowOff>
    </xdr:to>
    <xdr:pic>
      <xdr:nvPicPr>
        <xdr:cNvPr id="509" name="Image 5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510" name="Image 5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511" name="Image 5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512" name="Image 5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513" name="Image 5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514" name="Image 5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415290</xdr:rowOff>
    </xdr:to>
    <xdr:pic>
      <xdr:nvPicPr>
        <xdr:cNvPr id="515" name="Image 5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516" name="Image 5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415290</xdr:rowOff>
    </xdr:to>
    <xdr:pic>
      <xdr:nvPicPr>
        <xdr:cNvPr id="517" name="Image 5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518" name="Image 5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519" name="Image 5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520" name="Image 5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521" name="Image 5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415290</xdr:rowOff>
    </xdr:to>
    <xdr:pic>
      <xdr:nvPicPr>
        <xdr:cNvPr id="522" name="Image 5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523" name="Image 5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524" name="Image 5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525" name="Image 5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526" name="Image 5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453390</xdr:rowOff>
    </xdr:to>
    <xdr:pic>
      <xdr:nvPicPr>
        <xdr:cNvPr id="527" name="Image 5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528" name="Image 5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529" name="Image 5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530" name="Image 5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531" name="Image 5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532" name="Image 5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415290</xdr:rowOff>
    </xdr:to>
    <xdr:pic>
      <xdr:nvPicPr>
        <xdr:cNvPr id="533" name="Image 5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605790</xdr:rowOff>
    </xdr:to>
    <xdr:pic>
      <xdr:nvPicPr>
        <xdr:cNvPr id="534" name="Image 5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415290</xdr:rowOff>
    </xdr:to>
    <xdr:pic>
      <xdr:nvPicPr>
        <xdr:cNvPr id="535" name="Image 5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398145</xdr:rowOff>
    </xdr:to>
    <xdr:pic>
      <xdr:nvPicPr>
        <xdr:cNvPr id="536" name="Image 5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537" name="Image 5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538" name="Image 5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287655</xdr:rowOff>
    </xdr:to>
    <xdr:pic>
      <xdr:nvPicPr>
        <xdr:cNvPr id="539" name="Image 5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20955</xdr:colOff>
      <xdr:row>0</xdr:row>
      <xdr:rowOff>415290</xdr:rowOff>
    </xdr:to>
    <xdr:pic>
      <xdr:nvPicPr>
        <xdr:cNvPr id="540" name="Image 5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1" name="Image 5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2" name="Image 5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3" name="Image 5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4" name="Image 5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45" name="Image 5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46" name="Image 5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7" name="Image 5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8" name="Image 5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49" name="Image 5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50" name="Image 5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1" name="Image 5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2" name="Image 5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3" name="Image 5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4" name="Image 5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5" name="Image 5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56" name="Image 5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7" name="Image 5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58" name="Image 5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9" name="Image 5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0" name="Image 5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1" name="Image 5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2" name="Image 5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63" name="Image 5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4" name="Image 5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5" name="Image 5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6" name="Image 5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67" name="Image 5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68" name="Image 5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9" name="Image 5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0" name="Image 5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1" name="Image 5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2" name="Image 5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73" name="Image 5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4" name="Image 5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5" name="Image 5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6" name="Image 5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77" name="Image 5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8" name="Image 5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9" name="Image 5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0" name="Image 5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81" name="Image 5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82" name="Image 5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83" name="Image 5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84" name="Image 5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85" name="Image 5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86" name="Image 5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87" name="Image 5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88" name="Image 5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9" name="Image 5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0" name="Image 5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91" name="Image 5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92" name="Image 5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93" name="Image 5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94" name="Image 5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95" name="Image 5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6" name="Image 5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7" name="Image 5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98" name="Image 5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99" name="Image 5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00" name="Image 5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01" name="Image 6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02" name="Image 6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603" name="Image 6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604" name="Image 6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05" name="Image 6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06" name="Image 6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07" name="Image 6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08" name="Image 6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09" name="Image 6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610" name="Image 6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11" name="Image 6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612" name="Image 6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13" name="Image 6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14" name="Image 6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15" name="Image 6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16" name="Image 6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617" name="Image 6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18" name="Image 6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19" name="Image 6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20" name="Image 6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21" name="Image 6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622" name="Image 6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3" name="Image 6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4" name="Image 6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5" name="Image 6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26" name="Image 6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27" name="Image 6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8" name="Image 6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9" name="Image 6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0" name="Image 6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1" name="Image 6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2" name="Image 6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3" name="Image 6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4" name="Image 6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5" name="Image 6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6" name="Image 6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7" name="Image 6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8" name="Image 6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9" name="Image 6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40" name="Image 6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1" name="Image 6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2" name="Image 6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3" name="Image 6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44" name="Image 6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45" name="Image 6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6" name="Image 6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7" name="Image 6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8" name="Image 6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9" name="Image 6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0" name="Image 6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1" name="Image 6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2" name="Image 6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3" name="Image 6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4" name="Image 6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5" name="Image 6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6" name="Image 6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7" name="Image 6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8" name="Image 6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9" name="Image 6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60" name="Image 6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61" name="Image 6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62" name="Image 6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63" name="Image 6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64" name="Image 6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65" name="Image 6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66" name="Image 6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67" name="Image 6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68" name="Image 6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69" name="Image 6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70" name="Image 6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71" name="Image 6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72" name="Image 6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73" name="Image 6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74" name="Image 6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75" name="Image 6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76" name="Image 6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77" name="Image 6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78" name="Image 6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79" name="Image 6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80" name="Image 6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81" name="Image 6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82" name="Image 6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83" name="Image 6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84" name="Image 6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85" name="Image 6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86" name="Image 6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87" name="Image 6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A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88" name="Image 6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89" name="Image 6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90" name="Image 6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91" name="Image 6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92" name="Image 6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93" name="Image 6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94" name="Image 6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100-0000B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A705C597-0105-433A-8096-BBD1F953D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08F1A9F3-0671-4789-B0C9-3A58ED8A4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805131B6-8FD5-4ED3-8CA7-3C4E93F92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2F4387DD-35A2-49E0-8F88-AFE75AD24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89E2F0FB-039D-454A-8BCD-4208E8F70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70418408-CB63-4C5C-ACCC-4F74B1E40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BA8AA464-5501-4397-AECF-55FDCBFB5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96ADA1C6-B794-44C5-8283-E2A55A3F7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0319323F-1130-4E24-BB6F-95667B981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83C7B922-1857-4CDB-97F6-4F5E94E5C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3CF565E1-FBD6-4DE6-B9F6-C097731EE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E65FDCCD-46B9-47D5-83F7-66AA1A93D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B9FACDC0-F4D2-4637-91CD-31228953C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ED2CE4DA-6837-47CD-A9F0-EADA4B4C6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1DBCA87F-B805-4280-8C57-5DF6E5F2C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63F54847-A82A-40FC-B20C-3B0A6A7EA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CA0E75D8-530D-486E-AA01-5DBC102654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D478499B-BEEC-4BC0-9FFA-781044B04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BE00114E-6E70-4834-9303-D10D3131D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230"/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3DAF70D1-8C00-48E1-8444-75BDFE78BC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76" name="Image 375" descr="https://legacy.eurofactor.secure.lcl.fr/appli/images/eol3/p.gif">
          <a:extLst>
            <a:ext uri="{FF2B5EF4-FFF2-40B4-BE49-F238E27FC236}">
              <a16:creationId xmlns:a16="http://schemas.microsoft.com/office/drawing/2014/main" id="{444B5A61-78DA-4F0A-9A2C-50E69A80C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77" name="Image 376" descr="https://legacy.eurofactor.secure.lcl.fr/appli/images/eol3/p.gif">
          <a:extLst>
            <a:ext uri="{FF2B5EF4-FFF2-40B4-BE49-F238E27FC236}">
              <a16:creationId xmlns:a16="http://schemas.microsoft.com/office/drawing/2014/main" id="{D34C52F4-796D-423E-98C8-116A4CABF9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78" name="Image 377" descr="https://legacy.eurofactor.secure.lcl.fr/appli/images/eol3/p.gif">
          <a:extLst>
            <a:ext uri="{FF2B5EF4-FFF2-40B4-BE49-F238E27FC236}">
              <a16:creationId xmlns:a16="http://schemas.microsoft.com/office/drawing/2014/main" id="{A16C5E8A-FD8D-4DAA-BB18-899AAE3A2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79" name="Image 378" descr="https://legacy.eurofactor.secure.lcl.fr/appli/images/eol3/p.gif">
          <a:extLst>
            <a:ext uri="{FF2B5EF4-FFF2-40B4-BE49-F238E27FC236}">
              <a16:creationId xmlns:a16="http://schemas.microsoft.com/office/drawing/2014/main" id="{D63D6F96-28C4-4D3A-A070-471ED3A8D0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80" name="Image 379" descr="https://legacy.eurofactor.secure.lcl.fr/appli/images/eol3/p.gif">
          <a:extLst>
            <a:ext uri="{FF2B5EF4-FFF2-40B4-BE49-F238E27FC236}">
              <a16:creationId xmlns:a16="http://schemas.microsoft.com/office/drawing/2014/main" id="{86E928E6-1539-466A-9743-F1C694E8BB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81" name="Image 380" descr="https://legacy.eurofactor.secure.lcl.fr/appli/images/eol3/p.gif">
          <a:extLst>
            <a:ext uri="{FF2B5EF4-FFF2-40B4-BE49-F238E27FC236}">
              <a16:creationId xmlns:a16="http://schemas.microsoft.com/office/drawing/2014/main" id="{F1F60D4E-DA94-4693-8DDB-8F33C51F15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82" name="Image 381" descr="https://legacy.eurofactor.secure.lcl.fr/appli/images/eol3/p.gif">
          <a:extLst>
            <a:ext uri="{FF2B5EF4-FFF2-40B4-BE49-F238E27FC236}">
              <a16:creationId xmlns:a16="http://schemas.microsoft.com/office/drawing/2014/main" id="{DDA2F5F8-43F8-44EB-9A5F-EE5983BE0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83" name="Image 382" descr="https://legacy.eurofactor.secure.lcl.fr/appli/images/eol3/p.gif">
          <a:extLst>
            <a:ext uri="{FF2B5EF4-FFF2-40B4-BE49-F238E27FC236}">
              <a16:creationId xmlns:a16="http://schemas.microsoft.com/office/drawing/2014/main" id="{54967964-DBAA-4267-B750-1F7E8FA6DB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792" name="Image 33791" descr="https://legacy.eurofactor.secure.lcl.fr/appli/images/eol3/p.gif">
          <a:extLst>
            <a:ext uri="{FF2B5EF4-FFF2-40B4-BE49-F238E27FC236}">
              <a16:creationId xmlns:a16="http://schemas.microsoft.com/office/drawing/2014/main" id="{D820D8E0-3840-4A5E-85C7-F98EA2583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84" name="Image 383" descr="https://legacy.eurofactor.secure.lcl.fr/appli/images/eol3/p.gif">
          <a:extLst>
            <a:ext uri="{FF2B5EF4-FFF2-40B4-BE49-F238E27FC236}">
              <a16:creationId xmlns:a16="http://schemas.microsoft.com/office/drawing/2014/main" id="{61475ECD-3943-4C61-B25B-889EB13FC2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85" name="Image 384" descr="https://legacy.eurofactor.secure.lcl.fr/appli/images/eol3/p.gif">
          <a:extLst>
            <a:ext uri="{FF2B5EF4-FFF2-40B4-BE49-F238E27FC236}">
              <a16:creationId xmlns:a16="http://schemas.microsoft.com/office/drawing/2014/main" id="{5B8975CF-1FCF-49E3-B404-CD0E36B27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86" name="Image 385" descr="https://legacy.eurofactor.secure.lcl.fr/appli/images/eol3/p.gif">
          <a:extLst>
            <a:ext uri="{FF2B5EF4-FFF2-40B4-BE49-F238E27FC236}">
              <a16:creationId xmlns:a16="http://schemas.microsoft.com/office/drawing/2014/main" id="{A9F136D6-2378-4C9E-997E-DFFA189A7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893" name="Image 33892" descr="https://legacy.eurofactor.secure.lcl.fr/appli/images/eol3/p.gif">
          <a:extLst>
            <a:ext uri="{FF2B5EF4-FFF2-40B4-BE49-F238E27FC236}">
              <a16:creationId xmlns:a16="http://schemas.microsoft.com/office/drawing/2014/main" id="{97EACCDE-3DF5-400B-9239-8DECC2339E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894" name="Image 33893" descr="https://legacy.eurofactor.secure.lcl.fr/appli/images/eol3/p.gif">
          <a:extLst>
            <a:ext uri="{FF2B5EF4-FFF2-40B4-BE49-F238E27FC236}">
              <a16:creationId xmlns:a16="http://schemas.microsoft.com/office/drawing/2014/main" id="{19B68BC7-9607-4248-A81D-64D0B76C53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895" name="Image 33894" descr="https://legacy.eurofactor.secure.lcl.fr/appli/images/eol3/p.gif">
          <a:extLst>
            <a:ext uri="{FF2B5EF4-FFF2-40B4-BE49-F238E27FC236}">
              <a16:creationId xmlns:a16="http://schemas.microsoft.com/office/drawing/2014/main" id="{BA15820F-02F8-4D77-8A00-778857725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896" name="Image 33895" descr="https://legacy.eurofactor.secure.lcl.fr/appli/images/eol3/p.gif">
          <a:extLst>
            <a:ext uri="{FF2B5EF4-FFF2-40B4-BE49-F238E27FC236}">
              <a16:creationId xmlns:a16="http://schemas.microsoft.com/office/drawing/2014/main" id="{DA4A890F-5A91-4150-AAA9-A42AFBBB2F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897" name="Image 33896" descr="https://legacy.eurofactor.secure.lcl.fr/appli/images/eol3/p.gif">
          <a:extLst>
            <a:ext uri="{FF2B5EF4-FFF2-40B4-BE49-F238E27FC236}">
              <a16:creationId xmlns:a16="http://schemas.microsoft.com/office/drawing/2014/main" id="{661A47FF-A800-4451-BF17-C5F87C32A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898" name="Image 33897" descr="https://legacy.eurofactor.secure.lcl.fr/appli/images/eol3/p.gif">
          <a:extLst>
            <a:ext uri="{FF2B5EF4-FFF2-40B4-BE49-F238E27FC236}">
              <a16:creationId xmlns:a16="http://schemas.microsoft.com/office/drawing/2014/main" id="{4A6F14C7-474B-411D-89D1-C28DD180F3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899" name="Image 33898" descr="https://legacy.eurofactor.secure.lcl.fr/appli/images/eol3/p.gif">
          <a:extLst>
            <a:ext uri="{FF2B5EF4-FFF2-40B4-BE49-F238E27FC236}">
              <a16:creationId xmlns:a16="http://schemas.microsoft.com/office/drawing/2014/main" id="{8A25DA6A-337F-4526-9962-7AC560364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230"/>
    <xdr:pic>
      <xdr:nvPicPr>
        <xdr:cNvPr id="33900" name="Image 33899" descr="https://legacy.eurofactor.secure.lcl.fr/appli/images/eol3/p.gif">
          <a:extLst>
            <a:ext uri="{FF2B5EF4-FFF2-40B4-BE49-F238E27FC236}">
              <a16:creationId xmlns:a16="http://schemas.microsoft.com/office/drawing/2014/main" id="{818BB564-EA26-472E-8E14-2E36FD67B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1" name="Image 33900" descr="https://legacy.eurofactor.secure.lcl.fr/appli/images/eol3/p.gif">
          <a:extLst>
            <a:ext uri="{FF2B5EF4-FFF2-40B4-BE49-F238E27FC236}">
              <a16:creationId xmlns:a16="http://schemas.microsoft.com/office/drawing/2014/main" id="{1F45C27D-F8ED-43B2-AD34-E19DCC616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2" name="Image 33901" descr="https://legacy.eurofactor.secure.lcl.fr/appli/images/eol3/p.gif">
          <a:extLst>
            <a:ext uri="{FF2B5EF4-FFF2-40B4-BE49-F238E27FC236}">
              <a16:creationId xmlns:a16="http://schemas.microsoft.com/office/drawing/2014/main" id="{B91A7372-34B0-4D89-9032-FD92278C0A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3" name="Image 33902" descr="https://legacy.eurofactor.secure.lcl.fr/appli/images/eol3/p.gif">
          <a:extLst>
            <a:ext uri="{FF2B5EF4-FFF2-40B4-BE49-F238E27FC236}">
              <a16:creationId xmlns:a16="http://schemas.microsoft.com/office/drawing/2014/main" id="{6DA25E3E-CED8-4281-A4D7-F652755FB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4" name="Image 33903" descr="https://legacy.eurofactor.secure.lcl.fr/appli/images/eol3/p.gif">
          <a:extLst>
            <a:ext uri="{FF2B5EF4-FFF2-40B4-BE49-F238E27FC236}">
              <a16:creationId xmlns:a16="http://schemas.microsoft.com/office/drawing/2014/main" id="{B9703BA0-2C38-4A85-AEF5-B16A03B7E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5" name="Image 33904" descr="https://legacy.eurofactor.secure.lcl.fr/appli/images/eol3/p.gif">
          <a:extLst>
            <a:ext uri="{FF2B5EF4-FFF2-40B4-BE49-F238E27FC236}">
              <a16:creationId xmlns:a16="http://schemas.microsoft.com/office/drawing/2014/main" id="{3C8C4CDF-C673-411D-AA1E-FA78F0642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6" name="Image 33905" descr="https://legacy.eurofactor.secure.lcl.fr/appli/images/eol3/p.gif">
          <a:extLst>
            <a:ext uri="{FF2B5EF4-FFF2-40B4-BE49-F238E27FC236}">
              <a16:creationId xmlns:a16="http://schemas.microsoft.com/office/drawing/2014/main" id="{1C14DDE1-F68D-49D8-8849-101E5C3E8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7" name="Image 33906" descr="https://legacy.eurofactor.secure.lcl.fr/appli/images/eol3/p.gif">
          <a:extLst>
            <a:ext uri="{FF2B5EF4-FFF2-40B4-BE49-F238E27FC236}">
              <a16:creationId xmlns:a16="http://schemas.microsoft.com/office/drawing/2014/main" id="{FB240E78-C24C-446B-A2D7-0110DBBF9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8" name="Image 33907" descr="https://legacy.eurofactor.secure.lcl.fr/appli/images/eol3/p.gif">
          <a:extLst>
            <a:ext uri="{FF2B5EF4-FFF2-40B4-BE49-F238E27FC236}">
              <a16:creationId xmlns:a16="http://schemas.microsoft.com/office/drawing/2014/main" id="{B957CC85-0AE4-435C-86C1-0541CD6CE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09" name="Image 33908" descr="https://legacy.eurofactor.secure.lcl.fr/appli/images/eol3/p.gif">
          <a:extLst>
            <a:ext uri="{FF2B5EF4-FFF2-40B4-BE49-F238E27FC236}">
              <a16:creationId xmlns:a16="http://schemas.microsoft.com/office/drawing/2014/main" id="{1DEE30D3-6BD4-4191-99CD-80BFC7BA3F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0" name="Image 33909" descr="https://legacy.eurofactor.secure.lcl.fr/appli/images/eol3/p.gif">
          <a:extLst>
            <a:ext uri="{FF2B5EF4-FFF2-40B4-BE49-F238E27FC236}">
              <a16:creationId xmlns:a16="http://schemas.microsoft.com/office/drawing/2014/main" id="{F4642379-9F03-4197-80B4-80A55695E6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1" name="Image 33910" descr="https://legacy.eurofactor.secure.lcl.fr/appli/images/eol3/p.gif">
          <a:extLst>
            <a:ext uri="{FF2B5EF4-FFF2-40B4-BE49-F238E27FC236}">
              <a16:creationId xmlns:a16="http://schemas.microsoft.com/office/drawing/2014/main" id="{8534F6A7-F2B5-4450-BE41-D3DA5443F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2" name="Image 33911" descr="https://legacy.eurofactor.secure.lcl.fr/appli/images/eol3/p.gif">
          <a:extLst>
            <a:ext uri="{FF2B5EF4-FFF2-40B4-BE49-F238E27FC236}">
              <a16:creationId xmlns:a16="http://schemas.microsoft.com/office/drawing/2014/main" id="{201B85F0-08F1-4374-BE54-01A640489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3" name="Image 33912" descr="https://legacy.eurofactor.secure.lcl.fr/appli/images/eol3/p.gif">
          <a:extLst>
            <a:ext uri="{FF2B5EF4-FFF2-40B4-BE49-F238E27FC236}">
              <a16:creationId xmlns:a16="http://schemas.microsoft.com/office/drawing/2014/main" id="{539AC39F-8A37-4EA0-9533-C3165647E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4" name="Image 33913" descr="https://legacy.eurofactor.secure.lcl.fr/appli/images/eol3/p.gif">
          <a:extLst>
            <a:ext uri="{FF2B5EF4-FFF2-40B4-BE49-F238E27FC236}">
              <a16:creationId xmlns:a16="http://schemas.microsoft.com/office/drawing/2014/main" id="{C7FC72BA-99DE-4B9C-BD77-F43E3A215B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5" name="Image 33914" descr="https://legacy.eurofactor.secure.lcl.fr/appli/images/eol3/p.gif">
          <a:extLst>
            <a:ext uri="{FF2B5EF4-FFF2-40B4-BE49-F238E27FC236}">
              <a16:creationId xmlns:a16="http://schemas.microsoft.com/office/drawing/2014/main" id="{9972CD1C-AA73-4C70-A697-441F943E0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6" name="Image 33915" descr="https://legacy.eurofactor.secure.lcl.fr/appli/images/eol3/p.gif">
          <a:extLst>
            <a:ext uri="{FF2B5EF4-FFF2-40B4-BE49-F238E27FC236}">
              <a16:creationId xmlns:a16="http://schemas.microsoft.com/office/drawing/2014/main" id="{6090C395-CCAC-43C8-A226-E5E9DDEEF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7" name="Image 33916" descr="https://legacy.eurofactor.secure.lcl.fr/appli/images/eol3/p.gif">
          <a:extLst>
            <a:ext uri="{FF2B5EF4-FFF2-40B4-BE49-F238E27FC236}">
              <a16:creationId xmlns:a16="http://schemas.microsoft.com/office/drawing/2014/main" id="{CD3B5F69-62D9-4583-AB46-2A269246A2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8" name="Image 33917" descr="https://legacy.eurofactor.secure.lcl.fr/appli/images/eol3/p.gif">
          <a:extLst>
            <a:ext uri="{FF2B5EF4-FFF2-40B4-BE49-F238E27FC236}">
              <a16:creationId xmlns:a16="http://schemas.microsoft.com/office/drawing/2014/main" id="{71B5AB36-74BA-4772-9ACF-5E02F9402C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33919" name="Image 33918" descr="https://legacy.eurofactor.secure.lcl.fr/appli/images/eol3/p.gif">
          <a:extLst>
            <a:ext uri="{FF2B5EF4-FFF2-40B4-BE49-F238E27FC236}">
              <a16:creationId xmlns:a16="http://schemas.microsoft.com/office/drawing/2014/main" id="{AC47EA29-1848-48AD-AAEA-591CCE6072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230"/>
    <xdr:pic>
      <xdr:nvPicPr>
        <xdr:cNvPr id="695" name="Image 694" descr="https://legacy.eurofactor.secure.lcl.fr/appli/images/eol3/p.gif">
          <a:extLst>
            <a:ext uri="{FF2B5EF4-FFF2-40B4-BE49-F238E27FC236}">
              <a16:creationId xmlns:a16="http://schemas.microsoft.com/office/drawing/2014/main" id="{0503B98D-C344-490F-9CCD-A91D4B29E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696" name="Image 695" descr="https://legacy.eurofactor.secure.lcl.fr/appli/images/eol3/p.gif">
          <a:extLst>
            <a:ext uri="{FF2B5EF4-FFF2-40B4-BE49-F238E27FC236}">
              <a16:creationId xmlns:a16="http://schemas.microsoft.com/office/drawing/2014/main" id="{5E3D9902-81AC-4671-B573-FD7792802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697" name="Image 696" descr="https://legacy.eurofactor.secure.lcl.fr/appli/images/eol3/p.gif">
          <a:extLst>
            <a:ext uri="{FF2B5EF4-FFF2-40B4-BE49-F238E27FC236}">
              <a16:creationId xmlns:a16="http://schemas.microsoft.com/office/drawing/2014/main" id="{259C8FA2-0847-4F63-B2B3-194EDEE4EB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698" name="Image 697" descr="https://legacy.eurofactor.secure.lcl.fr/appli/images/eol3/p.gif">
          <a:extLst>
            <a:ext uri="{FF2B5EF4-FFF2-40B4-BE49-F238E27FC236}">
              <a16:creationId xmlns:a16="http://schemas.microsoft.com/office/drawing/2014/main" id="{495B68D9-3DAF-48A8-850D-9235FEDAE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699" name="Image 698" descr="https://legacy.eurofactor.secure.lcl.fr/appli/images/eol3/p.gif">
          <a:extLst>
            <a:ext uri="{FF2B5EF4-FFF2-40B4-BE49-F238E27FC236}">
              <a16:creationId xmlns:a16="http://schemas.microsoft.com/office/drawing/2014/main" id="{671A69FB-8210-4733-A44A-1DC2EF629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700" name="Image 699" descr="https://legacy.eurofactor.secure.lcl.fr/appli/images/eol3/p.gif">
          <a:extLst>
            <a:ext uri="{FF2B5EF4-FFF2-40B4-BE49-F238E27FC236}">
              <a16:creationId xmlns:a16="http://schemas.microsoft.com/office/drawing/2014/main" id="{CEA10180-A2AA-441D-99BB-B22DBF650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701" name="Image 700" descr="https://legacy.eurofactor.secure.lcl.fr/appli/images/eol3/p.gif">
          <a:extLst>
            <a:ext uri="{FF2B5EF4-FFF2-40B4-BE49-F238E27FC236}">
              <a16:creationId xmlns:a16="http://schemas.microsoft.com/office/drawing/2014/main" id="{3B00288D-A031-492A-8BB0-51CFF927A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702" name="Image 701" descr="https://legacy.eurofactor.secure.lcl.fr/appli/images/eol3/p.gif">
          <a:extLst>
            <a:ext uri="{FF2B5EF4-FFF2-40B4-BE49-F238E27FC236}">
              <a16:creationId xmlns:a16="http://schemas.microsoft.com/office/drawing/2014/main" id="{74C4EDEA-6FFD-45AC-90FF-27D4870C0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703" name="Image 702" descr="https://legacy.eurofactor.secure.lcl.fr/appli/images/eol3/p.gif">
          <a:extLst>
            <a:ext uri="{FF2B5EF4-FFF2-40B4-BE49-F238E27FC236}">
              <a16:creationId xmlns:a16="http://schemas.microsoft.com/office/drawing/2014/main" id="{7BBC471D-CC2A-4D97-95B8-37C3BBEA2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0" name="Image 33919" descr="https://legacy.eurofactor.secure.lcl.fr/appli/images/eol3/p.gif">
          <a:extLst>
            <a:ext uri="{FF2B5EF4-FFF2-40B4-BE49-F238E27FC236}">
              <a16:creationId xmlns:a16="http://schemas.microsoft.com/office/drawing/2014/main" id="{D964BB3C-53BF-4E48-A360-72FAB78B3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1" name="Image 33920" descr="https://legacy.eurofactor.secure.lcl.fr/appli/images/eol3/p.gif">
          <a:extLst>
            <a:ext uri="{FF2B5EF4-FFF2-40B4-BE49-F238E27FC236}">
              <a16:creationId xmlns:a16="http://schemas.microsoft.com/office/drawing/2014/main" id="{272E3254-A3F9-4FC5-A93E-E8FE277EA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2" name="Image 33921" descr="https://legacy.eurofactor.secure.lcl.fr/appli/images/eol3/p.gif">
          <a:extLst>
            <a:ext uri="{FF2B5EF4-FFF2-40B4-BE49-F238E27FC236}">
              <a16:creationId xmlns:a16="http://schemas.microsoft.com/office/drawing/2014/main" id="{D82617A8-8356-46A2-8B99-F28DF496DC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3" name="Image 33922" descr="https://legacy.eurofactor.secure.lcl.fr/appli/images/eol3/p.gif">
          <a:extLst>
            <a:ext uri="{FF2B5EF4-FFF2-40B4-BE49-F238E27FC236}">
              <a16:creationId xmlns:a16="http://schemas.microsoft.com/office/drawing/2014/main" id="{A80F2C9D-71C3-4838-9B0F-39674C6EA6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4" name="Image 33923" descr="https://legacy.eurofactor.secure.lcl.fr/appli/images/eol3/p.gif">
          <a:extLst>
            <a:ext uri="{FF2B5EF4-FFF2-40B4-BE49-F238E27FC236}">
              <a16:creationId xmlns:a16="http://schemas.microsoft.com/office/drawing/2014/main" id="{7FC716B8-05EF-4E7A-8E1A-365CA9B5C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5" name="Image 33924" descr="https://legacy.eurofactor.secure.lcl.fr/appli/images/eol3/p.gif">
          <a:extLst>
            <a:ext uri="{FF2B5EF4-FFF2-40B4-BE49-F238E27FC236}">
              <a16:creationId xmlns:a16="http://schemas.microsoft.com/office/drawing/2014/main" id="{66912C55-5AED-43AE-BC14-C26DF0615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6" name="Image 33925" descr="https://legacy.eurofactor.secure.lcl.fr/appli/images/eol3/p.gif">
          <a:extLst>
            <a:ext uri="{FF2B5EF4-FFF2-40B4-BE49-F238E27FC236}">
              <a16:creationId xmlns:a16="http://schemas.microsoft.com/office/drawing/2014/main" id="{42BEE7EC-DCAF-4933-95A9-DBDB488ACB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7" name="Image 33926" descr="https://legacy.eurofactor.secure.lcl.fr/appli/images/eol3/p.gif">
          <a:extLst>
            <a:ext uri="{FF2B5EF4-FFF2-40B4-BE49-F238E27FC236}">
              <a16:creationId xmlns:a16="http://schemas.microsoft.com/office/drawing/2014/main" id="{CA9533D7-31CC-4AC4-A0FE-17B5A1926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8" name="Image 33927" descr="https://legacy.eurofactor.secure.lcl.fr/appli/images/eol3/p.gif">
          <a:extLst>
            <a:ext uri="{FF2B5EF4-FFF2-40B4-BE49-F238E27FC236}">
              <a16:creationId xmlns:a16="http://schemas.microsoft.com/office/drawing/2014/main" id="{8D1F5D9A-AD00-4D69-A15D-47271149E5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29" name="Image 33928" descr="https://legacy.eurofactor.secure.lcl.fr/appli/images/eol3/p.gif">
          <a:extLst>
            <a:ext uri="{FF2B5EF4-FFF2-40B4-BE49-F238E27FC236}">
              <a16:creationId xmlns:a16="http://schemas.microsoft.com/office/drawing/2014/main" id="{3BC20F27-972A-4B6C-A687-D11D46794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30" name="Image 33929" descr="https://legacy.eurofactor.secure.lcl.fr/appli/images/eol3/p.gif">
          <a:extLst>
            <a:ext uri="{FF2B5EF4-FFF2-40B4-BE49-F238E27FC236}">
              <a16:creationId xmlns:a16="http://schemas.microsoft.com/office/drawing/2014/main" id="{BD2C623E-3C6F-438B-AB83-A79F8CC16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230"/>
    <xdr:pic>
      <xdr:nvPicPr>
        <xdr:cNvPr id="33931" name="Image 33930" descr="https://legacy.eurofactor.secure.lcl.fr/appli/images/eol3/p.gif">
          <a:extLst>
            <a:ext uri="{FF2B5EF4-FFF2-40B4-BE49-F238E27FC236}">
              <a16:creationId xmlns:a16="http://schemas.microsoft.com/office/drawing/2014/main" id="{899BFAA4-A2B1-4206-BBCC-905BF8C95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2" name="Image 33931" descr="https://legacy.eurofactor.secure.lcl.fr/appli/images/eol3/p.gif">
          <a:extLst>
            <a:ext uri="{FF2B5EF4-FFF2-40B4-BE49-F238E27FC236}">
              <a16:creationId xmlns:a16="http://schemas.microsoft.com/office/drawing/2014/main" id="{ECCB8ECA-AFD6-4BA0-A7E4-47334AB25F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3" name="Image 33932" descr="https://legacy.eurofactor.secure.lcl.fr/appli/images/eol3/p.gif">
          <a:extLst>
            <a:ext uri="{FF2B5EF4-FFF2-40B4-BE49-F238E27FC236}">
              <a16:creationId xmlns:a16="http://schemas.microsoft.com/office/drawing/2014/main" id="{EADC8181-D093-41D9-BB8B-04E4051C4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4" name="Image 33933" descr="https://legacy.eurofactor.secure.lcl.fr/appli/images/eol3/p.gif">
          <a:extLst>
            <a:ext uri="{FF2B5EF4-FFF2-40B4-BE49-F238E27FC236}">
              <a16:creationId xmlns:a16="http://schemas.microsoft.com/office/drawing/2014/main" id="{C9313996-EEC8-4D50-8C42-B9A47F725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5" name="Image 33934" descr="https://legacy.eurofactor.secure.lcl.fr/appli/images/eol3/p.gif">
          <a:extLst>
            <a:ext uri="{FF2B5EF4-FFF2-40B4-BE49-F238E27FC236}">
              <a16:creationId xmlns:a16="http://schemas.microsoft.com/office/drawing/2014/main" id="{1B33FB4C-76CF-42F6-A591-5364B65B2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6" name="Image 33935" descr="https://legacy.eurofactor.secure.lcl.fr/appli/images/eol3/p.gif">
          <a:extLst>
            <a:ext uri="{FF2B5EF4-FFF2-40B4-BE49-F238E27FC236}">
              <a16:creationId xmlns:a16="http://schemas.microsoft.com/office/drawing/2014/main" id="{A7C75675-73ED-4FD7-86C6-80C32F2F6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7" name="Image 33936" descr="https://legacy.eurofactor.secure.lcl.fr/appli/images/eol3/p.gif">
          <a:extLst>
            <a:ext uri="{FF2B5EF4-FFF2-40B4-BE49-F238E27FC236}">
              <a16:creationId xmlns:a16="http://schemas.microsoft.com/office/drawing/2014/main" id="{15609E60-1027-4402-A058-761F3A80F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8" name="Image 33937" descr="https://legacy.eurofactor.secure.lcl.fr/appli/images/eol3/p.gif">
          <a:extLst>
            <a:ext uri="{FF2B5EF4-FFF2-40B4-BE49-F238E27FC236}">
              <a16:creationId xmlns:a16="http://schemas.microsoft.com/office/drawing/2014/main" id="{3407904A-4865-4C7B-B63D-1A1055D4C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39" name="Image 33938" descr="https://legacy.eurofactor.secure.lcl.fr/appli/images/eol3/p.gif">
          <a:extLst>
            <a:ext uri="{FF2B5EF4-FFF2-40B4-BE49-F238E27FC236}">
              <a16:creationId xmlns:a16="http://schemas.microsoft.com/office/drawing/2014/main" id="{3B130ED1-9904-4365-9A7C-45A52FB74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0" name="Image 33939" descr="https://legacy.eurofactor.secure.lcl.fr/appli/images/eol3/p.gif">
          <a:extLst>
            <a:ext uri="{FF2B5EF4-FFF2-40B4-BE49-F238E27FC236}">
              <a16:creationId xmlns:a16="http://schemas.microsoft.com/office/drawing/2014/main" id="{33057D95-589B-4C85-BC14-D47708042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1" name="Image 33940" descr="https://legacy.eurofactor.secure.lcl.fr/appli/images/eol3/p.gif">
          <a:extLst>
            <a:ext uri="{FF2B5EF4-FFF2-40B4-BE49-F238E27FC236}">
              <a16:creationId xmlns:a16="http://schemas.microsoft.com/office/drawing/2014/main" id="{9EF8CB4D-1AC2-4809-BAE8-8D63554D2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2" name="Image 33941" descr="https://legacy.eurofactor.secure.lcl.fr/appli/images/eol3/p.gif">
          <a:extLst>
            <a:ext uri="{FF2B5EF4-FFF2-40B4-BE49-F238E27FC236}">
              <a16:creationId xmlns:a16="http://schemas.microsoft.com/office/drawing/2014/main" id="{300A8E4E-8D7F-4684-88C3-75A8193EE8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3" name="Image 33942" descr="https://legacy.eurofactor.secure.lcl.fr/appli/images/eol3/p.gif">
          <a:extLst>
            <a:ext uri="{FF2B5EF4-FFF2-40B4-BE49-F238E27FC236}">
              <a16:creationId xmlns:a16="http://schemas.microsoft.com/office/drawing/2014/main" id="{A1F4D58F-426A-4E35-8F87-31D9231B0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4" name="Image 33943" descr="https://legacy.eurofactor.secure.lcl.fr/appli/images/eol3/p.gif">
          <a:extLst>
            <a:ext uri="{FF2B5EF4-FFF2-40B4-BE49-F238E27FC236}">
              <a16:creationId xmlns:a16="http://schemas.microsoft.com/office/drawing/2014/main" id="{1776E26A-2054-4B37-89A3-342C4E4F5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5" name="Image 33944" descr="https://legacy.eurofactor.secure.lcl.fr/appli/images/eol3/p.gif">
          <a:extLst>
            <a:ext uri="{FF2B5EF4-FFF2-40B4-BE49-F238E27FC236}">
              <a16:creationId xmlns:a16="http://schemas.microsoft.com/office/drawing/2014/main" id="{62AA6A00-649B-4E18-BE7F-30D3D17FB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6" name="Image 33945" descr="https://legacy.eurofactor.secure.lcl.fr/appli/images/eol3/p.gif">
          <a:extLst>
            <a:ext uri="{FF2B5EF4-FFF2-40B4-BE49-F238E27FC236}">
              <a16:creationId xmlns:a16="http://schemas.microsoft.com/office/drawing/2014/main" id="{E86AE4D6-FFEA-44C9-820F-9BFE30486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7" name="Image 33946" descr="https://legacy.eurofactor.secure.lcl.fr/appli/images/eol3/p.gif">
          <a:extLst>
            <a:ext uri="{FF2B5EF4-FFF2-40B4-BE49-F238E27FC236}">
              <a16:creationId xmlns:a16="http://schemas.microsoft.com/office/drawing/2014/main" id="{092071EA-FDB0-423D-BD63-C171189FE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8" name="Image 33947" descr="https://legacy.eurofactor.secure.lcl.fr/appli/images/eol3/p.gif">
          <a:extLst>
            <a:ext uri="{FF2B5EF4-FFF2-40B4-BE49-F238E27FC236}">
              <a16:creationId xmlns:a16="http://schemas.microsoft.com/office/drawing/2014/main" id="{1F1E8C87-523E-45F3-81CA-8279964F5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49" name="Image 33948" descr="https://legacy.eurofactor.secure.lcl.fr/appli/images/eol3/p.gif">
          <a:extLst>
            <a:ext uri="{FF2B5EF4-FFF2-40B4-BE49-F238E27FC236}">
              <a16:creationId xmlns:a16="http://schemas.microsoft.com/office/drawing/2014/main" id="{EC5E058C-DB02-4DAB-B530-0D55D911D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50" name="Image 33949" descr="https://legacy.eurofactor.secure.lcl.fr/appli/images/eol3/p.gif">
          <a:extLst>
            <a:ext uri="{FF2B5EF4-FFF2-40B4-BE49-F238E27FC236}">
              <a16:creationId xmlns:a16="http://schemas.microsoft.com/office/drawing/2014/main" id="{08734891-EAAF-422C-98D3-86BFC03E6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230"/>
    <xdr:pic>
      <xdr:nvPicPr>
        <xdr:cNvPr id="33951" name="Image 33950" descr="https://legacy.eurofactor.secure.lcl.fr/appli/images/eol3/p.gif">
          <a:extLst>
            <a:ext uri="{FF2B5EF4-FFF2-40B4-BE49-F238E27FC236}">
              <a16:creationId xmlns:a16="http://schemas.microsoft.com/office/drawing/2014/main" id="{EBD7B0F9-4814-4D5E-8BF0-904DB8B64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2" name="Image 33951" descr="https://legacy.eurofactor.secure.lcl.fr/appli/images/eol3/p.gif">
          <a:extLst>
            <a:ext uri="{FF2B5EF4-FFF2-40B4-BE49-F238E27FC236}">
              <a16:creationId xmlns:a16="http://schemas.microsoft.com/office/drawing/2014/main" id="{942D6852-8A17-4AAE-B865-B018AE892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3" name="Image 33952" descr="https://legacy.eurofactor.secure.lcl.fr/appli/images/eol3/p.gif">
          <a:extLst>
            <a:ext uri="{FF2B5EF4-FFF2-40B4-BE49-F238E27FC236}">
              <a16:creationId xmlns:a16="http://schemas.microsoft.com/office/drawing/2014/main" id="{793FF61D-D36A-4581-A0BB-4213B08DAA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4" name="Image 33953" descr="https://legacy.eurofactor.secure.lcl.fr/appli/images/eol3/p.gif">
          <a:extLst>
            <a:ext uri="{FF2B5EF4-FFF2-40B4-BE49-F238E27FC236}">
              <a16:creationId xmlns:a16="http://schemas.microsoft.com/office/drawing/2014/main" id="{50FEC586-97DB-4C10-B070-7120A99E8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5" name="Image 33954" descr="https://legacy.eurofactor.secure.lcl.fr/appli/images/eol3/p.gif">
          <a:extLst>
            <a:ext uri="{FF2B5EF4-FFF2-40B4-BE49-F238E27FC236}">
              <a16:creationId xmlns:a16="http://schemas.microsoft.com/office/drawing/2014/main" id="{783E25BA-F964-473D-BCC3-72BE8DF57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6" name="Image 33955" descr="https://legacy.eurofactor.secure.lcl.fr/appli/images/eol3/p.gif">
          <a:extLst>
            <a:ext uri="{FF2B5EF4-FFF2-40B4-BE49-F238E27FC236}">
              <a16:creationId xmlns:a16="http://schemas.microsoft.com/office/drawing/2014/main" id="{95CE3028-E399-48F1-B3DC-574B7F8041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7" name="Image 33956" descr="https://legacy.eurofactor.secure.lcl.fr/appli/images/eol3/p.gif">
          <a:extLst>
            <a:ext uri="{FF2B5EF4-FFF2-40B4-BE49-F238E27FC236}">
              <a16:creationId xmlns:a16="http://schemas.microsoft.com/office/drawing/2014/main" id="{862C3FD3-8A37-4399-A148-ABCE34CC2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8" name="Image 33957" descr="https://legacy.eurofactor.secure.lcl.fr/appli/images/eol3/p.gif">
          <a:extLst>
            <a:ext uri="{FF2B5EF4-FFF2-40B4-BE49-F238E27FC236}">
              <a16:creationId xmlns:a16="http://schemas.microsoft.com/office/drawing/2014/main" id="{6B195E14-05FF-4DB7-AD17-F745DF4A5E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59" name="Image 33958" descr="https://legacy.eurofactor.secure.lcl.fr/appli/images/eol3/p.gif">
          <a:extLst>
            <a:ext uri="{FF2B5EF4-FFF2-40B4-BE49-F238E27FC236}">
              <a16:creationId xmlns:a16="http://schemas.microsoft.com/office/drawing/2014/main" id="{7FB89451-22B2-4A22-B1B4-0110B8C04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0" name="Image 33959" descr="https://legacy.eurofactor.secure.lcl.fr/appli/images/eol3/p.gif">
          <a:extLst>
            <a:ext uri="{FF2B5EF4-FFF2-40B4-BE49-F238E27FC236}">
              <a16:creationId xmlns:a16="http://schemas.microsoft.com/office/drawing/2014/main" id="{FA66DA33-C385-4991-BB52-DD601FAF0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1" name="Image 33960" descr="https://legacy.eurofactor.secure.lcl.fr/appli/images/eol3/p.gif">
          <a:extLst>
            <a:ext uri="{FF2B5EF4-FFF2-40B4-BE49-F238E27FC236}">
              <a16:creationId xmlns:a16="http://schemas.microsoft.com/office/drawing/2014/main" id="{D5B318B7-B213-44D4-B355-62FCDA94B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2" name="Image 33961" descr="https://legacy.eurofactor.secure.lcl.fr/appli/images/eol3/p.gif">
          <a:extLst>
            <a:ext uri="{FF2B5EF4-FFF2-40B4-BE49-F238E27FC236}">
              <a16:creationId xmlns:a16="http://schemas.microsoft.com/office/drawing/2014/main" id="{6FF4DE4D-3B62-49E4-BB9A-EBD1ACDB13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3" name="Image 33962" descr="https://legacy.eurofactor.secure.lcl.fr/appli/images/eol3/p.gif">
          <a:extLst>
            <a:ext uri="{FF2B5EF4-FFF2-40B4-BE49-F238E27FC236}">
              <a16:creationId xmlns:a16="http://schemas.microsoft.com/office/drawing/2014/main" id="{5A49FFDA-9F6F-4376-B76B-BCDD26E080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4" name="Image 33963" descr="https://legacy.eurofactor.secure.lcl.fr/appli/images/eol3/p.gif">
          <a:extLst>
            <a:ext uri="{FF2B5EF4-FFF2-40B4-BE49-F238E27FC236}">
              <a16:creationId xmlns:a16="http://schemas.microsoft.com/office/drawing/2014/main" id="{731F1F7E-81BB-4FB7-BD89-743F4F31D6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5" name="Image 33964" descr="https://legacy.eurofactor.secure.lcl.fr/appli/images/eol3/p.gif">
          <a:extLst>
            <a:ext uri="{FF2B5EF4-FFF2-40B4-BE49-F238E27FC236}">
              <a16:creationId xmlns:a16="http://schemas.microsoft.com/office/drawing/2014/main" id="{424D0434-649D-4B3F-87BF-4611C5F65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6" name="Image 33965" descr="https://legacy.eurofactor.secure.lcl.fr/appli/images/eol3/p.gif">
          <a:extLst>
            <a:ext uri="{FF2B5EF4-FFF2-40B4-BE49-F238E27FC236}">
              <a16:creationId xmlns:a16="http://schemas.microsoft.com/office/drawing/2014/main" id="{32AD367B-DE11-48C9-94C0-05F29E7D4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7" name="Image 33966" descr="https://legacy.eurofactor.secure.lcl.fr/appli/images/eol3/p.gif">
          <a:extLst>
            <a:ext uri="{FF2B5EF4-FFF2-40B4-BE49-F238E27FC236}">
              <a16:creationId xmlns:a16="http://schemas.microsoft.com/office/drawing/2014/main" id="{7419E9F9-936E-4DD2-A8B8-D3149939F5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8" name="Image 33967" descr="https://legacy.eurofactor.secure.lcl.fr/appli/images/eol3/p.gif">
          <a:extLst>
            <a:ext uri="{FF2B5EF4-FFF2-40B4-BE49-F238E27FC236}">
              <a16:creationId xmlns:a16="http://schemas.microsoft.com/office/drawing/2014/main" id="{A3F4A99F-7BC4-4356-8D83-8A59B2220C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69" name="Image 33968" descr="https://legacy.eurofactor.secure.lcl.fr/appli/images/eol3/p.gif">
          <a:extLst>
            <a:ext uri="{FF2B5EF4-FFF2-40B4-BE49-F238E27FC236}">
              <a16:creationId xmlns:a16="http://schemas.microsoft.com/office/drawing/2014/main" id="{B0729559-4A76-4824-B49E-A1465812C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70" name="Image 33969" descr="https://legacy.eurofactor.secure.lcl.fr/appli/images/eol3/p.gif">
          <a:extLst>
            <a:ext uri="{FF2B5EF4-FFF2-40B4-BE49-F238E27FC236}">
              <a16:creationId xmlns:a16="http://schemas.microsoft.com/office/drawing/2014/main" id="{D5CEA5B6-E4AB-49E1-BDE4-3674B36540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230"/>
    <xdr:pic>
      <xdr:nvPicPr>
        <xdr:cNvPr id="33971" name="Image 33970" descr="https://legacy.eurofactor.secure.lcl.fr/appli/images/eol3/p.gif">
          <a:extLst>
            <a:ext uri="{FF2B5EF4-FFF2-40B4-BE49-F238E27FC236}">
              <a16:creationId xmlns:a16="http://schemas.microsoft.com/office/drawing/2014/main" id="{3E973989-A480-4B2C-AA0C-1523C571ED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2" name="Image 33971" descr="https://legacy.eurofactor.secure.lcl.fr/appli/images/eol3/p.gif">
          <a:extLst>
            <a:ext uri="{FF2B5EF4-FFF2-40B4-BE49-F238E27FC236}">
              <a16:creationId xmlns:a16="http://schemas.microsoft.com/office/drawing/2014/main" id="{0D39C809-3066-4EB1-B251-C66B79F41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3" name="Image 33972" descr="https://legacy.eurofactor.secure.lcl.fr/appli/images/eol3/p.gif">
          <a:extLst>
            <a:ext uri="{FF2B5EF4-FFF2-40B4-BE49-F238E27FC236}">
              <a16:creationId xmlns:a16="http://schemas.microsoft.com/office/drawing/2014/main" id="{7D76DC1B-A7BA-41C7-8AD8-7E95E59F2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4" name="Image 33973" descr="https://legacy.eurofactor.secure.lcl.fr/appli/images/eol3/p.gif">
          <a:extLst>
            <a:ext uri="{FF2B5EF4-FFF2-40B4-BE49-F238E27FC236}">
              <a16:creationId xmlns:a16="http://schemas.microsoft.com/office/drawing/2014/main" id="{E4A292EF-3304-4E71-AAD2-735694C13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5" name="Image 33974" descr="https://legacy.eurofactor.secure.lcl.fr/appli/images/eol3/p.gif">
          <a:extLst>
            <a:ext uri="{FF2B5EF4-FFF2-40B4-BE49-F238E27FC236}">
              <a16:creationId xmlns:a16="http://schemas.microsoft.com/office/drawing/2014/main" id="{F6291378-858A-4D0A-BFB3-17C897B1E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6" name="Image 33975" descr="https://legacy.eurofactor.secure.lcl.fr/appli/images/eol3/p.gif">
          <a:extLst>
            <a:ext uri="{FF2B5EF4-FFF2-40B4-BE49-F238E27FC236}">
              <a16:creationId xmlns:a16="http://schemas.microsoft.com/office/drawing/2014/main" id="{EDC6390F-6C48-4A8A-BC95-8AC4EC72AA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7" name="Image 33976" descr="https://legacy.eurofactor.secure.lcl.fr/appli/images/eol3/p.gif">
          <a:extLst>
            <a:ext uri="{FF2B5EF4-FFF2-40B4-BE49-F238E27FC236}">
              <a16:creationId xmlns:a16="http://schemas.microsoft.com/office/drawing/2014/main" id="{2EFB0FA1-6C2F-4B4F-9194-0CFFB0CF58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8" name="Image 33977" descr="https://legacy.eurofactor.secure.lcl.fr/appli/images/eol3/p.gif">
          <a:extLst>
            <a:ext uri="{FF2B5EF4-FFF2-40B4-BE49-F238E27FC236}">
              <a16:creationId xmlns:a16="http://schemas.microsoft.com/office/drawing/2014/main" id="{99B8E2E7-F353-4F5E-8BDB-4C355D6162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79" name="Image 33978" descr="https://legacy.eurofactor.secure.lcl.fr/appli/images/eol3/p.gif">
          <a:extLst>
            <a:ext uri="{FF2B5EF4-FFF2-40B4-BE49-F238E27FC236}">
              <a16:creationId xmlns:a16="http://schemas.microsoft.com/office/drawing/2014/main" id="{00D75682-A5F4-4F2F-8EA0-0D52935A4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0" name="Image 33979" descr="https://legacy.eurofactor.secure.lcl.fr/appli/images/eol3/p.gif">
          <a:extLst>
            <a:ext uri="{FF2B5EF4-FFF2-40B4-BE49-F238E27FC236}">
              <a16:creationId xmlns:a16="http://schemas.microsoft.com/office/drawing/2014/main" id="{165FBA9C-AAB7-4AE1-B631-FD6F7C88D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1" name="Image 33980" descr="https://legacy.eurofactor.secure.lcl.fr/appli/images/eol3/p.gif">
          <a:extLst>
            <a:ext uri="{FF2B5EF4-FFF2-40B4-BE49-F238E27FC236}">
              <a16:creationId xmlns:a16="http://schemas.microsoft.com/office/drawing/2014/main" id="{B55439F5-EE8B-461C-94CC-AFD24C103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2" name="Image 33981" descr="https://legacy.eurofactor.secure.lcl.fr/appli/images/eol3/p.gif">
          <a:extLst>
            <a:ext uri="{FF2B5EF4-FFF2-40B4-BE49-F238E27FC236}">
              <a16:creationId xmlns:a16="http://schemas.microsoft.com/office/drawing/2014/main" id="{67921DA6-269D-4BB1-9134-027B6B47B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3" name="Image 33982" descr="https://legacy.eurofactor.secure.lcl.fr/appli/images/eol3/p.gif">
          <a:extLst>
            <a:ext uri="{FF2B5EF4-FFF2-40B4-BE49-F238E27FC236}">
              <a16:creationId xmlns:a16="http://schemas.microsoft.com/office/drawing/2014/main" id="{04EF5BE3-986E-465A-8B53-29E9BFED9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4" name="Image 33983" descr="https://legacy.eurofactor.secure.lcl.fr/appli/images/eol3/p.gif">
          <a:extLst>
            <a:ext uri="{FF2B5EF4-FFF2-40B4-BE49-F238E27FC236}">
              <a16:creationId xmlns:a16="http://schemas.microsoft.com/office/drawing/2014/main" id="{3ABFBD2D-4B98-4A5E-92D2-344937635E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5" name="Image 33984" descr="https://legacy.eurofactor.secure.lcl.fr/appli/images/eol3/p.gif">
          <a:extLst>
            <a:ext uri="{FF2B5EF4-FFF2-40B4-BE49-F238E27FC236}">
              <a16:creationId xmlns:a16="http://schemas.microsoft.com/office/drawing/2014/main" id="{6D874D37-8E13-45F4-B5BE-8ADEB215A7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6" name="Image 33985" descr="https://legacy.eurofactor.secure.lcl.fr/appli/images/eol3/p.gif">
          <a:extLst>
            <a:ext uri="{FF2B5EF4-FFF2-40B4-BE49-F238E27FC236}">
              <a16:creationId xmlns:a16="http://schemas.microsoft.com/office/drawing/2014/main" id="{8AFE8F9A-713F-4DC3-BE48-E81A6C78C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7" name="Image 33986" descr="https://legacy.eurofactor.secure.lcl.fr/appli/images/eol3/p.gif">
          <a:extLst>
            <a:ext uri="{FF2B5EF4-FFF2-40B4-BE49-F238E27FC236}">
              <a16:creationId xmlns:a16="http://schemas.microsoft.com/office/drawing/2014/main" id="{27A9ECCD-BBA2-4A27-9359-61628DA03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8" name="Image 33987" descr="https://legacy.eurofactor.secure.lcl.fr/appli/images/eol3/p.gif">
          <a:extLst>
            <a:ext uri="{FF2B5EF4-FFF2-40B4-BE49-F238E27FC236}">
              <a16:creationId xmlns:a16="http://schemas.microsoft.com/office/drawing/2014/main" id="{ECA1FCA8-FBFB-4640-AE00-4FF746043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89" name="Image 33988" descr="https://legacy.eurofactor.secure.lcl.fr/appli/images/eol3/p.gif">
          <a:extLst>
            <a:ext uri="{FF2B5EF4-FFF2-40B4-BE49-F238E27FC236}">
              <a16:creationId xmlns:a16="http://schemas.microsoft.com/office/drawing/2014/main" id="{8AAF804B-8F9E-4AB5-AAF5-2A95FC021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90" name="Image 33989" descr="https://legacy.eurofactor.secure.lcl.fr/appli/images/eol3/p.gif">
          <a:extLst>
            <a:ext uri="{FF2B5EF4-FFF2-40B4-BE49-F238E27FC236}">
              <a16:creationId xmlns:a16="http://schemas.microsoft.com/office/drawing/2014/main" id="{050FA84A-B6DE-4F79-AC55-5F622CCA0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230"/>
    <xdr:pic>
      <xdr:nvPicPr>
        <xdr:cNvPr id="33991" name="Image 33990" descr="https://legacy.eurofactor.secure.lcl.fr/appli/images/eol3/p.gif">
          <a:extLst>
            <a:ext uri="{FF2B5EF4-FFF2-40B4-BE49-F238E27FC236}">
              <a16:creationId xmlns:a16="http://schemas.microsoft.com/office/drawing/2014/main" id="{68949C52-A3D0-47BE-BEA6-EF563EE35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2" name="Image 33991" descr="https://legacy.eurofactor.secure.lcl.fr/appli/images/eol3/p.gif">
          <a:extLst>
            <a:ext uri="{FF2B5EF4-FFF2-40B4-BE49-F238E27FC236}">
              <a16:creationId xmlns:a16="http://schemas.microsoft.com/office/drawing/2014/main" id="{C868451F-C49E-436D-8EB8-556AF8096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3" name="Image 33992" descr="https://legacy.eurofactor.secure.lcl.fr/appli/images/eol3/p.gif">
          <a:extLst>
            <a:ext uri="{FF2B5EF4-FFF2-40B4-BE49-F238E27FC236}">
              <a16:creationId xmlns:a16="http://schemas.microsoft.com/office/drawing/2014/main" id="{B1F7A36A-8914-4F41-8544-6C9C3C7465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4" name="Image 33993" descr="https://legacy.eurofactor.secure.lcl.fr/appli/images/eol3/p.gif">
          <a:extLst>
            <a:ext uri="{FF2B5EF4-FFF2-40B4-BE49-F238E27FC236}">
              <a16:creationId xmlns:a16="http://schemas.microsoft.com/office/drawing/2014/main" id="{6735A79C-ABAF-4364-9D53-81DE06A72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5" name="Image 33994" descr="https://legacy.eurofactor.secure.lcl.fr/appli/images/eol3/p.gif">
          <a:extLst>
            <a:ext uri="{FF2B5EF4-FFF2-40B4-BE49-F238E27FC236}">
              <a16:creationId xmlns:a16="http://schemas.microsoft.com/office/drawing/2014/main" id="{72D79A05-A067-4838-8AA6-688A791A4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6" name="Image 33995" descr="https://legacy.eurofactor.secure.lcl.fr/appli/images/eol3/p.gif">
          <a:extLst>
            <a:ext uri="{FF2B5EF4-FFF2-40B4-BE49-F238E27FC236}">
              <a16:creationId xmlns:a16="http://schemas.microsoft.com/office/drawing/2014/main" id="{3F78C803-3EE9-47CD-83E8-04E6B086F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7" name="Image 33996" descr="https://legacy.eurofactor.secure.lcl.fr/appli/images/eol3/p.gif">
          <a:extLst>
            <a:ext uri="{FF2B5EF4-FFF2-40B4-BE49-F238E27FC236}">
              <a16:creationId xmlns:a16="http://schemas.microsoft.com/office/drawing/2014/main" id="{C2D6DD52-43A2-490A-9415-E24062D39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8" name="Image 33997" descr="https://legacy.eurofactor.secure.lcl.fr/appli/images/eol3/p.gif">
          <a:extLst>
            <a:ext uri="{FF2B5EF4-FFF2-40B4-BE49-F238E27FC236}">
              <a16:creationId xmlns:a16="http://schemas.microsoft.com/office/drawing/2014/main" id="{B105D98A-ACF6-4C66-B61C-C19AB83D1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3999" name="Image 33998" descr="https://legacy.eurofactor.secure.lcl.fr/appli/images/eol3/p.gif">
          <a:extLst>
            <a:ext uri="{FF2B5EF4-FFF2-40B4-BE49-F238E27FC236}">
              <a16:creationId xmlns:a16="http://schemas.microsoft.com/office/drawing/2014/main" id="{EE5A0456-4F1D-4F78-9BF5-E26F643B54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0" name="Image 33999" descr="https://legacy.eurofactor.secure.lcl.fr/appli/images/eol3/p.gif">
          <a:extLst>
            <a:ext uri="{FF2B5EF4-FFF2-40B4-BE49-F238E27FC236}">
              <a16:creationId xmlns:a16="http://schemas.microsoft.com/office/drawing/2014/main" id="{E1605FAB-910C-4A28-B114-BEAD21DA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1" name="Image 34000" descr="https://legacy.eurofactor.secure.lcl.fr/appli/images/eol3/p.gif">
          <a:extLst>
            <a:ext uri="{FF2B5EF4-FFF2-40B4-BE49-F238E27FC236}">
              <a16:creationId xmlns:a16="http://schemas.microsoft.com/office/drawing/2014/main" id="{2B7B9792-D814-45D4-97FE-B8E23E0278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2" name="Image 34001" descr="https://legacy.eurofactor.secure.lcl.fr/appli/images/eol3/p.gif">
          <a:extLst>
            <a:ext uri="{FF2B5EF4-FFF2-40B4-BE49-F238E27FC236}">
              <a16:creationId xmlns:a16="http://schemas.microsoft.com/office/drawing/2014/main" id="{7D985642-BFFD-4BD8-ACC7-CCE386930E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3" name="Image 34002" descr="https://legacy.eurofactor.secure.lcl.fr/appli/images/eol3/p.gif">
          <a:extLst>
            <a:ext uri="{FF2B5EF4-FFF2-40B4-BE49-F238E27FC236}">
              <a16:creationId xmlns:a16="http://schemas.microsoft.com/office/drawing/2014/main" id="{1748C577-68B7-43E4-82B0-34099D8C1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4" name="Image 34003" descr="https://legacy.eurofactor.secure.lcl.fr/appli/images/eol3/p.gif">
          <a:extLst>
            <a:ext uri="{FF2B5EF4-FFF2-40B4-BE49-F238E27FC236}">
              <a16:creationId xmlns:a16="http://schemas.microsoft.com/office/drawing/2014/main" id="{5DA337CA-1C19-407B-9290-B40CF4102C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5" name="Image 34004" descr="https://legacy.eurofactor.secure.lcl.fr/appli/images/eol3/p.gif">
          <a:extLst>
            <a:ext uri="{FF2B5EF4-FFF2-40B4-BE49-F238E27FC236}">
              <a16:creationId xmlns:a16="http://schemas.microsoft.com/office/drawing/2014/main" id="{AD9F8FBD-937B-4B7D-84DA-A0F77A019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6" name="Image 34005" descr="https://legacy.eurofactor.secure.lcl.fr/appli/images/eol3/p.gif">
          <a:extLst>
            <a:ext uri="{FF2B5EF4-FFF2-40B4-BE49-F238E27FC236}">
              <a16:creationId xmlns:a16="http://schemas.microsoft.com/office/drawing/2014/main" id="{EACEA446-8AF2-4D2A-AA19-8D1A98593C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7" name="Image 34006" descr="https://legacy.eurofactor.secure.lcl.fr/appli/images/eol3/p.gif">
          <a:extLst>
            <a:ext uri="{FF2B5EF4-FFF2-40B4-BE49-F238E27FC236}">
              <a16:creationId xmlns:a16="http://schemas.microsoft.com/office/drawing/2014/main" id="{AEDB4444-6A4C-4360-9BFD-C4A87A175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8" name="Image 34007" descr="https://legacy.eurofactor.secure.lcl.fr/appli/images/eol3/p.gif">
          <a:extLst>
            <a:ext uri="{FF2B5EF4-FFF2-40B4-BE49-F238E27FC236}">
              <a16:creationId xmlns:a16="http://schemas.microsoft.com/office/drawing/2014/main" id="{ACEDBE81-7B33-48BF-8B68-70FCB96F5D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09" name="Image 34008" descr="https://legacy.eurofactor.secure.lcl.fr/appli/images/eol3/p.gif">
          <a:extLst>
            <a:ext uri="{FF2B5EF4-FFF2-40B4-BE49-F238E27FC236}">
              <a16:creationId xmlns:a16="http://schemas.microsoft.com/office/drawing/2014/main" id="{60794F31-9991-46B1-B8AC-D63BD8B5D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230"/>
    <xdr:pic>
      <xdr:nvPicPr>
        <xdr:cNvPr id="34010" name="Image 34009" descr="https://legacy.eurofactor.secure.lcl.fr/appli/images/eol3/p.gif">
          <a:extLst>
            <a:ext uri="{FF2B5EF4-FFF2-40B4-BE49-F238E27FC236}">
              <a16:creationId xmlns:a16="http://schemas.microsoft.com/office/drawing/2014/main" id="{D265A7FD-9AA4-4AA6-A10B-2FB796397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2" name="Image 34011" descr="https://legacy.eurofactor.secure.lcl.fr/appli/images/eol3/p.gif">
          <a:extLst>
            <a:ext uri="{FF2B5EF4-FFF2-40B4-BE49-F238E27FC236}">
              <a16:creationId xmlns:a16="http://schemas.microsoft.com/office/drawing/2014/main" id="{08F32BDA-0C46-4243-9697-77F2D4E06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3" name="Image 34012" descr="https://legacy.eurofactor.secure.lcl.fr/appli/images/eol3/p.gif">
          <a:extLst>
            <a:ext uri="{FF2B5EF4-FFF2-40B4-BE49-F238E27FC236}">
              <a16:creationId xmlns:a16="http://schemas.microsoft.com/office/drawing/2014/main" id="{D9CA386A-2A29-44C3-920B-E0E8933B9C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4" name="Image 34013" descr="https://legacy.eurofactor.secure.lcl.fr/appli/images/eol3/p.gif">
          <a:extLst>
            <a:ext uri="{FF2B5EF4-FFF2-40B4-BE49-F238E27FC236}">
              <a16:creationId xmlns:a16="http://schemas.microsoft.com/office/drawing/2014/main" id="{CEA55479-4BB2-46DC-9FC1-C9336D90FE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5" name="Image 34014" descr="https://legacy.eurofactor.secure.lcl.fr/appli/images/eol3/p.gif">
          <a:extLst>
            <a:ext uri="{FF2B5EF4-FFF2-40B4-BE49-F238E27FC236}">
              <a16:creationId xmlns:a16="http://schemas.microsoft.com/office/drawing/2014/main" id="{7B68973B-CD4D-4F51-BB21-4E7D1FD2B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6" name="Image 34015" descr="https://legacy.eurofactor.secure.lcl.fr/appli/images/eol3/p.gif">
          <a:extLst>
            <a:ext uri="{FF2B5EF4-FFF2-40B4-BE49-F238E27FC236}">
              <a16:creationId xmlns:a16="http://schemas.microsoft.com/office/drawing/2014/main" id="{4E057900-6439-4599-86D9-99268CF21B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7" name="Image 34016" descr="https://legacy.eurofactor.secure.lcl.fr/appli/images/eol3/p.gif">
          <a:extLst>
            <a:ext uri="{FF2B5EF4-FFF2-40B4-BE49-F238E27FC236}">
              <a16:creationId xmlns:a16="http://schemas.microsoft.com/office/drawing/2014/main" id="{27682A5C-0183-4B73-865E-C36C55F3B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8" name="Image 34017" descr="https://legacy.eurofactor.secure.lcl.fr/appli/images/eol3/p.gif">
          <a:extLst>
            <a:ext uri="{FF2B5EF4-FFF2-40B4-BE49-F238E27FC236}">
              <a16:creationId xmlns:a16="http://schemas.microsoft.com/office/drawing/2014/main" id="{3FA18EBF-8787-4A90-BEF3-77E4D80AD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19" name="Image 34018" descr="https://legacy.eurofactor.secure.lcl.fr/appli/images/eol3/p.gif">
          <a:extLst>
            <a:ext uri="{FF2B5EF4-FFF2-40B4-BE49-F238E27FC236}">
              <a16:creationId xmlns:a16="http://schemas.microsoft.com/office/drawing/2014/main" id="{865FE54B-01A5-4231-BC18-764175A9A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0" name="Image 34019" descr="https://legacy.eurofactor.secure.lcl.fr/appli/images/eol3/p.gif">
          <a:extLst>
            <a:ext uri="{FF2B5EF4-FFF2-40B4-BE49-F238E27FC236}">
              <a16:creationId xmlns:a16="http://schemas.microsoft.com/office/drawing/2014/main" id="{28081D4D-AEFA-42D4-889F-A9EC1D311A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1" name="Image 34020" descr="https://legacy.eurofactor.secure.lcl.fr/appli/images/eol3/p.gif">
          <a:extLst>
            <a:ext uri="{FF2B5EF4-FFF2-40B4-BE49-F238E27FC236}">
              <a16:creationId xmlns:a16="http://schemas.microsoft.com/office/drawing/2014/main" id="{5EFC56BD-BB68-4148-BF1E-999810288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2" name="Image 34021" descr="https://legacy.eurofactor.secure.lcl.fr/appli/images/eol3/p.gif">
          <a:extLst>
            <a:ext uri="{FF2B5EF4-FFF2-40B4-BE49-F238E27FC236}">
              <a16:creationId xmlns:a16="http://schemas.microsoft.com/office/drawing/2014/main" id="{9E2E69AD-FBE1-4C42-A980-F9E232B18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3" name="Image 34022" descr="https://legacy.eurofactor.secure.lcl.fr/appli/images/eol3/p.gif">
          <a:extLst>
            <a:ext uri="{FF2B5EF4-FFF2-40B4-BE49-F238E27FC236}">
              <a16:creationId xmlns:a16="http://schemas.microsoft.com/office/drawing/2014/main" id="{8DB9C96E-2A50-4B40-8458-F9C322453F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4" name="Image 34023" descr="https://legacy.eurofactor.secure.lcl.fr/appli/images/eol3/p.gif">
          <a:extLst>
            <a:ext uri="{FF2B5EF4-FFF2-40B4-BE49-F238E27FC236}">
              <a16:creationId xmlns:a16="http://schemas.microsoft.com/office/drawing/2014/main" id="{EE6C6939-95B0-490A-817D-059AD813C9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5" name="Image 34024" descr="https://legacy.eurofactor.secure.lcl.fr/appli/images/eol3/p.gif">
          <a:extLst>
            <a:ext uri="{FF2B5EF4-FFF2-40B4-BE49-F238E27FC236}">
              <a16:creationId xmlns:a16="http://schemas.microsoft.com/office/drawing/2014/main" id="{CED0DA17-5B50-4760-BA3F-064AE6D82C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6" name="Image 34025" descr="https://legacy.eurofactor.secure.lcl.fr/appli/images/eol3/p.gif">
          <a:extLst>
            <a:ext uri="{FF2B5EF4-FFF2-40B4-BE49-F238E27FC236}">
              <a16:creationId xmlns:a16="http://schemas.microsoft.com/office/drawing/2014/main" id="{B83E243D-3658-4939-AE3E-6E9E10B0F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7" name="Image 34026" descr="https://legacy.eurofactor.secure.lcl.fr/appli/images/eol3/p.gif">
          <a:extLst>
            <a:ext uri="{FF2B5EF4-FFF2-40B4-BE49-F238E27FC236}">
              <a16:creationId xmlns:a16="http://schemas.microsoft.com/office/drawing/2014/main" id="{E530E6A5-C291-4534-BD55-B00AFEBE6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8" name="Image 34027" descr="https://legacy.eurofactor.secure.lcl.fr/appli/images/eol3/p.gif">
          <a:extLst>
            <a:ext uri="{FF2B5EF4-FFF2-40B4-BE49-F238E27FC236}">
              <a16:creationId xmlns:a16="http://schemas.microsoft.com/office/drawing/2014/main" id="{B24EF4AA-87BA-441C-AD11-5AF512467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29" name="Image 34028" descr="https://legacy.eurofactor.secure.lcl.fr/appli/images/eol3/p.gif">
          <a:extLst>
            <a:ext uri="{FF2B5EF4-FFF2-40B4-BE49-F238E27FC236}">
              <a16:creationId xmlns:a16="http://schemas.microsoft.com/office/drawing/2014/main" id="{BE4145A5-6CC1-453E-A8F3-1D42C366B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30" name="Image 34029" descr="https://legacy.eurofactor.secure.lcl.fr/appli/images/eol3/p.gif">
          <a:extLst>
            <a:ext uri="{FF2B5EF4-FFF2-40B4-BE49-F238E27FC236}">
              <a16:creationId xmlns:a16="http://schemas.microsoft.com/office/drawing/2014/main" id="{FF4BAC07-29C3-4A60-8D46-22EECB4576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230"/>
    <xdr:pic>
      <xdr:nvPicPr>
        <xdr:cNvPr id="34031" name="Image 34030" descr="https://legacy.eurofactor.secure.lcl.fr/appli/images/eol3/p.gif">
          <a:extLst>
            <a:ext uri="{FF2B5EF4-FFF2-40B4-BE49-F238E27FC236}">
              <a16:creationId xmlns:a16="http://schemas.microsoft.com/office/drawing/2014/main" id="{D565E7A5-635C-4251-A2F2-9BEA203FA5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2" name="Image 34031" descr="https://legacy.eurofactor.secure.lcl.fr/appli/images/eol3/p.gif">
          <a:extLst>
            <a:ext uri="{FF2B5EF4-FFF2-40B4-BE49-F238E27FC236}">
              <a16:creationId xmlns:a16="http://schemas.microsoft.com/office/drawing/2014/main" id="{C5E40479-BF40-4E25-98FE-84C5917F5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3" name="Image 34032" descr="https://legacy.eurofactor.secure.lcl.fr/appli/images/eol3/p.gif">
          <a:extLst>
            <a:ext uri="{FF2B5EF4-FFF2-40B4-BE49-F238E27FC236}">
              <a16:creationId xmlns:a16="http://schemas.microsoft.com/office/drawing/2014/main" id="{10A22C92-0CEC-4455-AE5E-BB6276ED7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4" name="Image 34033" descr="https://legacy.eurofactor.secure.lcl.fr/appli/images/eol3/p.gif">
          <a:extLst>
            <a:ext uri="{FF2B5EF4-FFF2-40B4-BE49-F238E27FC236}">
              <a16:creationId xmlns:a16="http://schemas.microsoft.com/office/drawing/2014/main" id="{146E16E9-98FE-4659-A960-3D06D6D6F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5" name="Image 34034" descr="https://legacy.eurofactor.secure.lcl.fr/appli/images/eol3/p.gif">
          <a:extLst>
            <a:ext uri="{FF2B5EF4-FFF2-40B4-BE49-F238E27FC236}">
              <a16:creationId xmlns:a16="http://schemas.microsoft.com/office/drawing/2014/main" id="{1989CB46-3D7B-4B8B-BED8-73EF3B2C5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6" name="Image 34035" descr="https://legacy.eurofactor.secure.lcl.fr/appli/images/eol3/p.gif">
          <a:extLst>
            <a:ext uri="{FF2B5EF4-FFF2-40B4-BE49-F238E27FC236}">
              <a16:creationId xmlns:a16="http://schemas.microsoft.com/office/drawing/2014/main" id="{273E5FEC-6C06-445B-80F0-8D234822E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7" name="Image 34036" descr="https://legacy.eurofactor.secure.lcl.fr/appli/images/eol3/p.gif">
          <a:extLst>
            <a:ext uri="{FF2B5EF4-FFF2-40B4-BE49-F238E27FC236}">
              <a16:creationId xmlns:a16="http://schemas.microsoft.com/office/drawing/2014/main" id="{842B9F9C-EDE8-4595-B808-C7389CF5C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8" name="Image 34037" descr="https://legacy.eurofactor.secure.lcl.fr/appli/images/eol3/p.gif">
          <a:extLst>
            <a:ext uri="{FF2B5EF4-FFF2-40B4-BE49-F238E27FC236}">
              <a16:creationId xmlns:a16="http://schemas.microsoft.com/office/drawing/2014/main" id="{C3934F4D-31B9-442F-BCB4-314115D41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39" name="Image 34038" descr="https://legacy.eurofactor.secure.lcl.fr/appli/images/eol3/p.gif">
          <a:extLst>
            <a:ext uri="{FF2B5EF4-FFF2-40B4-BE49-F238E27FC236}">
              <a16:creationId xmlns:a16="http://schemas.microsoft.com/office/drawing/2014/main" id="{DD7B2F3E-5697-4128-8FB5-4F66A0388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0" name="Image 34039" descr="https://legacy.eurofactor.secure.lcl.fr/appli/images/eol3/p.gif">
          <a:extLst>
            <a:ext uri="{FF2B5EF4-FFF2-40B4-BE49-F238E27FC236}">
              <a16:creationId xmlns:a16="http://schemas.microsoft.com/office/drawing/2014/main" id="{E5A105E2-F7B4-433C-9C55-7B5EBCE985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1" name="Image 34040" descr="https://legacy.eurofactor.secure.lcl.fr/appli/images/eol3/p.gif">
          <a:extLst>
            <a:ext uri="{FF2B5EF4-FFF2-40B4-BE49-F238E27FC236}">
              <a16:creationId xmlns:a16="http://schemas.microsoft.com/office/drawing/2014/main" id="{0F497A5B-782C-44A1-ACCB-42D610FEE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2" name="Image 34041" descr="https://legacy.eurofactor.secure.lcl.fr/appli/images/eol3/p.gif">
          <a:extLst>
            <a:ext uri="{FF2B5EF4-FFF2-40B4-BE49-F238E27FC236}">
              <a16:creationId xmlns:a16="http://schemas.microsoft.com/office/drawing/2014/main" id="{DDADC9DF-0DF1-4C2D-ACD5-E592619BA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3" name="Image 34042" descr="https://legacy.eurofactor.secure.lcl.fr/appli/images/eol3/p.gif">
          <a:extLst>
            <a:ext uri="{FF2B5EF4-FFF2-40B4-BE49-F238E27FC236}">
              <a16:creationId xmlns:a16="http://schemas.microsoft.com/office/drawing/2014/main" id="{7B6A0A8F-DAA6-4890-AAA8-391650C97F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4" name="Image 34043" descr="https://legacy.eurofactor.secure.lcl.fr/appli/images/eol3/p.gif">
          <a:extLst>
            <a:ext uri="{FF2B5EF4-FFF2-40B4-BE49-F238E27FC236}">
              <a16:creationId xmlns:a16="http://schemas.microsoft.com/office/drawing/2014/main" id="{48E6F16A-12F1-468E-A33F-2AA48D54A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5" name="Image 34044" descr="https://legacy.eurofactor.secure.lcl.fr/appli/images/eol3/p.gif">
          <a:extLst>
            <a:ext uri="{FF2B5EF4-FFF2-40B4-BE49-F238E27FC236}">
              <a16:creationId xmlns:a16="http://schemas.microsoft.com/office/drawing/2014/main" id="{F0A5AEFF-FC71-4DF1-8074-8038BA5BFA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6" name="Image 34045" descr="https://legacy.eurofactor.secure.lcl.fr/appli/images/eol3/p.gif">
          <a:extLst>
            <a:ext uri="{FF2B5EF4-FFF2-40B4-BE49-F238E27FC236}">
              <a16:creationId xmlns:a16="http://schemas.microsoft.com/office/drawing/2014/main" id="{6CD71039-3DEB-4AD0-9815-89F3D6E229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7" name="Image 34046" descr="https://legacy.eurofactor.secure.lcl.fr/appli/images/eol3/p.gif">
          <a:extLst>
            <a:ext uri="{FF2B5EF4-FFF2-40B4-BE49-F238E27FC236}">
              <a16:creationId xmlns:a16="http://schemas.microsoft.com/office/drawing/2014/main" id="{09FF3D81-F4EF-43B5-9A02-BE548518D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8" name="Image 34047" descr="https://legacy.eurofactor.secure.lcl.fr/appli/images/eol3/p.gif">
          <a:extLst>
            <a:ext uri="{FF2B5EF4-FFF2-40B4-BE49-F238E27FC236}">
              <a16:creationId xmlns:a16="http://schemas.microsoft.com/office/drawing/2014/main" id="{2E39AEF5-9A4C-4D85-B787-6ED6D9F36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49" name="Image 34048" descr="https://legacy.eurofactor.secure.lcl.fr/appli/images/eol3/p.gif">
          <a:extLst>
            <a:ext uri="{FF2B5EF4-FFF2-40B4-BE49-F238E27FC236}">
              <a16:creationId xmlns:a16="http://schemas.microsoft.com/office/drawing/2014/main" id="{0BBA70E0-0815-4CA8-92EC-00A695804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50" name="Image 34049" descr="https://legacy.eurofactor.secure.lcl.fr/appli/images/eol3/p.gif">
          <a:extLst>
            <a:ext uri="{FF2B5EF4-FFF2-40B4-BE49-F238E27FC236}">
              <a16:creationId xmlns:a16="http://schemas.microsoft.com/office/drawing/2014/main" id="{5D044F2D-5182-4D3D-8816-6F22298BD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230"/>
    <xdr:pic>
      <xdr:nvPicPr>
        <xdr:cNvPr id="34051" name="Image 34050" descr="https://legacy.eurofactor.secure.lcl.fr/appli/images/eol3/p.gif">
          <a:extLst>
            <a:ext uri="{FF2B5EF4-FFF2-40B4-BE49-F238E27FC236}">
              <a16:creationId xmlns:a16="http://schemas.microsoft.com/office/drawing/2014/main" id="{F55A81B0-977F-41C0-AD2E-67CF0B72A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2" name="Image 34051" descr="https://legacy.eurofactor.secure.lcl.fr/appli/images/eol3/p.gif">
          <a:extLst>
            <a:ext uri="{FF2B5EF4-FFF2-40B4-BE49-F238E27FC236}">
              <a16:creationId xmlns:a16="http://schemas.microsoft.com/office/drawing/2014/main" id="{C530262C-6C28-4EB7-BD31-667C60502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3" name="Image 34052" descr="https://legacy.eurofactor.secure.lcl.fr/appli/images/eol3/p.gif">
          <a:extLst>
            <a:ext uri="{FF2B5EF4-FFF2-40B4-BE49-F238E27FC236}">
              <a16:creationId xmlns:a16="http://schemas.microsoft.com/office/drawing/2014/main" id="{FCECAFD6-C5BA-4FAB-A148-F50F7CBE2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4" name="Image 34053" descr="https://legacy.eurofactor.secure.lcl.fr/appli/images/eol3/p.gif">
          <a:extLst>
            <a:ext uri="{FF2B5EF4-FFF2-40B4-BE49-F238E27FC236}">
              <a16:creationId xmlns:a16="http://schemas.microsoft.com/office/drawing/2014/main" id="{0FD14181-A7A4-4DA5-A634-1A1B5140D0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5" name="Image 34054" descr="https://legacy.eurofactor.secure.lcl.fr/appli/images/eol3/p.gif">
          <a:extLst>
            <a:ext uri="{FF2B5EF4-FFF2-40B4-BE49-F238E27FC236}">
              <a16:creationId xmlns:a16="http://schemas.microsoft.com/office/drawing/2014/main" id="{ECBAC654-4672-41A0-A09D-B28882758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6" name="Image 34055" descr="https://legacy.eurofactor.secure.lcl.fr/appli/images/eol3/p.gif">
          <a:extLst>
            <a:ext uri="{FF2B5EF4-FFF2-40B4-BE49-F238E27FC236}">
              <a16:creationId xmlns:a16="http://schemas.microsoft.com/office/drawing/2014/main" id="{9B140B20-E818-4E6B-96B4-B732841946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7" name="Image 34056" descr="https://legacy.eurofactor.secure.lcl.fr/appli/images/eol3/p.gif">
          <a:extLst>
            <a:ext uri="{FF2B5EF4-FFF2-40B4-BE49-F238E27FC236}">
              <a16:creationId xmlns:a16="http://schemas.microsoft.com/office/drawing/2014/main" id="{ECEFBC0A-9BCC-4934-8D7A-1F26F22F39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8" name="Image 34057" descr="https://legacy.eurofactor.secure.lcl.fr/appli/images/eol3/p.gif">
          <a:extLst>
            <a:ext uri="{FF2B5EF4-FFF2-40B4-BE49-F238E27FC236}">
              <a16:creationId xmlns:a16="http://schemas.microsoft.com/office/drawing/2014/main" id="{1DE3D634-6052-4DCE-ABB4-A76CF0B95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59" name="Image 34058" descr="https://legacy.eurofactor.secure.lcl.fr/appli/images/eol3/p.gif">
          <a:extLst>
            <a:ext uri="{FF2B5EF4-FFF2-40B4-BE49-F238E27FC236}">
              <a16:creationId xmlns:a16="http://schemas.microsoft.com/office/drawing/2014/main" id="{5107C12D-B050-4490-AA4A-E82871548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0" name="Image 34059" descr="https://legacy.eurofactor.secure.lcl.fr/appli/images/eol3/p.gif">
          <a:extLst>
            <a:ext uri="{FF2B5EF4-FFF2-40B4-BE49-F238E27FC236}">
              <a16:creationId xmlns:a16="http://schemas.microsoft.com/office/drawing/2014/main" id="{A1FB76A3-FF8A-4E10-B0AE-9956DCE5D7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1" name="Image 34060" descr="https://legacy.eurofactor.secure.lcl.fr/appli/images/eol3/p.gif">
          <a:extLst>
            <a:ext uri="{FF2B5EF4-FFF2-40B4-BE49-F238E27FC236}">
              <a16:creationId xmlns:a16="http://schemas.microsoft.com/office/drawing/2014/main" id="{C2BADA08-9A06-4A62-B386-4D97236AC5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2" name="Image 34061" descr="https://legacy.eurofactor.secure.lcl.fr/appli/images/eol3/p.gif">
          <a:extLst>
            <a:ext uri="{FF2B5EF4-FFF2-40B4-BE49-F238E27FC236}">
              <a16:creationId xmlns:a16="http://schemas.microsoft.com/office/drawing/2014/main" id="{929F0845-385F-455B-ABC7-E5E7A043A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3" name="Image 34062" descr="https://legacy.eurofactor.secure.lcl.fr/appli/images/eol3/p.gif">
          <a:extLst>
            <a:ext uri="{FF2B5EF4-FFF2-40B4-BE49-F238E27FC236}">
              <a16:creationId xmlns:a16="http://schemas.microsoft.com/office/drawing/2014/main" id="{95C7F48E-8029-415C-B094-F42458686E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4" name="Image 34063" descr="https://legacy.eurofactor.secure.lcl.fr/appli/images/eol3/p.gif">
          <a:extLst>
            <a:ext uri="{FF2B5EF4-FFF2-40B4-BE49-F238E27FC236}">
              <a16:creationId xmlns:a16="http://schemas.microsoft.com/office/drawing/2014/main" id="{D4E6B889-AE6D-439C-BEE0-B8FECA664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5" name="Image 34064" descr="https://legacy.eurofactor.secure.lcl.fr/appli/images/eol3/p.gif">
          <a:extLst>
            <a:ext uri="{FF2B5EF4-FFF2-40B4-BE49-F238E27FC236}">
              <a16:creationId xmlns:a16="http://schemas.microsoft.com/office/drawing/2014/main" id="{CC2DAB96-D3A5-4D54-ACB0-8CF9592038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6" name="Image 34065" descr="https://legacy.eurofactor.secure.lcl.fr/appli/images/eol3/p.gif">
          <a:extLst>
            <a:ext uri="{FF2B5EF4-FFF2-40B4-BE49-F238E27FC236}">
              <a16:creationId xmlns:a16="http://schemas.microsoft.com/office/drawing/2014/main" id="{C994BF1A-24EB-4C3F-A82A-8F2136A77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7" name="Image 34066" descr="https://legacy.eurofactor.secure.lcl.fr/appli/images/eol3/p.gif">
          <a:extLst>
            <a:ext uri="{FF2B5EF4-FFF2-40B4-BE49-F238E27FC236}">
              <a16:creationId xmlns:a16="http://schemas.microsoft.com/office/drawing/2014/main" id="{73035AEA-3AFF-447F-BED0-A571AF831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8" name="Image 34067" descr="https://legacy.eurofactor.secure.lcl.fr/appli/images/eol3/p.gif">
          <a:extLst>
            <a:ext uri="{FF2B5EF4-FFF2-40B4-BE49-F238E27FC236}">
              <a16:creationId xmlns:a16="http://schemas.microsoft.com/office/drawing/2014/main" id="{F460A535-F221-41D3-B6BE-B9D1F9900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69" name="Image 34068" descr="https://legacy.eurofactor.secure.lcl.fr/appli/images/eol3/p.gif">
          <a:extLst>
            <a:ext uri="{FF2B5EF4-FFF2-40B4-BE49-F238E27FC236}">
              <a16:creationId xmlns:a16="http://schemas.microsoft.com/office/drawing/2014/main" id="{DAB4DEBA-51D8-4638-9F2A-496002809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70" name="Image 34069" descr="https://legacy.eurofactor.secure.lcl.fr/appli/images/eol3/p.gif">
          <a:extLst>
            <a:ext uri="{FF2B5EF4-FFF2-40B4-BE49-F238E27FC236}">
              <a16:creationId xmlns:a16="http://schemas.microsoft.com/office/drawing/2014/main" id="{A4FCBC02-4080-47A3-A1D0-7F19F19B6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230"/>
    <xdr:pic>
      <xdr:nvPicPr>
        <xdr:cNvPr id="34071" name="Image 34070" descr="https://legacy.eurofactor.secure.lcl.fr/appli/images/eol3/p.gif">
          <a:extLst>
            <a:ext uri="{FF2B5EF4-FFF2-40B4-BE49-F238E27FC236}">
              <a16:creationId xmlns:a16="http://schemas.microsoft.com/office/drawing/2014/main" id="{B4677DB6-3317-4F8B-BD91-BDB8E44973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2" name="Image 34071" descr="https://legacy.eurofactor.secure.lcl.fr/appli/images/eol3/p.gif">
          <a:extLst>
            <a:ext uri="{FF2B5EF4-FFF2-40B4-BE49-F238E27FC236}">
              <a16:creationId xmlns:a16="http://schemas.microsoft.com/office/drawing/2014/main" id="{20FB1E85-BBBC-427E-83C4-E39E8ED2A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3" name="Image 34072" descr="https://legacy.eurofactor.secure.lcl.fr/appli/images/eol3/p.gif">
          <a:extLst>
            <a:ext uri="{FF2B5EF4-FFF2-40B4-BE49-F238E27FC236}">
              <a16:creationId xmlns:a16="http://schemas.microsoft.com/office/drawing/2014/main" id="{6C4A215B-B182-4DDD-B81D-05D6D892C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4" name="Image 34073" descr="https://legacy.eurofactor.secure.lcl.fr/appli/images/eol3/p.gif">
          <a:extLst>
            <a:ext uri="{FF2B5EF4-FFF2-40B4-BE49-F238E27FC236}">
              <a16:creationId xmlns:a16="http://schemas.microsoft.com/office/drawing/2014/main" id="{09FECEED-C5C3-4A00-B2EE-6A253898D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5" name="Image 34074" descr="https://legacy.eurofactor.secure.lcl.fr/appli/images/eol3/p.gif">
          <a:extLst>
            <a:ext uri="{FF2B5EF4-FFF2-40B4-BE49-F238E27FC236}">
              <a16:creationId xmlns:a16="http://schemas.microsoft.com/office/drawing/2014/main" id="{62277562-1A8E-4891-8DF3-55CD2CD2B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6" name="Image 34075" descr="https://legacy.eurofactor.secure.lcl.fr/appli/images/eol3/p.gif">
          <a:extLst>
            <a:ext uri="{FF2B5EF4-FFF2-40B4-BE49-F238E27FC236}">
              <a16:creationId xmlns:a16="http://schemas.microsoft.com/office/drawing/2014/main" id="{EA4BAF3E-73FE-426A-B9A5-64F6F6181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7" name="Image 34076" descr="https://legacy.eurofactor.secure.lcl.fr/appli/images/eol3/p.gif">
          <a:extLst>
            <a:ext uri="{FF2B5EF4-FFF2-40B4-BE49-F238E27FC236}">
              <a16:creationId xmlns:a16="http://schemas.microsoft.com/office/drawing/2014/main" id="{9117F61E-6CB9-46E6-B826-0F54706629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8" name="Image 34077" descr="https://legacy.eurofactor.secure.lcl.fr/appli/images/eol3/p.gif">
          <a:extLst>
            <a:ext uri="{FF2B5EF4-FFF2-40B4-BE49-F238E27FC236}">
              <a16:creationId xmlns:a16="http://schemas.microsoft.com/office/drawing/2014/main" id="{9A96596E-DE9B-4E68-86AA-86A2136B3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79" name="Image 34078" descr="https://legacy.eurofactor.secure.lcl.fr/appli/images/eol3/p.gif">
          <a:extLst>
            <a:ext uri="{FF2B5EF4-FFF2-40B4-BE49-F238E27FC236}">
              <a16:creationId xmlns:a16="http://schemas.microsoft.com/office/drawing/2014/main" id="{B3B0276D-080E-42C5-A010-4002F0DFB4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0" name="Image 34079" descr="https://legacy.eurofactor.secure.lcl.fr/appli/images/eol3/p.gif">
          <a:extLst>
            <a:ext uri="{FF2B5EF4-FFF2-40B4-BE49-F238E27FC236}">
              <a16:creationId xmlns:a16="http://schemas.microsoft.com/office/drawing/2014/main" id="{9EF678E2-F7B7-458F-9CC6-0EA495C80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1" name="Image 34080" descr="https://legacy.eurofactor.secure.lcl.fr/appli/images/eol3/p.gif">
          <a:extLst>
            <a:ext uri="{FF2B5EF4-FFF2-40B4-BE49-F238E27FC236}">
              <a16:creationId xmlns:a16="http://schemas.microsoft.com/office/drawing/2014/main" id="{FBB9D33E-0E52-42FF-ABA9-BD4E2AE4C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2" name="Image 34081" descr="https://legacy.eurofactor.secure.lcl.fr/appli/images/eol3/p.gif">
          <a:extLst>
            <a:ext uri="{FF2B5EF4-FFF2-40B4-BE49-F238E27FC236}">
              <a16:creationId xmlns:a16="http://schemas.microsoft.com/office/drawing/2014/main" id="{7129D89A-9692-4329-BF7A-96EFC29FF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3" name="Image 34082" descr="https://legacy.eurofactor.secure.lcl.fr/appli/images/eol3/p.gif">
          <a:extLst>
            <a:ext uri="{FF2B5EF4-FFF2-40B4-BE49-F238E27FC236}">
              <a16:creationId xmlns:a16="http://schemas.microsoft.com/office/drawing/2014/main" id="{52E7D536-DC25-46A5-BF73-835F621AF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4" name="Image 34083" descr="https://legacy.eurofactor.secure.lcl.fr/appli/images/eol3/p.gif">
          <a:extLst>
            <a:ext uri="{FF2B5EF4-FFF2-40B4-BE49-F238E27FC236}">
              <a16:creationId xmlns:a16="http://schemas.microsoft.com/office/drawing/2014/main" id="{A48E5352-4C27-4295-8FE3-5F619EC9B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5" name="Image 34084" descr="https://legacy.eurofactor.secure.lcl.fr/appli/images/eol3/p.gif">
          <a:extLst>
            <a:ext uri="{FF2B5EF4-FFF2-40B4-BE49-F238E27FC236}">
              <a16:creationId xmlns:a16="http://schemas.microsoft.com/office/drawing/2014/main" id="{E5F97202-12B7-41E0-A23D-BDB45D74E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6" name="Image 34085" descr="https://legacy.eurofactor.secure.lcl.fr/appli/images/eol3/p.gif">
          <a:extLst>
            <a:ext uri="{FF2B5EF4-FFF2-40B4-BE49-F238E27FC236}">
              <a16:creationId xmlns:a16="http://schemas.microsoft.com/office/drawing/2014/main" id="{956AD242-34C5-41E6-BCAE-3985F78A6C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7" name="Image 34086" descr="https://legacy.eurofactor.secure.lcl.fr/appli/images/eol3/p.gif">
          <a:extLst>
            <a:ext uri="{FF2B5EF4-FFF2-40B4-BE49-F238E27FC236}">
              <a16:creationId xmlns:a16="http://schemas.microsoft.com/office/drawing/2014/main" id="{AC495DC5-6BCE-4634-9492-CC3EFA2D58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8" name="Image 34087" descr="https://legacy.eurofactor.secure.lcl.fr/appli/images/eol3/p.gif">
          <a:extLst>
            <a:ext uri="{FF2B5EF4-FFF2-40B4-BE49-F238E27FC236}">
              <a16:creationId xmlns:a16="http://schemas.microsoft.com/office/drawing/2014/main" id="{E84F3BF7-3453-4D48-A6B6-31D804AD5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89" name="Image 34088" descr="https://legacy.eurofactor.secure.lcl.fr/appli/images/eol3/p.gif">
          <a:extLst>
            <a:ext uri="{FF2B5EF4-FFF2-40B4-BE49-F238E27FC236}">
              <a16:creationId xmlns:a16="http://schemas.microsoft.com/office/drawing/2014/main" id="{3DCE5BB3-78B9-4730-B3AD-7ED5892D5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90" name="Image 34089" descr="https://legacy.eurofactor.secure.lcl.fr/appli/images/eol3/p.gif">
          <a:extLst>
            <a:ext uri="{FF2B5EF4-FFF2-40B4-BE49-F238E27FC236}">
              <a16:creationId xmlns:a16="http://schemas.microsoft.com/office/drawing/2014/main" id="{93D4760B-1B32-47CB-B99A-A959ADFD7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230"/>
    <xdr:pic>
      <xdr:nvPicPr>
        <xdr:cNvPr id="34091" name="Image 34090" descr="https://legacy.eurofactor.secure.lcl.fr/appli/images/eol3/p.gif">
          <a:extLst>
            <a:ext uri="{FF2B5EF4-FFF2-40B4-BE49-F238E27FC236}">
              <a16:creationId xmlns:a16="http://schemas.microsoft.com/office/drawing/2014/main" id="{06FC165E-B644-473C-92FD-292982650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2" name="Image 34091" descr="https://legacy.eurofactor.secure.lcl.fr/appli/images/eol3/p.gif">
          <a:extLst>
            <a:ext uri="{FF2B5EF4-FFF2-40B4-BE49-F238E27FC236}">
              <a16:creationId xmlns:a16="http://schemas.microsoft.com/office/drawing/2014/main" id="{99F24227-AB9C-42C1-A2D5-8B918737A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3" name="Image 34092" descr="https://legacy.eurofactor.secure.lcl.fr/appli/images/eol3/p.gif">
          <a:extLst>
            <a:ext uri="{FF2B5EF4-FFF2-40B4-BE49-F238E27FC236}">
              <a16:creationId xmlns:a16="http://schemas.microsoft.com/office/drawing/2014/main" id="{CDEEBDB0-1F21-4063-AE09-C609F08C8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4" name="Image 34093" descr="https://legacy.eurofactor.secure.lcl.fr/appli/images/eol3/p.gif">
          <a:extLst>
            <a:ext uri="{FF2B5EF4-FFF2-40B4-BE49-F238E27FC236}">
              <a16:creationId xmlns:a16="http://schemas.microsoft.com/office/drawing/2014/main" id="{42805F84-8820-42CC-AF79-45B5F43EB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5" name="Image 34094" descr="https://legacy.eurofactor.secure.lcl.fr/appli/images/eol3/p.gif">
          <a:extLst>
            <a:ext uri="{FF2B5EF4-FFF2-40B4-BE49-F238E27FC236}">
              <a16:creationId xmlns:a16="http://schemas.microsoft.com/office/drawing/2014/main" id="{49365A3A-CA79-4A79-90C0-A092F67684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6" name="Image 34095" descr="https://legacy.eurofactor.secure.lcl.fr/appli/images/eol3/p.gif">
          <a:extLst>
            <a:ext uri="{FF2B5EF4-FFF2-40B4-BE49-F238E27FC236}">
              <a16:creationId xmlns:a16="http://schemas.microsoft.com/office/drawing/2014/main" id="{18F3507C-83CE-457D-8FE9-50056DDD3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7" name="Image 34096" descr="https://legacy.eurofactor.secure.lcl.fr/appli/images/eol3/p.gif">
          <a:extLst>
            <a:ext uri="{FF2B5EF4-FFF2-40B4-BE49-F238E27FC236}">
              <a16:creationId xmlns:a16="http://schemas.microsoft.com/office/drawing/2014/main" id="{D34ADCBE-4F2D-484E-A120-104AC512A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8" name="Image 34097" descr="https://legacy.eurofactor.secure.lcl.fr/appli/images/eol3/p.gif">
          <a:extLst>
            <a:ext uri="{FF2B5EF4-FFF2-40B4-BE49-F238E27FC236}">
              <a16:creationId xmlns:a16="http://schemas.microsoft.com/office/drawing/2014/main" id="{9932422B-1B94-4537-AD77-8086F8BF57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099" name="Image 34098" descr="https://legacy.eurofactor.secure.lcl.fr/appli/images/eol3/p.gif">
          <a:extLst>
            <a:ext uri="{FF2B5EF4-FFF2-40B4-BE49-F238E27FC236}">
              <a16:creationId xmlns:a16="http://schemas.microsoft.com/office/drawing/2014/main" id="{B91047D4-5A0B-4060-B67D-2BC1CE4D68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0" name="Image 34099" descr="https://legacy.eurofactor.secure.lcl.fr/appli/images/eol3/p.gif">
          <a:extLst>
            <a:ext uri="{FF2B5EF4-FFF2-40B4-BE49-F238E27FC236}">
              <a16:creationId xmlns:a16="http://schemas.microsoft.com/office/drawing/2014/main" id="{51AA8AC7-69C2-4E27-8CD2-28F732ECB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1" name="Image 34100" descr="https://legacy.eurofactor.secure.lcl.fr/appli/images/eol3/p.gif">
          <a:extLst>
            <a:ext uri="{FF2B5EF4-FFF2-40B4-BE49-F238E27FC236}">
              <a16:creationId xmlns:a16="http://schemas.microsoft.com/office/drawing/2014/main" id="{A3F2D30C-3F5F-4B0E-AA84-68F5F4D577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2" name="Image 34101" descr="https://legacy.eurofactor.secure.lcl.fr/appli/images/eol3/p.gif">
          <a:extLst>
            <a:ext uri="{FF2B5EF4-FFF2-40B4-BE49-F238E27FC236}">
              <a16:creationId xmlns:a16="http://schemas.microsoft.com/office/drawing/2014/main" id="{B923F09D-7AC3-4962-A012-7CED4CABD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3" name="Image 34102" descr="https://legacy.eurofactor.secure.lcl.fr/appli/images/eol3/p.gif">
          <a:extLst>
            <a:ext uri="{FF2B5EF4-FFF2-40B4-BE49-F238E27FC236}">
              <a16:creationId xmlns:a16="http://schemas.microsoft.com/office/drawing/2014/main" id="{C275C930-B8E7-4FBD-A5F9-FDD238575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4" name="Image 34103" descr="https://legacy.eurofactor.secure.lcl.fr/appli/images/eol3/p.gif">
          <a:extLst>
            <a:ext uri="{FF2B5EF4-FFF2-40B4-BE49-F238E27FC236}">
              <a16:creationId xmlns:a16="http://schemas.microsoft.com/office/drawing/2014/main" id="{55C2BD63-501B-4BCF-BF8D-52F8BED03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5" name="Image 34104" descr="https://legacy.eurofactor.secure.lcl.fr/appli/images/eol3/p.gif">
          <a:extLst>
            <a:ext uri="{FF2B5EF4-FFF2-40B4-BE49-F238E27FC236}">
              <a16:creationId xmlns:a16="http://schemas.microsoft.com/office/drawing/2014/main" id="{03A06EC8-1B2D-4D67-BE6C-54B700D96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6" name="Image 34105" descr="https://legacy.eurofactor.secure.lcl.fr/appli/images/eol3/p.gif">
          <a:extLst>
            <a:ext uri="{FF2B5EF4-FFF2-40B4-BE49-F238E27FC236}">
              <a16:creationId xmlns:a16="http://schemas.microsoft.com/office/drawing/2014/main" id="{86498538-CD95-4846-AD78-9EC3C0CA52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7" name="Image 34106" descr="https://legacy.eurofactor.secure.lcl.fr/appli/images/eol3/p.gif">
          <a:extLst>
            <a:ext uri="{FF2B5EF4-FFF2-40B4-BE49-F238E27FC236}">
              <a16:creationId xmlns:a16="http://schemas.microsoft.com/office/drawing/2014/main" id="{A67B9B90-29AD-4963-9618-70EF361074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8" name="Image 34107" descr="https://legacy.eurofactor.secure.lcl.fr/appli/images/eol3/p.gif">
          <a:extLst>
            <a:ext uri="{FF2B5EF4-FFF2-40B4-BE49-F238E27FC236}">
              <a16:creationId xmlns:a16="http://schemas.microsoft.com/office/drawing/2014/main" id="{3FF4270E-56A9-4AD6-A4BC-BE28E2880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09" name="Image 34108" descr="https://legacy.eurofactor.secure.lcl.fr/appli/images/eol3/p.gif">
          <a:extLst>
            <a:ext uri="{FF2B5EF4-FFF2-40B4-BE49-F238E27FC236}">
              <a16:creationId xmlns:a16="http://schemas.microsoft.com/office/drawing/2014/main" id="{4CCE7112-9E41-46CA-A2CF-A022F78FE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10" name="Image 34109" descr="https://legacy.eurofactor.secure.lcl.fr/appli/images/eol3/p.gif">
          <a:extLst>
            <a:ext uri="{FF2B5EF4-FFF2-40B4-BE49-F238E27FC236}">
              <a16:creationId xmlns:a16="http://schemas.microsoft.com/office/drawing/2014/main" id="{1D649B78-9D50-45E8-814E-773CC5425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230"/>
    <xdr:pic>
      <xdr:nvPicPr>
        <xdr:cNvPr id="34111" name="Image 34110" descr="https://legacy.eurofactor.secure.lcl.fr/appli/images/eol3/p.gif">
          <a:extLst>
            <a:ext uri="{FF2B5EF4-FFF2-40B4-BE49-F238E27FC236}">
              <a16:creationId xmlns:a16="http://schemas.microsoft.com/office/drawing/2014/main" id="{09C0F8C9-80DD-446B-A5AC-302E78DD0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2" name="Image 34111" descr="https://legacy.eurofactor.secure.lcl.fr/appli/images/eol3/p.gif">
          <a:extLst>
            <a:ext uri="{FF2B5EF4-FFF2-40B4-BE49-F238E27FC236}">
              <a16:creationId xmlns:a16="http://schemas.microsoft.com/office/drawing/2014/main" id="{4FA2C39F-6657-47E9-B1B3-5368DC6A6E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3" name="Image 34112" descr="https://legacy.eurofactor.secure.lcl.fr/appli/images/eol3/p.gif">
          <a:extLst>
            <a:ext uri="{FF2B5EF4-FFF2-40B4-BE49-F238E27FC236}">
              <a16:creationId xmlns:a16="http://schemas.microsoft.com/office/drawing/2014/main" id="{D99E051F-4678-498D-B540-88561EDC9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4" name="Image 34113" descr="https://legacy.eurofactor.secure.lcl.fr/appli/images/eol3/p.gif">
          <a:extLst>
            <a:ext uri="{FF2B5EF4-FFF2-40B4-BE49-F238E27FC236}">
              <a16:creationId xmlns:a16="http://schemas.microsoft.com/office/drawing/2014/main" id="{CF9AFA66-178C-4F37-8AF9-CBCDB76204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5" name="Image 34114" descr="https://legacy.eurofactor.secure.lcl.fr/appli/images/eol3/p.gif">
          <a:extLst>
            <a:ext uri="{FF2B5EF4-FFF2-40B4-BE49-F238E27FC236}">
              <a16:creationId xmlns:a16="http://schemas.microsoft.com/office/drawing/2014/main" id="{A376DD44-5DB6-4DFC-A628-152715454E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6" name="Image 34115" descr="https://legacy.eurofactor.secure.lcl.fr/appli/images/eol3/p.gif">
          <a:extLst>
            <a:ext uri="{FF2B5EF4-FFF2-40B4-BE49-F238E27FC236}">
              <a16:creationId xmlns:a16="http://schemas.microsoft.com/office/drawing/2014/main" id="{5D99BA4D-76D3-402A-9E1B-C70761D833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7" name="Image 34116" descr="https://legacy.eurofactor.secure.lcl.fr/appli/images/eol3/p.gif">
          <a:extLst>
            <a:ext uri="{FF2B5EF4-FFF2-40B4-BE49-F238E27FC236}">
              <a16:creationId xmlns:a16="http://schemas.microsoft.com/office/drawing/2014/main" id="{7147649E-7919-4549-B882-A46D6C7A6F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8" name="Image 34117" descr="https://legacy.eurofactor.secure.lcl.fr/appli/images/eol3/p.gif">
          <a:extLst>
            <a:ext uri="{FF2B5EF4-FFF2-40B4-BE49-F238E27FC236}">
              <a16:creationId xmlns:a16="http://schemas.microsoft.com/office/drawing/2014/main" id="{A08709AC-E846-4DE4-B46A-52997A6F46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19" name="Image 34118" descr="https://legacy.eurofactor.secure.lcl.fr/appli/images/eol3/p.gif">
          <a:extLst>
            <a:ext uri="{FF2B5EF4-FFF2-40B4-BE49-F238E27FC236}">
              <a16:creationId xmlns:a16="http://schemas.microsoft.com/office/drawing/2014/main" id="{C6D94C34-50B7-4304-A20E-819C8FAEE8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0" name="Image 34119" descr="https://legacy.eurofactor.secure.lcl.fr/appli/images/eol3/p.gif">
          <a:extLst>
            <a:ext uri="{FF2B5EF4-FFF2-40B4-BE49-F238E27FC236}">
              <a16:creationId xmlns:a16="http://schemas.microsoft.com/office/drawing/2014/main" id="{18EEC951-0371-4D7D-932D-AEB9807C2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1" name="Image 34120" descr="https://legacy.eurofactor.secure.lcl.fr/appli/images/eol3/p.gif">
          <a:extLst>
            <a:ext uri="{FF2B5EF4-FFF2-40B4-BE49-F238E27FC236}">
              <a16:creationId xmlns:a16="http://schemas.microsoft.com/office/drawing/2014/main" id="{D282B58E-E75E-48FB-B8C3-57BA7FB49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2" name="Image 34121" descr="https://legacy.eurofactor.secure.lcl.fr/appli/images/eol3/p.gif">
          <a:extLst>
            <a:ext uri="{FF2B5EF4-FFF2-40B4-BE49-F238E27FC236}">
              <a16:creationId xmlns:a16="http://schemas.microsoft.com/office/drawing/2014/main" id="{B31C8705-1677-47C1-A4A4-2DA5758C2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3" name="Image 34122" descr="https://legacy.eurofactor.secure.lcl.fr/appli/images/eol3/p.gif">
          <a:extLst>
            <a:ext uri="{FF2B5EF4-FFF2-40B4-BE49-F238E27FC236}">
              <a16:creationId xmlns:a16="http://schemas.microsoft.com/office/drawing/2014/main" id="{0477ABF6-46E3-4D25-811E-3BDD492A55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4" name="Image 34123" descr="https://legacy.eurofactor.secure.lcl.fr/appli/images/eol3/p.gif">
          <a:extLst>
            <a:ext uri="{FF2B5EF4-FFF2-40B4-BE49-F238E27FC236}">
              <a16:creationId xmlns:a16="http://schemas.microsoft.com/office/drawing/2014/main" id="{D784B1DE-7B3C-484F-ABEF-47F89ED55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5" name="Image 34124" descr="https://legacy.eurofactor.secure.lcl.fr/appli/images/eol3/p.gif">
          <a:extLst>
            <a:ext uri="{FF2B5EF4-FFF2-40B4-BE49-F238E27FC236}">
              <a16:creationId xmlns:a16="http://schemas.microsoft.com/office/drawing/2014/main" id="{6202AE23-2989-46D4-8382-300E49A1D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6" name="Image 34125" descr="https://legacy.eurofactor.secure.lcl.fr/appli/images/eol3/p.gif">
          <a:extLst>
            <a:ext uri="{FF2B5EF4-FFF2-40B4-BE49-F238E27FC236}">
              <a16:creationId xmlns:a16="http://schemas.microsoft.com/office/drawing/2014/main" id="{34B11B35-3258-4AAC-A506-D49E4AE36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7" name="Image 34126" descr="https://legacy.eurofactor.secure.lcl.fr/appli/images/eol3/p.gif">
          <a:extLst>
            <a:ext uri="{FF2B5EF4-FFF2-40B4-BE49-F238E27FC236}">
              <a16:creationId xmlns:a16="http://schemas.microsoft.com/office/drawing/2014/main" id="{C0996BF8-281B-45B1-A6E0-5EECFD1983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8" name="Image 34127" descr="https://legacy.eurofactor.secure.lcl.fr/appli/images/eol3/p.gif">
          <a:extLst>
            <a:ext uri="{FF2B5EF4-FFF2-40B4-BE49-F238E27FC236}">
              <a16:creationId xmlns:a16="http://schemas.microsoft.com/office/drawing/2014/main" id="{016395C9-0783-4150-8C30-870A8FA20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29" name="Image 34128" descr="https://legacy.eurofactor.secure.lcl.fr/appli/images/eol3/p.gif">
          <a:extLst>
            <a:ext uri="{FF2B5EF4-FFF2-40B4-BE49-F238E27FC236}">
              <a16:creationId xmlns:a16="http://schemas.microsoft.com/office/drawing/2014/main" id="{8E2FA6F7-51E5-4E53-A7AB-D9EFDB6E1F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30" name="Image 34129" descr="https://legacy.eurofactor.secure.lcl.fr/appli/images/eol3/p.gif">
          <a:extLst>
            <a:ext uri="{FF2B5EF4-FFF2-40B4-BE49-F238E27FC236}">
              <a16:creationId xmlns:a16="http://schemas.microsoft.com/office/drawing/2014/main" id="{51D9734D-3BAD-4B94-A9AA-72779B74E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230"/>
    <xdr:pic>
      <xdr:nvPicPr>
        <xdr:cNvPr id="34131" name="Image 34130" descr="https://legacy.eurofactor.secure.lcl.fr/appli/images/eol3/p.gif">
          <a:extLst>
            <a:ext uri="{FF2B5EF4-FFF2-40B4-BE49-F238E27FC236}">
              <a16:creationId xmlns:a16="http://schemas.microsoft.com/office/drawing/2014/main" id="{51A6DA47-DA7E-49D3-B497-221F210DE6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2" name="Image 34131" descr="https://legacy.eurofactor.secure.lcl.fr/appli/images/eol3/p.gif">
          <a:extLst>
            <a:ext uri="{FF2B5EF4-FFF2-40B4-BE49-F238E27FC236}">
              <a16:creationId xmlns:a16="http://schemas.microsoft.com/office/drawing/2014/main" id="{1FC08F59-A14E-4699-91FC-64670F5B4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3" name="Image 34132" descr="https://legacy.eurofactor.secure.lcl.fr/appli/images/eol3/p.gif">
          <a:extLst>
            <a:ext uri="{FF2B5EF4-FFF2-40B4-BE49-F238E27FC236}">
              <a16:creationId xmlns:a16="http://schemas.microsoft.com/office/drawing/2014/main" id="{C342047D-E9CF-49D3-A9B1-E27CFCE6C9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4" name="Image 34133" descr="https://legacy.eurofactor.secure.lcl.fr/appli/images/eol3/p.gif">
          <a:extLst>
            <a:ext uri="{FF2B5EF4-FFF2-40B4-BE49-F238E27FC236}">
              <a16:creationId xmlns:a16="http://schemas.microsoft.com/office/drawing/2014/main" id="{09CFE67B-A49F-43DF-AB76-F067DA7A1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5" name="Image 34134" descr="https://legacy.eurofactor.secure.lcl.fr/appli/images/eol3/p.gif">
          <a:extLst>
            <a:ext uri="{FF2B5EF4-FFF2-40B4-BE49-F238E27FC236}">
              <a16:creationId xmlns:a16="http://schemas.microsoft.com/office/drawing/2014/main" id="{4BD3D5A6-10CC-4F26-BF90-9A9404D07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6" name="Image 34135" descr="https://legacy.eurofactor.secure.lcl.fr/appli/images/eol3/p.gif">
          <a:extLst>
            <a:ext uri="{FF2B5EF4-FFF2-40B4-BE49-F238E27FC236}">
              <a16:creationId xmlns:a16="http://schemas.microsoft.com/office/drawing/2014/main" id="{77BAF8A3-6C22-4242-85D9-91A4F687D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7" name="Image 34136" descr="https://legacy.eurofactor.secure.lcl.fr/appli/images/eol3/p.gif">
          <a:extLst>
            <a:ext uri="{FF2B5EF4-FFF2-40B4-BE49-F238E27FC236}">
              <a16:creationId xmlns:a16="http://schemas.microsoft.com/office/drawing/2014/main" id="{30EB26A8-CC63-4A53-B6B5-55DF18D98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8" name="Image 34137" descr="https://legacy.eurofactor.secure.lcl.fr/appli/images/eol3/p.gif">
          <a:extLst>
            <a:ext uri="{FF2B5EF4-FFF2-40B4-BE49-F238E27FC236}">
              <a16:creationId xmlns:a16="http://schemas.microsoft.com/office/drawing/2014/main" id="{95B7C95D-BB4A-45C9-86A9-27A0206EB6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39" name="Image 34138" descr="https://legacy.eurofactor.secure.lcl.fr/appli/images/eol3/p.gif">
          <a:extLst>
            <a:ext uri="{FF2B5EF4-FFF2-40B4-BE49-F238E27FC236}">
              <a16:creationId xmlns:a16="http://schemas.microsoft.com/office/drawing/2014/main" id="{D6B0905F-46DA-4CC1-9608-BED33F56A7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0" name="Image 34139" descr="https://legacy.eurofactor.secure.lcl.fr/appli/images/eol3/p.gif">
          <a:extLst>
            <a:ext uri="{FF2B5EF4-FFF2-40B4-BE49-F238E27FC236}">
              <a16:creationId xmlns:a16="http://schemas.microsoft.com/office/drawing/2014/main" id="{12F88092-228C-4576-9F16-F83C96093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1" name="Image 34140" descr="https://legacy.eurofactor.secure.lcl.fr/appli/images/eol3/p.gif">
          <a:extLst>
            <a:ext uri="{FF2B5EF4-FFF2-40B4-BE49-F238E27FC236}">
              <a16:creationId xmlns:a16="http://schemas.microsoft.com/office/drawing/2014/main" id="{EF3E277F-7D73-4482-A7B3-B38F1AFD59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2" name="Image 34141" descr="https://legacy.eurofactor.secure.lcl.fr/appli/images/eol3/p.gif">
          <a:extLst>
            <a:ext uri="{FF2B5EF4-FFF2-40B4-BE49-F238E27FC236}">
              <a16:creationId xmlns:a16="http://schemas.microsoft.com/office/drawing/2014/main" id="{C92C654D-B64B-49F6-B793-D3D36A67A7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3" name="Image 34142" descr="https://legacy.eurofactor.secure.lcl.fr/appli/images/eol3/p.gif">
          <a:extLst>
            <a:ext uri="{FF2B5EF4-FFF2-40B4-BE49-F238E27FC236}">
              <a16:creationId xmlns:a16="http://schemas.microsoft.com/office/drawing/2014/main" id="{86C6E525-B73D-4830-AEEA-B8EAA1914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4" name="Image 34143" descr="https://legacy.eurofactor.secure.lcl.fr/appli/images/eol3/p.gif">
          <a:extLst>
            <a:ext uri="{FF2B5EF4-FFF2-40B4-BE49-F238E27FC236}">
              <a16:creationId xmlns:a16="http://schemas.microsoft.com/office/drawing/2014/main" id="{65BD4307-15C5-4411-98A3-8E26D190C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5" name="Image 34144" descr="https://legacy.eurofactor.secure.lcl.fr/appli/images/eol3/p.gif">
          <a:extLst>
            <a:ext uri="{FF2B5EF4-FFF2-40B4-BE49-F238E27FC236}">
              <a16:creationId xmlns:a16="http://schemas.microsoft.com/office/drawing/2014/main" id="{0612805F-189A-4A28-B094-FF0372B598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6" name="Image 34145" descr="https://legacy.eurofactor.secure.lcl.fr/appli/images/eol3/p.gif">
          <a:extLst>
            <a:ext uri="{FF2B5EF4-FFF2-40B4-BE49-F238E27FC236}">
              <a16:creationId xmlns:a16="http://schemas.microsoft.com/office/drawing/2014/main" id="{33258047-AED1-424F-A6F4-48FCE609ED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7" name="Image 34146" descr="https://legacy.eurofactor.secure.lcl.fr/appli/images/eol3/p.gif">
          <a:extLst>
            <a:ext uri="{FF2B5EF4-FFF2-40B4-BE49-F238E27FC236}">
              <a16:creationId xmlns:a16="http://schemas.microsoft.com/office/drawing/2014/main" id="{29653257-0C4F-4234-8F0F-3C4631286D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8" name="Image 34147" descr="https://legacy.eurofactor.secure.lcl.fr/appli/images/eol3/p.gif">
          <a:extLst>
            <a:ext uri="{FF2B5EF4-FFF2-40B4-BE49-F238E27FC236}">
              <a16:creationId xmlns:a16="http://schemas.microsoft.com/office/drawing/2014/main" id="{FFB1573F-F234-4456-BEAB-7BF6296E8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49" name="Image 34148" descr="https://legacy.eurofactor.secure.lcl.fr/appli/images/eol3/p.gif">
          <a:extLst>
            <a:ext uri="{FF2B5EF4-FFF2-40B4-BE49-F238E27FC236}">
              <a16:creationId xmlns:a16="http://schemas.microsoft.com/office/drawing/2014/main" id="{FA5E28B5-62B6-491B-A51D-7A91491245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50" name="Image 34149" descr="https://legacy.eurofactor.secure.lcl.fr/appli/images/eol3/p.gif">
          <a:extLst>
            <a:ext uri="{FF2B5EF4-FFF2-40B4-BE49-F238E27FC236}">
              <a16:creationId xmlns:a16="http://schemas.microsoft.com/office/drawing/2014/main" id="{9E28BA45-24CE-4CF2-8834-B441ED81A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230"/>
    <xdr:pic>
      <xdr:nvPicPr>
        <xdr:cNvPr id="34151" name="Image 34150" descr="https://legacy.eurofactor.secure.lcl.fr/appli/images/eol3/p.gif">
          <a:extLst>
            <a:ext uri="{FF2B5EF4-FFF2-40B4-BE49-F238E27FC236}">
              <a16:creationId xmlns:a16="http://schemas.microsoft.com/office/drawing/2014/main" id="{69AEDDD7-1B9A-42A9-9B05-889DFFA23F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2" name="Image 34151" descr="https://legacy.eurofactor.secure.lcl.fr/appli/images/eol3/p.gif">
          <a:extLst>
            <a:ext uri="{FF2B5EF4-FFF2-40B4-BE49-F238E27FC236}">
              <a16:creationId xmlns:a16="http://schemas.microsoft.com/office/drawing/2014/main" id="{6443A20E-8019-4FB8-B1AB-50EE72562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3" name="Image 34152" descr="https://legacy.eurofactor.secure.lcl.fr/appli/images/eol3/p.gif">
          <a:extLst>
            <a:ext uri="{FF2B5EF4-FFF2-40B4-BE49-F238E27FC236}">
              <a16:creationId xmlns:a16="http://schemas.microsoft.com/office/drawing/2014/main" id="{A7172BBD-5A91-4153-B52D-FECCFD3D15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4" name="Image 34153" descr="https://legacy.eurofactor.secure.lcl.fr/appli/images/eol3/p.gif">
          <a:extLst>
            <a:ext uri="{FF2B5EF4-FFF2-40B4-BE49-F238E27FC236}">
              <a16:creationId xmlns:a16="http://schemas.microsoft.com/office/drawing/2014/main" id="{CBE0601E-B4EF-462D-AD81-A8BFF9BFB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5" name="Image 34154" descr="https://legacy.eurofactor.secure.lcl.fr/appli/images/eol3/p.gif">
          <a:extLst>
            <a:ext uri="{FF2B5EF4-FFF2-40B4-BE49-F238E27FC236}">
              <a16:creationId xmlns:a16="http://schemas.microsoft.com/office/drawing/2014/main" id="{AE82BE00-40CF-48E6-85B5-CFD8601FD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6" name="Image 34155" descr="https://legacy.eurofactor.secure.lcl.fr/appli/images/eol3/p.gif">
          <a:extLst>
            <a:ext uri="{FF2B5EF4-FFF2-40B4-BE49-F238E27FC236}">
              <a16:creationId xmlns:a16="http://schemas.microsoft.com/office/drawing/2014/main" id="{2FA9720F-D076-41F5-BA98-0BCC80E65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7" name="Image 34156" descr="https://legacy.eurofactor.secure.lcl.fr/appli/images/eol3/p.gif">
          <a:extLst>
            <a:ext uri="{FF2B5EF4-FFF2-40B4-BE49-F238E27FC236}">
              <a16:creationId xmlns:a16="http://schemas.microsoft.com/office/drawing/2014/main" id="{691DB479-5C98-4176-9D45-3FD74843E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8" name="Image 34157" descr="https://legacy.eurofactor.secure.lcl.fr/appli/images/eol3/p.gif">
          <a:extLst>
            <a:ext uri="{FF2B5EF4-FFF2-40B4-BE49-F238E27FC236}">
              <a16:creationId xmlns:a16="http://schemas.microsoft.com/office/drawing/2014/main" id="{16CBA650-A63A-4351-A579-030380EC41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59" name="Image 34158" descr="https://legacy.eurofactor.secure.lcl.fr/appli/images/eol3/p.gif">
          <a:extLst>
            <a:ext uri="{FF2B5EF4-FFF2-40B4-BE49-F238E27FC236}">
              <a16:creationId xmlns:a16="http://schemas.microsoft.com/office/drawing/2014/main" id="{2E6F5DEE-559A-4C9C-8839-96D7E1E26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0" name="Image 34159" descr="https://legacy.eurofactor.secure.lcl.fr/appli/images/eol3/p.gif">
          <a:extLst>
            <a:ext uri="{FF2B5EF4-FFF2-40B4-BE49-F238E27FC236}">
              <a16:creationId xmlns:a16="http://schemas.microsoft.com/office/drawing/2014/main" id="{FD1BCCC6-11DA-42C3-81BC-2D07600F0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1" name="Image 34160" descr="https://legacy.eurofactor.secure.lcl.fr/appli/images/eol3/p.gif">
          <a:extLst>
            <a:ext uri="{FF2B5EF4-FFF2-40B4-BE49-F238E27FC236}">
              <a16:creationId xmlns:a16="http://schemas.microsoft.com/office/drawing/2014/main" id="{FB713251-C3C2-4580-9711-A06DF27C3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2" name="Image 34161" descr="https://legacy.eurofactor.secure.lcl.fr/appli/images/eol3/p.gif">
          <a:extLst>
            <a:ext uri="{FF2B5EF4-FFF2-40B4-BE49-F238E27FC236}">
              <a16:creationId xmlns:a16="http://schemas.microsoft.com/office/drawing/2014/main" id="{B20A7E7D-E271-44AE-AD95-65D414943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3" name="Image 34162" descr="https://legacy.eurofactor.secure.lcl.fr/appli/images/eol3/p.gif">
          <a:extLst>
            <a:ext uri="{FF2B5EF4-FFF2-40B4-BE49-F238E27FC236}">
              <a16:creationId xmlns:a16="http://schemas.microsoft.com/office/drawing/2014/main" id="{89374E04-6ECB-4705-9D98-9087FD7B9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4" name="Image 34163" descr="https://legacy.eurofactor.secure.lcl.fr/appli/images/eol3/p.gif">
          <a:extLst>
            <a:ext uri="{FF2B5EF4-FFF2-40B4-BE49-F238E27FC236}">
              <a16:creationId xmlns:a16="http://schemas.microsoft.com/office/drawing/2014/main" id="{BC162653-0102-400F-9B7B-94EC98A12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5" name="Image 34164" descr="https://legacy.eurofactor.secure.lcl.fr/appli/images/eol3/p.gif">
          <a:extLst>
            <a:ext uri="{FF2B5EF4-FFF2-40B4-BE49-F238E27FC236}">
              <a16:creationId xmlns:a16="http://schemas.microsoft.com/office/drawing/2014/main" id="{6DD2F05A-209B-4319-928F-4C053C1E9C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6" name="Image 34165" descr="https://legacy.eurofactor.secure.lcl.fr/appli/images/eol3/p.gif">
          <a:extLst>
            <a:ext uri="{FF2B5EF4-FFF2-40B4-BE49-F238E27FC236}">
              <a16:creationId xmlns:a16="http://schemas.microsoft.com/office/drawing/2014/main" id="{8AFABD09-20E8-478C-BF2F-8626116487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7" name="Image 34166" descr="https://legacy.eurofactor.secure.lcl.fr/appli/images/eol3/p.gif">
          <a:extLst>
            <a:ext uri="{FF2B5EF4-FFF2-40B4-BE49-F238E27FC236}">
              <a16:creationId xmlns:a16="http://schemas.microsoft.com/office/drawing/2014/main" id="{769020EE-7C2D-49D8-8A84-A8B074BB9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8" name="Image 34167" descr="https://legacy.eurofactor.secure.lcl.fr/appli/images/eol3/p.gif">
          <a:extLst>
            <a:ext uri="{FF2B5EF4-FFF2-40B4-BE49-F238E27FC236}">
              <a16:creationId xmlns:a16="http://schemas.microsoft.com/office/drawing/2014/main" id="{E1D31D5E-D96D-430F-9664-9F6907725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69" name="Image 34168" descr="https://legacy.eurofactor.secure.lcl.fr/appli/images/eol3/p.gif">
          <a:extLst>
            <a:ext uri="{FF2B5EF4-FFF2-40B4-BE49-F238E27FC236}">
              <a16:creationId xmlns:a16="http://schemas.microsoft.com/office/drawing/2014/main" id="{6DF36735-BE19-4626-ABC0-F79999A92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70" name="Image 34169" descr="https://legacy.eurofactor.secure.lcl.fr/appli/images/eol3/p.gif">
          <a:extLst>
            <a:ext uri="{FF2B5EF4-FFF2-40B4-BE49-F238E27FC236}">
              <a16:creationId xmlns:a16="http://schemas.microsoft.com/office/drawing/2014/main" id="{17F29FDB-4F5F-4204-8C4A-43A6424D8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230"/>
    <xdr:pic>
      <xdr:nvPicPr>
        <xdr:cNvPr id="34171" name="Image 34170" descr="https://legacy.eurofactor.secure.lcl.fr/appli/images/eol3/p.gif">
          <a:extLst>
            <a:ext uri="{FF2B5EF4-FFF2-40B4-BE49-F238E27FC236}">
              <a16:creationId xmlns:a16="http://schemas.microsoft.com/office/drawing/2014/main" id="{DFCE0A27-8589-431F-BCA4-CAF91EC32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2" name="Image 34171" descr="https://legacy.eurofactor.secure.lcl.fr/appli/images/eol3/p.gif">
          <a:extLst>
            <a:ext uri="{FF2B5EF4-FFF2-40B4-BE49-F238E27FC236}">
              <a16:creationId xmlns:a16="http://schemas.microsoft.com/office/drawing/2014/main" id="{DB1CFD15-5EFE-46C6-9B6C-509378A185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3" name="Image 34172" descr="https://legacy.eurofactor.secure.lcl.fr/appli/images/eol3/p.gif">
          <a:extLst>
            <a:ext uri="{FF2B5EF4-FFF2-40B4-BE49-F238E27FC236}">
              <a16:creationId xmlns:a16="http://schemas.microsoft.com/office/drawing/2014/main" id="{B28F0D5E-BFAC-4D84-8B9B-19CAB0506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4" name="Image 34173" descr="https://legacy.eurofactor.secure.lcl.fr/appli/images/eol3/p.gif">
          <a:extLst>
            <a:ext uri="{FF2B5EF4-FFF2-40B4-BE49-F238E27FC236}">
              <a16:creationId xmlns:a16="http://schemas.microsoft.com/office/drawing/2014/main" id="{5FFB7A43-2803-4FF5-9528-BD77C42F2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5" name="Image 34174" descr="https://legacy.eurofactor.secure.lcl.fr/appli/images/eol3/p.gif">
          <a:extLst>
            <a:ext uri="{FF2B5EF4-FFF2-40B4-BE49-F238E27FC236}">
              <a16:creationId xmlns:a16="http://schemas.microsoft.com/office/drawing/2014/main" id="{B9181D21-ECC0-4588-96CE-77724DF3F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6" name="Image 34175" descr="https://legacy.eurofactor.secure.lcl.fr/appli/images/eol3/p.gif">
          <a:extLst>
            <a:ext uri="{FF2B5EF4-FFF2-40B4-BE49-F238E27FC236}">
              <a16:creationId xmlns:a16="http://schemas.microsoft.com/office/drawing/2014/main" id="{D90AEB7A-9616-465B-AAC0-1E21A4861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7" name="Image 34176" descr="https://legacy.eurofactor.secure.lcl.fr/appli/images/eol3/p.gif">
          <a:extLst>
            <a:ext uri="{FF2B5EF4-FFF2-40B4-BE49-F238E27FC236}">
              <a16:creationId xmlns:a16="http://schemas.microsoft.com/office/drawing/2014/main" id="{D6CD7A71-9B1E-4045-B5F4-DECA085CF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8" name="Image 34177" descr="https://legacy.eurofactor.secure.lcl.fr/appli/images/eol3/p.gif">
          <a:extLst>
            <a:ext uri="{FF2B5EF4-FFF2-40B4-BE49-F238E27FC236}">
              <a16:creationId xmlns:a16="http://schemas.microsoft.com/office/drawing/2014/main" id="{4E76DC8A-64EC-4780-8927-BD9C5BF0DE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79" name="Image 34178" descr="https://legacy.eurofactor.secure.lcl.fr/appli/images/eol3/p.gif">
          <a:extLst>
            <a:ext uri="{FF2B5EF4-FFF2-40B4-BE49-F238E27FC236}">
              <a16:creationId xmlns:a16="http://schemas.microsoft.com/office/drawing/2014/main" id="{856FDF26-0049-4844-8056-267249D69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0" name="Image 34179" descr="https://legacy.eurofactor.secure.lcl.fr/appli/images/eol3/p.gif">
          <a:extLst>
            <a:ext uri="{FF2B5EF4-FFF2-40B4-BE49-F238E27FC236}">
              <a16:creationId xmlns:a16="http://schemas.microsoft.com/office/drawing/2014/main" id="{5D4BD9CC-0703-4F58-989F-33ECDE468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1" name="Image 34180" descr="https://legacy.eurofactor.secure.lcl.fr/appli/images/eol3/p.gif">
          <a:extLst>
            <a:ext uri="{FF2B5EF4-FFF2-40B4-BE49-F238E27FC236}">
              <a16:creationId xmlns:a16="http://schemas.microsoft.com/office/drawing/2014/main" id="{5CD5A340-63F3-492B-9918-986BCF4B5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2" name="Image 34181" descr="https://legacy.eurofactor.secure.lcl.fr/appli/images/eol3/p.gif">
          <a:extLst>
            <a:ext uri="{FF2B5EF4-FFF2-40B4-BE49-F238E27FC236}">
              <a16:creationId xmlns:a16="http://schemas.microsoft.com/office/drawing/2014/main" id="{1668749B-A5C7-4FFB-B153-1585500204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3" name="Image 34182" descr="https://legacy.eurofactor.secure.lcl.fr/appli/images/eol3/p.gif">
          <a:extLst>
            <a:ext uri="{FF2B5EF4-FFF2-40B4-BE49-F238E27FC236}">
              <a16:creationId xmlns:a16="http://schemas.microsoft.com/office/drawing/2014/main" id="{9C322E99-F4D4-4C92-9D80-5ED44D517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4" name="Image 34183" descr="https://legacy.eurofactor.secure.lcl.fr/appli/images/eol3/p.gif">
          <a:extLst>
            <a:ext uri="{FF2B5EF4-FFF2-40B4-BE49-F238E27FC236}">
              <a16:creationId xmlns:a16="http://schemas.microsoft.com/office/drawing/2014/main" id="{5C67AA30-3484-4F36-AA84-F436AF8EC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5" name="Image 34184" descr="https://legacy.eurofactor.secure.lcl.fr/appli/images/eol3/p.gif">
          <a:extLst>
            <a:ext uri="{FF2B5EF4-FFF2-40B4-BE49-F238E27FC236}">
              <a16:creationId xmlns:a16="http://schemas.microsoft.com/office/drawing/2014/main" id="{E271C642-7E55-4355-A05F-792F588DE5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6" name="Image 34185" descr="https://legacy.eurofactor.secure.lcl.fr/appli/images/eol3/p.gif">
          <a:extLst>
            <a:ext uri="{FF2B5EF4-FFF2-40B4-BE49-F238E27FC236}">
              <a16:creationId xmlns:a16="http://schemas.microsoft.com/office/drawing/2014/main" id="{B74B6BBA-FD21-4A22-90BA-1A64A9223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7" name="Image 34186" descr="https://legacy.eurofactor.secure.lcl.fr/appli/images/eol3/p.gif">
          <a:extLst>
            <a:ext uri="{FF2B5EF4-FFF2-40B4-BE49-F238E27FC236}">
              <a16:creationId xmlns:a16="http://schemas.microsoft.com/office/drawing/2014/main" id="{BBF6D58E-3714-4A60-ABDB-3BF1E36D9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8" name="Image 34187" descr="https://legacy.eurofactor.secure.lcl.fr/appli/images/eol3/p.gif">
          <a:extLst>
            <a:ext uri="{FF2B5EF4-FFF2-40B4-BE49-F238E27FC236}">
              <a16:creationId xmlns:a16="http://schemas.microsoft.com/office/drawing/2014/main" id="{2C9721B6-C07B-4141-81F0-E94CB19A6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89" name="Image 34188" descr="https://legacy.eurofactor.secure.lcl.fr/appli/images/eol3/p.gif">
          <a:extLst>
            <a:ext uri="{FF2B5EF4-FFF2-40B4-BE49-F238E27FC236}">
              <a16:creationId xmlns:a16="http://schemas.microsoft.com/office/drawing/2014/main" id="{3E7518A6-9180-4F04-B83E-0B7D86243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90" name="Image 34189" descr="https://legacy.eurofactor.secure.lcl.fr/appli/images/eol3/p.gif">
          <a:extLst>
            <a:ext uri="{FF2B5EF4-FFF2-40B4-BE49-F238E27FC236}">
              <a16:creationId xmlns:a16="http://schemas.microsoft.com/office/drawing/2014/main" id="{64C188FF-E9EE-40DD-8A78-2B9C7334B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230"/>
    <xdr:pic>
      <xdr:nvPicPr>
        <xdr:cNvPr id="34191" name="Image 34190" descr="https://legacy.eurofactor.secure.lcl.fr/appli/images/eol3/p.gif">
          <a:extLst>
            <a:ext uri="{FF2B5EF4-FFF2-40B4-BE49-F238E27FC236}">
              <a16:creationId xmlns:a16="http://schemas.microsoft.com/office/drawing/2014/main" id="{493BBAF3-F2CC-4068-A442-FC73F79546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2" name="Image 34191" descr="https://legacy.eurofactor.secure.lcl.fr/appli/images/eol3/p.gif">
          <a:extLst>
            <a:ext uri="{FF2B5EF4-FFF2-40B4-BE49-F238E27FC236}">
              <a16:creationId xmlns:a16="http://schemas.microsoft.com/office/drawing/2014/main" id="{37B3B86D-A9C5-4570-8935-F6AE50454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3" name="Image 34192" descr="https://legacy.eurofactor.secure.lcl.fr/appli/images/eol3/p.gif">
          <a:extLst>
            <a:ext uri="{FF2B5EF4-FFF2-40B4-BE49-F238E27FC236}">
              <a16:creationId xmlns:a16="http://schemas.microsoft.com/office/drawing/2014/main" id="{906CB783-1084-4586-BF19-12DC3167A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4" name="Image 34193" descr="https://legacy.eurofactor.secure.lcl.fr/appli/images/eol3/p.gif">
          <a:extLst>
            <a:ext uri="{FF2B5EF4-FFF2-40B4-BE49-F238E27FC236}">
              <a16:creationId xmlns:a16="http://schemas.microsoft.com/office/drawing/2014/main" id="{E3428906-0DC4-4C84-8F08-73D39575B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5" name="Image 34194" descr="https://legacy.eurofactor.secure.lcl.fr/appli/images/eol3/p.gif">
          <a:extLst>
            <a:ext uri="{FF2B5EF4-FFF2-40B4-BE49-F238E27FC236}">
              <a16:creationId xmlns:a16="http://schemas.microsoft.com/office/drawing/2014/main" id="{A69DF195-24B3-42AA-864D-41439AF59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6" name="Image 34195" descr="https://legacy.eurofactor.secure.lcl.fr/appli/images/eol3/p.gif">
          <a:extLst>
            <a:ext uri="{FF2B5EF4-FFF2-40B4-BE49-F238E27FC236}">
              <a16:creationId xmlns:a16="http://schemas.microsoft.com/office/drawing/2014/main" id="{1C9697A1-45EB-4A56-BA9F-D586D7FCE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7" name="Image 34196" descr="https://legacy.eurofactor.secure.lcl.fr/appli/images/eol3/p.gif">
          <a:extLst>
            <a:ext uri="{FF2B5EF4-FFF2-40B4-BE49-F238E27FC236}">
              <a16:creationId xmlns:a16="http://schemas.microsoft.com/office/drawing/2014/main" id="{4FFFF528-8A39-46ED-8357-724289242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8" name="Image 34197" descr="https://legacy.eurofactor.secure.lcl.fr/appli/images/eol3/p.gif">
          <a:extLst>
            <a:ext uri="{FF2B5EF4-FFF2-40B4-BE49-F238E27FC236}">
              <a16:creationId xmlns:a16="http://schemas.microsoft.com/office/drawing/2014/main" id="{0C23CDAB-EEEF-4136-9EDF-D7EEA9CDF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199" name="Image 34198" descr="https://legacy.eurofactor.secure.lcl.fr/appli/images/eol3/p.gif">
          <a:extLst>
            <a:ext uri="{FF2B5EF4-FFF2-40B4-BE49-F238E27FC236}">
              <a16:creationId xmlns:a16="http://schemas.microsoft.com/office/drawing/2014/main" id="{264FF31F-E43E-4310-A697-BD5CB20E5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0" name="Image 34199" descr="https://legacy.eurofactor.secure.lcl.fr/appli/images/eol3/p.gif">
          <a:extLst>
            <a:ext uri="{FF2B5EF4-FFF2-40B4-BE49-F238E27FC236}">
              <a16:creationId xmlns:a16="http://schemas.microsoft.com/office/drawing/2014/main" id="{F61B9640-AE7F-40CB-998A-64B38A4CF7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1" name="Image 34200" descr="https://legacy.eurofactor.secure.lcl.fr/appli/images/eol3/p.gif">
          <a:extLst>
            <a:ext uri="{FF2B5EF4-FFF2-40B4-BE49-F238E27FC236}">
              <a16:creationId xmlns:a16="http://schemas.microsoft.com/office/drawing/2014/main" id="{3752A4FC-1A88-423A-A2C5-C2AD67CE8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2" name="Image 34201" descr="https://legacy.eurofactor.secure.lcl.fr/appli/images/eol3/p.gif">
          <a:extLst>
            <a:ext uri="{FF2B5EF4-FFF2-40B4-BE49-F238E27FC236}">
              <a16:creationId xmlns:a16="http://schemas.microsoft.com/office/drawing/2014/main" id="{4F4BE50E-3EF3-440F-86B7-C5B4EAF63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3" name="Image 34202" descr="https://legacy.eurofactor.secure.lcl.fr/appli/images/eol3/p.gif">
          <a:extLst>
            <a:ext uri="{FF2B5EF4-FFF2-40B4-BE49-F238E27FC236}">
              <a16:creationId xmlns:a16="http://schemas.microsoft.com/office/drawing/2014/main" id="{AC03951B-1DC2-4E15-BF43-A6265D98C7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4" name="Image 34203" descr="https://legacy.eurofactor.secure.lcl.fr/appli/images/eol3/p.gif">
          <a:extLst>
            <a:ext uri="{FF2B5EF4-FFF2-40B4-BE49-F238E27FC236}">
              <a16:creationId xmlns:a16="http://schemas.microsoft.com/office/drawing/2014/main" id="{7D790443-6586-42AA-8FC3-E22CBC5B5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5" name="Image 34204" descr="https://legacy.eurofactor.secure.lcl.fr/appli/images/eol3/p.gif">
          <a:extLst>
            <a:ext uri="{FF2B5EF4-FFF2-40B4-BE49-F238E27FC236}">
              <a16:creationId xmlns:a16="http://schemas.microsoft.com/office/drawing/2014/main" id="{FCDF2217-D5AF-4722-B8D5-C9BA2A2341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6" name="Image 34205" descr="https://legacy.eurofactor.secure.lcl.fr/appli/images/eol3/p.gif">
          <a:extLst>
            <a:ext uri="{FF2B5EF4-FFF2-40B4-BE49-F238E27FC236}">
              <a16:creationId xmlns:a16="http://schemas.microsoft.com/office/drawing/2014/main" id="{B30A8477-A415-41F0-94EC-A11318E6FC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7" name="Image 34206" descr="https://legacy.eurofactor.secure.lcl.fr/appli/images/eol3/p.gif">
          <a:extLst>
            <a:ext uri="{FF2B5EF4-FFF2-40B4-BE49-F238E27FC236}">
              <a16:creationId xmlns:a16="http://schemas.microsoft.com/office/drawing/2014/main" id="{C1D5F54E-6AFC-4E4B-8F56-6606FBA05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8" name="Image 34207" descr="https://legacy.eurofactor.secure.lcl.fr/appli/images/eol3/p.gif">
          <a:extLst>
            <a:ext uri="{FF2B5EF4-FFF2-40B4-BE49-F238E27FC236}">
              <a16:creationId xmlns:a16="http://schemas.microsoft.com/office/drawing/2014/main" id="{56A2040D-55A7-4B65-BC68-AB38AC97A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09" name="Image 34208" descr="https://legacy.eurofactor.secure.lcl.fr/appli/images/eol3/p.gif">
          <a:extLst>
            <a:ext uri="{FF2B5EF4-FFF2-40B4-BE49-F238E27FC236}">
              <a16:creationId xmlns:a16="http://schemas.microsoft.com/office/drawing/2014/main" id="{13F5048F-06F6-4F63-9B52-B0BBAF9C9D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10" name="Image 34209" descr="https://legacy.eurofactor.secure.lcl.fr/appli/images/eol3/p.gif">
          <a:extLst>
            <a:ext uri="{FF2B5EF4-FFF2-40B4-BE49-F238E27FC236}">
              <a16:creationId xmlns:a16="http://schemas.microsoft.com/office/drawing/2014/main" id="{E7374FC2-2C44-41D4-9CBE-883C73366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230"/>
    <xdr:pic>
      <xdr:nvPicPr>
        <xdr:cNvPr id="34211" name="Image 34210" descr="https://legacy.eurofactor.secure.lcl.fr/appli/images/eol3/p.gif">
          <a:extLst>
            <a:ext uri="{FF2B5EF4-FFF2-40B4-BE49-F238E27FC236}">
              <a16:creationId xmlns:a16="http://schemas.microsoft.com/office/drawing/2014/main" id="{0FE93A0A-79CC-4F7C-902E-C9ED6A55C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2" name="Image 34211" descr="https://legacy.eurofactor.secure.lcl.fr/appli/images/eol3/p.gif">
          <a:extLst>
            <a:ext uri="{FF2B5EF4-FFF2-40B4-BE49-F238E27FC236}">
              <a16:creationId xmlns:a16="http://schemas.microsoft.com/office/drawing/2014/main" id="{23AA8A3B-1AC9-4CE6-A043-A6D70E626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3" name="Image 34212" descr="https://legacy.eurofactor.secure.lcl.fr/appli/images/eol3/p.gif">
          <a:extLst>
            <a:ext uri="{FF2B5EF4-FFF2-40B4-BE49-F238E27FC236}">
              <a16:creationId xmlns:a16="http://schemas.microsoft.com/office/drawing/2014/main" id="{A991CADE-1943-42DD-BC60-3B215EFF8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4" name="Image 34213" descr="https://legacy.eurofactor.secure.lcl.fr/appli/images/eol3/p.gif">
          <a:extLst>
            <a:ext uri="{FF2B5EF4-FFF2-40B4-BE49-F238E27FC236}">
              <a16:creationId xmlns:a16="http://schemas.microsoft.com/office/drawing/2014/main" id="{913AA8B1-52CB-491E-BBEB-0ADB47A4EC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5" name="Image 34214" descr="https://legacy.eurofactor.secure.lcl.fr/appli/images/eol3/p.gif">
          <a:extLst>
            <a:ext uri="{FF2B5EF4-FFF2-40B4-BE49-F238E27FC236}">
              <a16:creationId xmlns:a16="http://schemas.microsoft.com/office/drawing/2014/main" id="{EF4C4D91-336A-4FAD-AE6C-96CDA00A3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6" name="Image 34215" descr="https://legacy.eurofactor.secure.lcl.fr/appli/images/eol3/p.gif">
          <a:extLst>
            <a:ext uri="{FF2B5EF4-FFF2-40B4-BE49-F238E27FC236}">
              <a16:creationId xmlns:a16="http://schemas.microsoft.com/office/drawing/2014/main" id="{DB7B6EA4-3AE6-49B4-89D7-0F65D5FE7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7" name="Image 34216" descr="https://legacy.eurofactor.secure.lcl.fr/appli/images/eol3/p.gif">
          <a:extLst>
            <a:ext uri="{FF2B5EF4-FFF2-40B4-BE49-F238E27FC236}">
              <a16:creationId xmlns:a16="http://schemas.microsoft.com/office/drawing/2014/main" id="{AB6E665F-E7B6-4DE9-A790-31F561613C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8" name="Image 34217" descr="https://legacy.eurofactor.secure.lcl.fr/appli/images/eol3/p.gif">
          <a:extLst>
            <a:ext uri="{FF2B5EF4-FFF2-40B4-BE49-F238E27FC236}">
              <a16:creationId xmlns:a16="http://schemas.microsoft.com/office/drawing/2014/main" id="{D0F93559-7850-43FD-8DFC-C2B881337B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19" name="Image 34218" descr="https://legacy.eurofactor.secure.lcl.fr/appli/images/eol3/p.gif">
          <a:extLst>
            <a:ext uri="{FF2B5EF4-FFF2-40B4-BE49-F238E27FC236}">
              <a16:creationId xmlns:a16="http://schemas.microsoft.com/office/drawing/2014/main" id="{752E4060-6D38-4D09-8D4C-925C1EAFA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0" name="Image 34219" descr="https://legacy.eurofactor.secure.lcl.fr/appli/images/eol3/p.gif">
          <a:extLst>
            <a:ext uri="{FF2B5EF4-FFF2-40B4-BE49-F238E27FC236}">
              <a16:creationId xmlns:a16="http://schemas.microsoft.com/office/drawing/2014/main" id="{91DBE867-20D4-4D65-9A90-19091F0CAC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1" name="Image 34220" descr="https://legacy.eurofactor.secure.lcl.fr/appli/images/eol3/p.gif">
          <a:extLst>
            <a:ext uri="{FF2B5EF4-FFF2-40B4-BE49-F238E27FC236}">
              <a16:creationId xmlns:a16="http://schemas.microsoft.com/office/drawing/2014/main" id="{891BB366-55A9-4BD1-9210-57F097C86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2" name="Image 34221" descr="https://legacy.eurofactor.secure.lcl.fr/appli/images/eol3/p.gif">
          <a:extLst>
            <a:ext uri="{FF2B5EF4-FFF2-40B4-BE49-F238E27FC236}">
              <a16:creationId xmlns:a16="http://schemas.microsoft.com/office/drawing/2014/main" id="{5C8515F3-92D7-4463-BE9E-EE8C97BFC5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3" name="Image 34222" descr="https://legacy.eurofactor.secure.lcl.fr/appli/images/eol3/p.gif">
          <a:extLst>
            <a:ext uri="{FF2B5EF4-FFF2-40B4-BE49-F238E27FC236}">
              <a16:creationId xmlns:a16="http://schemas.microsoft.com/office/drawing/2014/main" id="{187697AE-CF2B-4430-987E-0EEA3F49F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4" name="Image 34223" descr="https://legacy.eurofactor.secure.lcl.fr/appli/images/eol3/p.gif">
          <a:extLst>
            <a:ext uri="{FF2B5EF4-FFF2-40B4-BE49-F238E27FC236}">
              <a16:creationId xmlns:a16="http://schemas.microsoft.com/office/drawing/2014/main" id="{3024DC80-CA0C-4D75-ABFA-F7F38F67C4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5" name="Image 34224" descr="https://legacy.eurofactor.secure.lcl.fr/appli/images/eol3/p.gif">
          <a:extLst>
            <a:ext uri="{FF2B5EF4-FFF2-40B4-BE49-F238E27FC236}">
              <a16:creationId xmlns:a16="http://schemas.microsoft.com/office/drawing/2014/main" id="{B650F8BC-6028-4260-A0F3-B22355A893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6" name="Image 34225" descr="https://legacy.eurofactor.secure.lcl.fr/appli/images/eol3/p.gif">
          <a:extLst>
            <a:ext uri="{FF2B5EF4-FFF2-40B4-BE49-F238E27FC236}">
              <a16:creationId xmlns:a16="http://schemas.microsoft.com/office/drawing/2014/main" id="{A58F70E6-B39A-4078-A8B5-DDAE3C103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7" name="Image 34226" descr="https://legacy.eurofactor.secure.lcl.fr/appli/images/eol3/p.gif">
          <a:extLst>
            <a:ext uri="{FF2B5EF4-FFF2-40B4-BE49-F238E27FC236}">
              <a16:creationId xmlns:a16="http://schemas.microsoft.com/office/drawing/2014/main" id="{9A5EE66B-0CC6-4943-9836-05A467509B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8" name="Image 34227" descr="https://legacy.eurofactor.secure.lcl.fr/appli/images/eol3/p.gif">
          <a:extLst>
            <a:ext uri="{FF2B5EF4-FFF2-40B4-BE49-F238E27FC236}">
              <a16:creationId xmlns:a16="http://schemas.microsoft.com/office/drawing/2014/main" id="{8DF3A73F-BE3E-4AB0-ADB4-FB6A54EB2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29" name="Image 34228" descr="https://legacy.eurofactor.secure.lcl.fr/appli/images/eol3/p.gif">
          <a:extLst>
            <a:ext uri="{FF2B5EF4-FFF2-40B4-BE49-F238E27FC236}">
              <a16:creationId xmlns:a16="http://schemas.microsoft.com/office/drawing/2014/main" id="{BE4FED78-DD93-4322-9F95-DC3732354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30" name="Image 34229" descr="https://legacy.eurofactor.secure.lcl.fr/appli/images/eol3/p.gif">
          <a:extLst>
            <a:ext uri="{FF2B5EF4-FFF2-40B4-BE49-F238E27FC236}">
              <a16:creationId xmlns:a16="http://schemas.microsoft.com/office/drawing/2014/main" id="{6DE5BC98-4D84-4A24-87D7-3F0D0ADD2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230"/>
    <xdr:pic>
      <xdr:nvPicPr>
        <xdr:cNvPr id="34231" name="Image 34230" descr="https://legacy.eurofactor.secure.lcl.fr/appli/images/eol3/p.gif">
          <a:extLst>
            <a:ext uri="{FF2B5EF4-FFF2-40B4-BE49-F238E27FC236}">
              <a16:creationId xmlns:a16="http://schemas.microsoft.com/office/drawing/2014/main" id="{A81FB0C1-ECEF-4DF9-8796-E3AF2D434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2" name="Image 34231" descr="https://legacy.eurofactor.secure.lcl.fr/appli/images/eol3/p.gif">
          <a:extLst>
            <a:ext uri="{FF2B5EF4-FFF2-40B4-BE49-F238E27FC236}">
              <a16:creationId xmlns:a16="http://schemas.microsoft.com/office/drawing/2014/main" id="{BC4BADFC-7878-4D96-883D-B01434FFB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3" name="Image 34232" descr="https://legacy.eurofactor.secure.lcl.fr/appli/images/eol3/p.gif">
          <a:extLst>
            <a:ext uri="{FF2B5EF4-FFF2-40B4-BE49-F238E27FC236}">
              <a16:creationId xmlns:a16="http://schemas.microsoft.com/office/drawing/2014/main" id="{E5CFF151-2A8D-4F73-93F6-613A0D1CAF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4" name="Image 34233" descr="https://legacy.eurofactor.secure.lcl.fr/appli/images/eol3/p.gif">
          <a:extLst>
            <a:ext uri="{FF2B5EF4-FFF2-40B4-BE49-F238E27FC236}">
              <a16:creationId xmlns:a16="http://schemas.microsoft.com/office/drawing/2014/main" id="{944F73CA-5631-4ED5-A101-5F17579C2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5" name="Image 34234" descr="https://legacy.eurofactor.secure.lcl.fr/appli/images/eol3/p.gif">
          <a:extLst>
            <a:ext uri="{FF2B5EF4-FFF2-40B4-BE49-F238E27FC236}">
              <a16:creationId xmlns:a16="http://schemas.microsoft.com/office/drawing/2014/main" id="{5CA83CE2-7127-4571-99A9-612CFE5F39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6" name="Image 34235" descr="https://legacy.eurofactor.secure.lcl.fr/appli/images/eol3/p.gif">
          <a:extLst>
            <a:ext uri="{FF2B5EF4-FFF2-40B4-BE49-F238E27FC236}">
              <a16:creationId xmlns:a16="http://schemas.microsoft.com/office/drawing/2014/main" id="{B8537EEC-E863-4283-91F7-C4B938C444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7" name="Image 34236" descr="https://legacy.eurofactor.secure.lcl.fr/appli/images/eol3/p.gif">
          <a:extLst>
            <a:ext uri="{FF2B5EF4-FFF2-40B4-BE49-F238E27FC236}">
              <a16:creationId xmlns:a16="http://schemas.microsoft.com/office/drawing/2014/main" id="{2D9FD995-0AA2-4A55-8BFC-F03F4C6B6D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8" name="Image 34237" descr="https://legacy.eurofactor.secure.lcl.fr/appli/images/eol3/p.gif">
          <a:extLst>
            <a:ext uri="{FF2B5EF4-FFF2-40B4-BE49-F238E27FC236}">
              <a16:creationId xmlns:a16="http://schemas.microsoft.com/office/drawing/2014/main" id="{093303DD-2B0F-4F72-A875-34EA8901C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39" name="Image 34238" descr="https://legacy.eurofactor.secure.lcl.fr/appli/images/eol3/p.gif">
          <a:extLst>
            <a:ext uri="{FF2B5EF4-FFF2-40B4-BE49-F238E27FC236}">
              <a16:creationId xmlns:a16="http://schemas.microsoft.com/office/drawing/2014/main" id="{5DF246DF-BFC4-4E4A-93D6-DE9F49E8ED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0" name="Image 34239" descr="https://legacy.eurofactor.secure.lcl.fr/appli/images/eol3/p.gif">
          <a:extLst>
            <a:ext uri="{FF2B5EF4-FFF2-40B4-BE49-F238E27FC236}">
              <a16:creationId xmlns:a16="http://schemas.microsoft.com/office/drawing/2014/main" id="{B8EBC5C2-75A9-41AA-AF41-2C6BC3CC0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1" name="Image 34240" descr="https://legacy.eurofactor.secure.lcl.fr/appli/images/eol3/p.gif">
          <a:extLst>
            <a:ext uri="{FF2B5EF4-FFF2-40B4-BE49-F238E27FC236}">
              <a16:creationId xmlns:a16="http://schemas.microsoft.com/office/drawing/2014/main" id="{766A06FD-611F-401C-8191-7B3FAF708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2" name="Image 34241" descr="https://legacy.eurofactor.secure.lcl.fr/appli/images/eol3/p.gif">
          <a:extLst>
            <a:ext uri="{FF2B5EF4-FFF2-40B4-BE49-F238E27FC236}">
              <a16:creationId xmlns:a16="http://schemas.microsoft.com/office/drawing/2014/main" id="{5A832813-B503-468E-AEE7-FCDF8FAEA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3" name="Image 34242" descr="https://legacy.eurofactor.secure.lcl.fr/appli/images/eol3/p.gif">
          <a:extLst>
            <a:ext uri="{FF2B5EF4-FFF2-40B4-BE49-F238E27FC236}">
              <a16:creationId xmlns:a16="http://schemas.microsoft.com/office/drawing/2014/main" id="{E5695843-8282-45F3-BDF7-D71310459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4" name="Image 34243" descr="https://legacy.eurofactor.secure.lcl.fr/appli/images/eol3/p.gif">
          <a:extLst>
            <a:ext uri="{FF2B5EF4-FFF2-40B4-BE49-F238E27FC236}">
              <a16:creationId xmlns:a16="http://schemas.microsoft.com/office/drawing/2014/main" id="{B74242D2-91F5-4D90-9B10-1B0BD78B7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5" name="Image 34244" descr="https://legacy.eurofactor.secure.lcl.fr/appli/images/eol3/p.gif">
          <a:extLst>
            <a:ext uri="{FF2B5EF4-FFF2-40B4-BE49-F238E27FC236}">
              <a16:creationId xmlns:a16="http://schemas.microsoft.com/office/drawing/2014/main" id="{884D6204-A168-4480-AA80-A08F47B5C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6" name="Image 34245" descr="https://legacy.eurofactor.secure.lcl.fr/appli/images/eol3/p.gif">
          <a:extLst>
            <a:ext uri="{FF2B5EF4-FFF2-40B4-BE49-F238E27FC236}">
              <a16:creationId xmlns:a16="http://schemas.microsoft.com/office/drawing/2014/main" id="{E2FBC384-69BD-4AE2-BADC-F81A140DC0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7" name="Image 34246" descr="https://legacy.eurofactor.secure.lcl.fr/appli/images/eol3/p.gif">
          <a:extLst>
            <a:ext uri="{FF2B5EF4-FFF2-40B4-BE49-F238E27FC236}">
              <a16:creationId xmlns:a16="http://schemas.microsoft.com/office/drawing/2014/main" id="{40D3984E-CD87-4137-9E50-68F1421954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8" name="Image 34247" descr="https://legacy.eurofactor.secure.lcl.fr/appli/images/eol3/p.gif">
          <a:extLst>
            <a:ext uri="{FF2B5EF4-FFF2-40B4-BE49-F238E27FC236}">
              <a16:creationId xmlns:a16="http://schemas.microsoft.com/office/drawing/2014/main" id="{1F2EB3CA-4A58-4FFE-B7A9-C33CC76BF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49" name="Image 34248" descr="https://legacy.eurofactor.secure.lcl.fr/appli/images/eol3/p.gif">
          <a:extLst>
            <a:ext uri="{FF2B5EF4-FFF2-40B4-BE49-F238E27FC236}">
              <a16:creationId xmlns:a16="http://schemas.microsoft.com/office/drawing/2014/main" id="{1A259647-11C2-4624-A27F-AD200F4C2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50" name="Image 34249" descr="https://legacy.eurofactor.secure.lcl.fr/appli/images/eol3/p.gif">
          <a:extLst>
            <a:ext uri="{FF2B5EF4-FFF2-40B4-BE49-F238E27FC236}">
              <a16:creationId xmlns:a16="http://schemas.microsoft.com/office/drawing/2014/main" id="{DE2D7340-99A9-4CD5-9CBC-78E487843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230"/>
    <xdr:pic>
      <xdr:nvPicPr>
        <xdr:cNvPr id="34251" name="Image 34250" descr="https://legacy.eurofactor.secure.lcl.fr/appli/images/eol3/p.gif">
          <a:extLst>
            <a:ext uri="{FF2B5EF4-FFF2-40B4-BE49-F238E27FC236}">
              <a16:creationId xmlns:a16="http://schemas.microsoft.com/office/drawing/2014/main" id="{55D347E3-B8CA-4D8F-B192-6F29938EE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2" name="Image 34251" descr="https://legacy.eurofactor.secure.lcl.fr/appli/images/eol3/p.gif">
          <a:extLst>
            <a:ext uri="{FF2B5EF4-FFF2-40B4-BE49-F238E27FC236}">
              <a16:creationId xmlns:a16="http://schemas.microsoft.com/office/drawing/2014/main" id="{BCB34C58-842A-4028-950E-AB30442D3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3" name="Image 34252" descr="https://legacy.eurofactor.secure.lcl.fr/appli/images/eol3/p.gif">
          <a:extLst>
            <a:ext uri="{FF2B5EF4-FFF2-40B4-BE49-F238E27FC236}">
              <a16:creationId xmlns:a16="http://schemas.microsoft.com/office/drawing/2014/main" id="{AF2F8C48-6163-42D9-9459-BFFCCAF8F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4" name="Image 34253" descr="https://legacy.eurofactor.secure.lcl.fr/appli/images/eol3/p.gif">
          <a:extLst>
            <a:ext uri="{FF2B5EF4-FFF2-40B4-BE49-F238E27FC236}">
              <a16:creationId xmlns:a16="http://schemas.microsoft.com/office/drawing/2014/main" id="{E5177391-586B-4B6F-BFEF-A2180F9F7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5" name="Image 34254" descr="https://legacy.eurofactor.secure.lcl.fr/appli/images/eol3/p.gif">
          <a:extLst>
            <a:ext uri="{FF2B5EF4-FFF2-40B4-BE49-F238E27FC236}">
              <a16:creationId xmlns:a16="http://schemas.microsoft.com/office/drawing/2014/main" id="{F17C1AC4-5804-4E1E-B08B-573ADAE4C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6" name="Image 34255" descr="https://legacy.eurofactor.secure.lcl.fr/appli/images/eol3/p.gif">
          <a:extLst>
            <a:ext uri="{FF2B5EF4-FFF2-40B4-BE49-F238E27FC236}">
              <a16:creationId xmlns:a16="http://schemas.microsoft.com/office/drawing/2014/main" id="{4DAD074D-13E6-4468-80DE-88A7BBB38E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7" name="Image 34256" descr="https://legacy.eurofactor.secure.lcl.fr/appli/images/eol3/p.gif">
          <a:extLst>
            <a:ext uri="{FF2B5EF4-FFF2-40B4-BE49-F238E27FC236}">
              <a16:creationId xmlns:a16="http://schemas.microsoft.com/office/drawing/2014/main" id="{7996171C-7674-42B7-B658-E7443E2B15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8" name="Image 34257" descr="https://legacy.eurofactor.secure.lcl.fr/appli/images/eol3/p.gif">
          <a:extLst>
            <a:ext uri="{FF2B5EF4-FFF2-40B4-BE49-F238E27FC236}">
              <a16:creationId xmlns:a16="http://schemas.microsoft.com/office/drawing/2014/main" id="{0CEC0EF2-4F6D-4A71-A75B-A99F0CBE3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59" name="Image 34258" descr="https://legacy.eurofactor.secure.lcl.fr/appli/images/eol3/p.gif">
          <a:extLst>
            <a:ext uri="{FF2B5EF4-FFF2-40B4-BE49-F238E27FC236}">
              <a16:creationId xmlns:a16="http://schemas.microsoft.com/office/drawing/2014/main" id="{A25240B3-9018-4D30-A68F-FA9455CA45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0" name="Image 34259" descr="https://legacy.eurofactor.secure.lcl.fr/appli/images/eol3/p.gif">
          <a:extLst>
            <a:ext uri="{FF2B5EF4-FFF2-40B4-BE49-F238E27FC236}">
              <a16:creationId xmlns:a16="http://schemas.microsoft.com/office/drawing/2014/main" id="{B8D20ADD-9B85-4521-818C-E77C21EC52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1" name="Image 34260" descr="https://legacy.eurofactor.secure.lcl.fr/appli/images/eol3/p.gif">
          <a:extLst>
            <a:ext uri="{FF2B5EF4-FFF2-40B4-BE49-F238E27FC236}">
              <a16:creationId xmlns:a16="http://schemas.microsoft.com/office/drawing/2014/main" id="{F488A121-8A3A-499C-BBB8-98254F5A2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2" name="Image 34261" descr="https://legacy.eurofactor.secure.lcl.fr/appli/images/eol3/p.gif">
          <a:extLst>
            <a:ext uri="{FF2B5EF4-FFF2-40B4-BE49-F238E27FC236}">
              <a16:creationId xmlns:a16="http://schemas.microsoft.com/office/drawing/2014/main" id="{6ADAEFAA-3C02-4B7A-98C8-CB22CC7750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3" name="Image 34262" descr="https://legacy.eurofactor.secure.lcl.fr/appli/images/eol3/p.gif">
          <a:extLst>
            <a:ext uri="{FF2B5EF4-FFF2-40B4-BE49-F238E27FC236}">
              <a16:creationId xmlns:a16="http://schemas.microsoft.com/office/drawing/2014/main" id="{F675BBE6-0159-4D34-BE4C-C89E8A7F3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4" name="Image 34263" descr="https://legacy.eurofactor.secure.lcl.fr/appli/images/eol3/p.gif">
          <a:extLst>
            <a:ext uri="{FF2B5EF4-FFF2-40B4-BE49-F238E27FC236}">
              <a16:creationId xmlns:a16="http://schemas.microsoft.com/office/drawing/2014/main" id="{92817658-DE35-4A0B-9E1B-C7C0F516A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5" name="Image 34264" descr="https://legacy.eurofactor.secure.lcl.fr/appli/images/eol3/p.gif">
          <a:extLst>
            <a:ext uri="{FF2B5EF4-FFF2-40B4-BE49-F238E27FC236}">
              <a16:creationId xmlns:a16="http://schemas.microsoft.com/office/drawing/2014/main" id="{EF800829-3151-4057-884E-4E6EA3777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6" name="Image 34265" descr="https://legacy.eurofactor.secure.lcl.fr/appli/images/eol3/p.gif">
          <a:extLst>
            <a:ext uri="{FF2B5EF4-FFF2-40B4-BE49-F238E27FC236}">
              <a16:creationId xmlns:a16="http://schemas.microsoft.com/office/drawing/2014/main" id="{801B326F-B360-458B-B19A-B55653327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7" name="Image 34266" descr="https://legacy.eurofactor.secure.lcl.fr/appli/images/eol3/p.gif">
          <a:extLst>
            <a:ext uri="{FF2B5EF4-FFF2-40B4-BE49-F238E27FC236}">
              <a16:creationId xmlns:a16="http://schemas.microsoft.com/office/drawing/2014/main" id="{02A10BA3-41A1-4119-AE99-85E5F04830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8" name="Image 34267" descr="https://legacy.eurofactor.secure.lcl.fr/appli/images/eol3/p.gif">
          <a:extLst>
            <a:ext uri="{FF2B5EF4-FFF2-40B4-BE49-F238E27FC236}">
              <a16:creationId xmlns:a16="http://schemas.microsoft.com/office/drawing/2014/main" id="{DDCF65E7-B19E-4A98-BD8E-54758FA2C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69" name="Image 34268" descr="https://legacy.eurofactor.secure.lcl.fr/appli/images/eol3/p.gif">
          <a:extLst>
            <a:ext uri="{FF2B5EF4-FFF2-40B4-BE49-F238E27FC236}">
              <a16:creationId xmlns:a16="http://schemas.microsoft.com/office/drawing/2014/main" id="{E0B3E5A6-E638-4D8F-AC02-FD0048A7E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70" name="Image 34269" descr="https://legacy.eurofactor.secure.lcl.fr/appli/images/eol3/p.gif">
          <a:extLst>
            <a:ext uri="{FF2B5EF4-FFF2-40B4-BE49-F238E27FC236}">
              <a16:creationId xmlns:a16="http://schemas.microsoft.com/office/drawing/2014/main" id="{AE7560C0-EFC2-4386-BD9D-0E803DAEE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230"/>
    <xdr:pic>
      <xdr:nvPicPr>
        <xdr:cNvPr id="34271" name="Image 34270" descr="https://legacy.eurofactor.secure.lcl.fr/appli/images/eol3/p.gif">
          <a:extLst>
            <a:ext uri="{FF2B5EF4-FFF2-40B4-BE49-F238E27FC236}">
              <a16:creationId xmlns:a16="http://schemas.microsoft.com/office/drawing/2014/main" id="{0AE81D42-E907-4930-B99A-2C48E39D3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2" name="Image 34271" descr="https://legacy.eurofactor.secure.lcl.fr/appli/images/eol3/p.gif">
          <a:extLst>
            <a:ext uri="{FF2B5EF4-FFF2-40B4-BE49-F238E27FC236}">
              <a16:creationId xmlns:a16="http://schemas.microsoft.com/office/drawing/2014/main" id="{7DD5BBD4-DC49-455D-BAD3-86A87580DD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3" name="Image 34272" descr="https://legacy.eurofactor.secure.lcl.fr/appli/images/eol3/p.gif">
          <a:extLst>
            <a:ext uri="{FF2B5EF4-FFF2-40B4-BE49-F238E27FC236}">
              <a16:creationId xmlns:a16="http://schemas.microsoft.com/office/drawing/2014/main" id="{A10B6895-9833-454C-AF1C-89BAF4168C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4" name="Image 34273" descr="https://legacy.eurofactor.secure.lcl.fr/appli/images/eol3/p.gif">
          <a:extLst>
            <a:ext uri="{FF2B5EF4-FFF2-40B4-BE49-F238E27FC236}">
              <a16:creationId xmlns:a16="http://schemas.microsoft.com/office/drawing/2014/main" id="{010AE33D-37E9-405D-986A-29F152240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5" name="Image 34274" descr="https://legacy.eurofactor.secure.lcl.fr/appli/images/eol3/p.gif">
          <a:extLst>
            <a:ext uri="{FF2B5EF4-FFF2-40B4-BE49-F238E27FC236}">
              <a16:creationId xmlns:a16="http://schemas.microsoft.com/office/drawing/2014/main" id="{C05E3217-A27D-48FD-8F92-A47889744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6" name="Image 34275" descr="https://legacy.eurofactor.secure.lcl.fr/appli/images/eol3/p.gif">
          <a:extLst>
            <a:ext uri="{FF2B5EF4-FFF2-40B4-BE49-F238E27FC236}">
              <a16:creationId xmlns:a16="http://schemas.microsoft.com/office/drawing/2014/main" id="{872E9170-8A89-4F59-ACE9-F97C3073D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7" name="Image 34276" descr="https://legacy.eurofactor.secure.lcl.fr/appli/images/eol3/p.gif">
          <a:extLst>
            <a:ext uri="{FF2B5EF4-FFF2-40B4-BE49-F238E27FC236}">
              <a16:creationId xmlns:a16="http://schemas.microsoft.com/office/drawing/2014/main" id="{8AE1096D-F947-447C-88F7-6E27FF061E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8" name="Image 34277" descr="https://legacy.eurofactor.secure.lcl.fr/appli/images/eol3/p.gif">
          <a:extLst>
            <a:ext uri="{FF2B5EF4-FFF2-40B4-BE49-F238E27FC236}">
              <a16:creationId xmlns:a16="http://schemas.microsoft.com/office/drawing/2014/main" id="{9650B4AF-F27F-45CE-BA0F-6438E085B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79" name="Image 34278" descr="https://legacy.eurofactor.secure.lcl.fr/appli/images/eol3/p.gif">
          <a:extLst>
            <a:ext uri="{FF2B5EF4-FFF2-40B4-BE49-F238E27FC236}">
              <a16:creationId xmlns:a16="http://schemas.microsoft.com/office/drawing/2014/main" id="{75E23111-BB44-4C6E-8399-30281AFB4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0" name="Image 34279" descr="https://legacy.eurofactor.secure.lcl.fr/appli/images/eol3/p.gif">
          <a:extLst>
            <a:ext uri="{FF2B5EF4-FFF2-40B4-BE49-F238E27FC236}">
              <a16:creationId xmlns:a16="http://schemas.microsoft.com/office/drawing/2014/main" id="{B9768DC4-DD49-47C4-9A49-E7215EBC4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1" name="Image 34280" descr="https://legacy.eurofactor.secure.lcl.fr/appli/images/eol3/p.gif">
          <a:extLst>
            <a:ext uri="{FF2B5EF4-FFF2-40B4-BE49-F238E27FC236}">
              <a16:creationId xmlns:a16="http://schemas.microsoft.com/office/drawing/2014/main" id="{0D5CD17D-EB99-4157-A36A-5EF42A2C3F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2" name="Image 34281" descr="https://legacy.eurofactor.secure.lcl.fr/appli/images/eol3/p.gif">
          <a:extLst>
            <a:ext uri="{FF2B5EF4-FFF2-40B4-BE49-F238E27FC236}">
              <a16:creationId xmlns:a16="http://schemas.microsoft.com/office/drawing/2014/main" id="{8E8292EC-F254-4B1F-A634-6F5C47F34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3" name="Image 34282" descr="https://legacy.eurofactor.secure.lcl.fr/appli/images/eol3/p.gif">
          <a:extLst>
            <a:ext uri="{FF2B5EF4-FFF2-40B4-BE49-F238E27FC236}">
              <a16:creationId xmlns:a16="http://schemas.microsoft.com/office/drawing/2014/main" id="{10D45105-BF21-4189-9DDD-D702D98EA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4" name="Image 34283" descr="https://legacy.eurofactor.secure.lcl.fr/appli/images/eol3/p.gif">
          <a:extLst>
            <a:ext uri="{FF2B5EF4-FFF2-40B4-BE49-F238E27FC236}">
              <a16:creationId xmlns:a16="http://schemas.microsoft.com/office/drawing/2014/main" id="{BCE8ED61-BEEE-4569-80C7-839F7325E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5" name="Image 34284" descr="https://legacy.eurofactor.secure.lcl.fr/appli/images/eol3/p.gif">
          <a:extLst>
            <a:ext uri="{FF2B5EF4-FFF2-40B4-BE49-F238E27FC236}">
              <a16:creationId xmlns:a16="http://schemas.microsoft.com/office/drawing/2014/main" id="{8E26D428-AEDE-48C7-8281-7343FC4AE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6" name="Image 34285" descr="https://legacy.eurofactor.secure.lcl.fr/appli/images/eol3/p.gif">
          <a:extLst>
            <a:ext uri="{FF2B5EF4-FFF2-40B4-BE49-F238E27FC236}">
              <a16:creationId xmlns:a16="http://schemas.microsoft.com/office/drawing/2014/main" id="{02AAD624-E85E-460B-8B65-265AE48993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7" name="Image 34286" descr="https://legacy.eurofactor.secure.lcl.fr/appli/images/eol3/p.gif">
          <a:extLst>
            <a:ext uri="{FF2B5EF4-FFF2-40B4-BE49-F238E27FC236}">
              <a16:creationId xmlns:a16="http://schemas.microsoft.com/office/drawing/2014/main" id="{AA1AA738-1966-466B-A377-F40160456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8" name="Image 34287" descr="https://legacy.eurofactor.secure.lcl.fr/appli/images/eol3/p.gif">
          <a:extLst>
            <a:ext uri="{FF2B5EF4-FFF2-40B4-BE49-F238E27FC236}">
              <a16:creationId xmlns:a16="http://schemas.microsoft.com/office/drawing/2014/main" id="{924BB3B3-6694-49B2-BDF7-F406C9847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89" name="Image 34288" descr="https://legacy.eurofactor.secure.lcl.fr/appli/images/eol3/p.gif">
          <a:extLst>
            <a:ext uri="{FF2B5EF4-FFF2-40B4-BE49-F238E27FC236}">
              <a16:creationId xmlns:a16="http://schemas.microsoft.com/office/drawing/2014/main" id="{3FEE359D-E116-4305-8A50-28EA87D89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90" name="Image 34289" descr="https://legacy.eurofactor.secure.lcl.fr/appli/images/eol3/p.gif">
          <a:extLst>
            <a:ext uri="{FF2B5EF4-FFF2-40B4-BE49-F238E27FC236}">
              <a16:creationId xmlns:a16="http://schemas.microsoft.com/office/drawing/2014/main" id="{46DBDAB7-3D97-4D4E-A493-CC0B79ACED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230"/>
    <xdr:pic>
      <xdr:nvPicPr>
        <xdr:cNvPr id="34291" name="Image 34290" descr="https://legacy.eurofactor.secure.lcl.fr/appli/images/eol3/p.gif">
          <a:extLst>
            <a:ext uri="{FF2B5EF4-FFF2-40B4-BE49-F238E27FC236}">
              <a16:creationId xmlns:a16="http://schemas.microsoft.com/office/drawing/2014/main" id="{D794115D-22D8-4419-B3E3-DDF78B50DF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2" name="Image 34291" descr="https://legacy.eurofactor.secure.lcl.fr/appli/images/eol3/p.gif">
          <a:extLst>
            <a:ext uri="{FF2B5EF4-FFF2-40B4-BE49-F238E27FC236}">
              <a16:creationId xmlns:a16="http://schemas.microsoft.com/office/drawing/2014/main" id="{4C082FB3-064B-4797-B4F3-E137B224E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3" name="Image 34292" descr="https://legacy.eurofactor.secure.lcl.fr/appli/images/eol3/p.gif">
          <a:extLst>
            <a:ext uri="{FF2B5EF4-FFF2-40B4-BE49-F238E27FC236}">
              <a16:creationId xmlns:a16="http://schemas.microsoft.com/office/drawing/2014/main" id="{202639BC-8FB0-4436-B01E-D6B738F21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4" name="Image 34293" descr="https://legacy.eurofactor.secure.lcl.fr/appli/images/eol3/p.gif">
          <a:extLst>
            <a:ext uri="{FF2B5EF4-FFF2-40B4-BE49-F238E27FC236}">
              <a16:creationId xmlns:a16="http://schemas.microsoft.com/office/drawing/2014/main" id="{32607007-AD2C-4A72-B676-1447CE51F8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5" name="Image 34294" descr="https://legacy.eurofactor.secure.lcl.fr/appli/images/eol3/p.gif">
          <a:extLst>
            <a:ext uri="{FF2B5EF4-FFF2-40B4-BE49-F238E27FC236}">
              <a16:creationId xmlns:a16="http://schemas.microsoft.com/office/drawing/2014/main" id="{0FCB45FC-FD3A-4E99-9F33-D9E77CA922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6" name="Image 34295" descr="https://legacy.eurofactor.secure.lcl.fr/appli/images/eol3/p.gif">
          <a:extLst>
            <a:ext uri="{FF2B5EF4-FFF2-40B4-BE49-F238E27FC236}">
              <a16:creationId xmlns:a16="http://schemas.microsoft.com/office/drawing/2014/main" id="{186AD6F3-EC0F-4A1B-93A8-CCF2396B7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7" name="Image 34296" descr="https://legacy.eurofactor.secure.lcl.fr/appli/images/eol3/p.gif">
          <a:extLst>
            <a:ext uri="{FF2B5EF4-FFF2-40B4-BE49-F238E27FC236}">
              <a16:creationId xmlns:a16="http://schemas.microsoft.com/office/drawing/2014/main" id="{DC75C039-EC57-4DAF-B7C6-62C28A20C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8" name="Image 34297" descr="https://legacy.eurofactor.secure.lcl.fr/appli/images/eol3/p.gif">
          <a:extLst>
            <a:ext uri="{FF2B5EF4-FFF2-40B4-BE49-F238E27FC236}">
              <a16:creationId xmlns:a16="http://schemas.microsoft.com/office/drawing/2014/main" id="{EA8AE552-DD7A-4463-9334-EB4D7E587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299" name="Image 34298" descr="https://legacy.eurofactor.secure.lcl.fr/appli/images/eol3/p.gif">
          <a:extLst>
            <a:ext uri="{FF2B5EF4-FFF2-40B4-BE49-F238E27FC236}">
              <a16:creationId xmlns:a16="http://schemas.microsoft.com/office/drawing/2014/main" id="{74485C08-BD8D-4D66-BE02-E5F5C741AC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0" name="Image 34299" descr="https://legacy.eurofactor.secure.lcl.fr/appli/images/eol3/p.gif">
          <a:extLst>
            <a:ext uri="{FF2B5EF4-FFF2-40B4-BE49-F238E27FC236}">
              <a16:creationId xmlns:a16="http://schemas.microsoft.com/office/drawing/2014/main" id="{69F745EA-9B6A-4FF1-BC8F-111A549AA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1" name="Image 34300" descr="https://legacy.eurofactor.secure.lcl.fr/appli/images/eol3/p.gif">
          <a:extLst>
            <a:ext uri="{FF2B5EF4-FFF2-40B4-BE49-F238E27FC236}">
              <a16:creationId xmlns:a16="http://schemas.microsoft.com/office/drawing/2014/main" id="{CAB9E355-BCFC-47A4-A020-4FED746C3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2" name="Image 34301" descr="https://legacy.eurofactor.secure.lcl.fr/appli/images/eol3/p.gif">
          <a:extLst>
            <a:ext uri="{FF2B5EF4-FFF2-40B4-BE49-F238E27FC236}">
              <a16:creationId xmlns:a16="http://schemas.microsoft.com/office/drawing/2014/main" id="{AC892E35-045E-44F7-AA09-FD2070AAC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3" name="Image 34302" descr="https://legacy.eurofactor.secure.lcl.fr/appli/images/eol3/p.gif">
          <a:extLst>
            <a:ext uri="{FF2B5EF4-FFF2-40B4-BE49-F238E27FC236}">
              <a16:creationId xmlns:a16="http://schemas.microsoft.com/office/drawing/2014/main" id="{DA924E87-E40F-43E0-BD61-313710426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4" name="Image 34303" descr="https://legacy.eurofactor.secure.lcl.fr/appli/images/eol3/p.gif">
          <a:extLst>
            <a:ext uri="{FF2B5EF4-FFF2-40B4-BE49-F238E27FC236}">
              <a16:creationId xmlns:a16="http://schemas.microsoft.com/office/drawing/2014/main" id="{74E51526-FC8D-4AFE-8765-0353F7BDD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5" name="Image 34304" descr="https://legacy.eurofactor.secure.lcl.fr/appli/images/eol3/p.gif">
          <a:extLst>
            <a:ext uri="{FF2B5EF4-FFF2-40B4-BE49-F238E27FC236}">
              <a16:creationId xmlns:a16="http://schemas.microsoft.com/office/drawing/2014/main" id="{8F62050C-F34F-484F-A23C-9F8BEFD045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6" name="Image 34305" descr="https://legacy.eurofactor.secure.lcl.fr/appli/images/eol3/p.gif">
          <a:extLst>
            <a:ext uri="{FF2B5EF4-FFF2-40B4-BE49-F238E27FC236}">
              <a16:creationId xmlns:a16="http://schemas.microsoft.com/office/drawing/2014/main" id="{BFFE55E1-69EA-4795-BA0C-C2341857B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7" name="Image 34306" descr="https://legacy.eurofactor.secure.lcl.fr/appli/images/eol3/p.gif">
          <a:extLst>
            <a:ext uri="{FF2B5EF4-FFF2-40B4-BE49-F238E27FC236}">
              <a16:creationId xmlns:a16="http://schemas.microsoft.com/office/drawing/2014/main" id="{0163AB67-3915-4901-A122-6B64141D2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8" name="Image 34307" descr="https://legacy.eurofactor.secure.lcl.fr/appli/images/eol3/p.gif">
          <a:extLst>
            <a:ext uri="{FF2B5EF4-FFF2-40B4-BE49-F238E27FC236}">
              <a16:creationId xmlns:a16="http://schemas.microsoft.com/office/drawing/2014/main" id="{F391EC07-1FA6-4302-99FC-3595BB9533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09" name="Image 34308" descr="https://legacy.eurofactor.secure.lcl.fr/appli/images/eol3/p.gif">
          <a:extLst>
            <a:ext uri="{FF2B5EF4-FFF2-40B4-BE49-F238E27FC236}">
              <a16:creationId xmlns:a16="http://schemas.microsoft.com/office/drawing/2014/main" id="{3BB1C9E7-C805-46E2-A437-94A4784F9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10" name="Image 34309" descr="https://legacy.eurofactor.secure.lcl.fr/appli/images/eol3/p.gif">
          <a:extLst>
            <a:ext uri="{FF2B5EF4-FFF2-40B4-BE49-F238E27FC236}">
              <a16:creationId xmlns:a16="http://schemas.microsoft.com/office/drawing/2014/main" id="{87C58003-4C12-4080-A0C4-C0A3B7E87B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230"/>
    <xdr:pic>
      <xdr:nvPicPr>
        <xdr:cNvPr id="34311" name="Image 34310" descr="https://legacy.eurofactor.secure.lcl.fr/appli/images/eol3/p.gif">
          <a:extLst>
            <a:ext uri="{FF2B5EF4-FFF2-40B4-BE49-F238E27FC236}">
              <a16:creationId xmlns:a16="http://schemas.microsoft.com/office/drawing/2014/main" id="{54D70A68-9F5A-4374-96C5-A901CF3BF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2" name="Image 34311" descr="https://legacy.eurofactor.secure.lcl.fr/appli/images/eol3/p.gif">
          <a:extLst>
            <a:ext uri="{FF2B5EF4-FFF2-40B4-BE49-F238E27FC236}">
              <a16:creationId xmlns:a16="http://schemas.microsoft.com/office/drawing/2014/main" id="{0C73E338-15E4-4909-90A6-FCF9D8A0C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3" name="Image 34312" descr="https://legacy.eurofactor.secure.lcl.fr/appli/images/eol3/p.gif">
          <a:extLst>
            <a:ext uri="{FF2B5EF4-FFF2-40B4-BE49-F238E27FC236}">
              <a16:creationId xmlns:a16="http://schemas.microsoft.com/office/drawing/2014/main" id="{7CE34CB2-0ED5-4AB4-8B0F-F7D062643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4" name="Image 34313" descr="https://legacy.eurofactor.secure.lcl.fr/appli/images/eol3/p.gif">
          <a:extLst>
            <a:ext uri="{FF2B5EF4-FFF2-40B4-BE49-F238E27FC236}">
              <a16:creationId xmlns:a16="http://schemas.microsoft.com/office/drawing/2014/main" id="{AC82BF10-61D4-41DC-AD09-5762F3DD4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5" name="Image 34314" descr="https://legacy.eurofactor.secure.lcl.fr/appli/images/eol3/p.gif">
          <a:extLst>
            <a:ext uri="{FF2B5EF4-FFF2-40B4-BE49-F238E27FC236}">
              <a16:creationId xmlns:a16="http://schemas.microsoft.com/office/drawing/2014/main" id="{A62597F7-CCDD-40D8-854B-ED0121DDE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6" name="Image 34315" descr="https://legacy.eurofactor.secure.lcl.fr/appli/images/eol3/p.gif">
          <a:extLst>
            <a:ext uri="{FF2B5EF4-FFF2-40B4-BE49-F238E27FC236}">
              <a16:creationId xmlns:a16="http://schemas.microsoft.com/office/drawing/2014/main" id="{95D74C00-73B3-45D4-9110-C1BB0802A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7" name="Image 34316" descr="https://legacy.eurofactor.secure.lcl.fr/appli/images/eol3/p.gif">
          <a:extLst>
            <a:ext uri="{FF2B5EF4-FFF2-40B4-BE49-F238E27FC236}">
              <a16:creationId xmlns:a16="http://schemas.microsoft.com/office/drawing/2014/main" id="{8F64E0DC-044A-4BBE-910F-CB36539A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8" name="Image 34317" descr="https://legacy.eurofactor.secure.lcl.fr/appli/images/eol3/p.gif">
          <a:extLst>
            <a:ext uri="{FF2B5EF4-FFF2-40B4-BE49-F238E27FC236}">
              <a16:creationId xmlns:a16="http://schemas.microsoft.com/office/drawing/2014/main" id="{BDEF2F96-7484-47F5-A491-4D0CA6D16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19" name="Image 34318" descr="https://legacy.eurofactor.secure.lcl.fr/appli/images/eol3/p.gif">
          <a:extLst>
            <a:ext uri="{FF2B5EF4-FFF2-40B4-BE49-F238E27FC236}">
              <a16:creationId xmlns:a16="http://schemas.microsoft.com/office/drawing/2014/main" id="{9FECE28B-1360-491C-8690-089D683D5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0" name="Image 34319" descr="https://legacy.eurofactor.secure.lcl.fr/appli/images/eol3/p.gif">
          <a:extLst>
            <a:ext uri="{FF2B5EF4-FFF2-40B4-BE49-F238E27FC236}">
              <a16:creationId xmlns:a16="http://schemas.microsoft.com/office/drawing/2014/main" id="{BEABE08B-BA6F-4CCB-8C7A-CBFE0DE6B7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1" name="Image 34320" descr="https://legacy.eurofactor.secure.lcl.fr/appli/images/eol3/p.gif">
          <a:extLst>
            <a:ext uri="{FF2B5EF4-FFF2-40B4-BE49-F238E27FC236}">
              <a16:creationId xmlns:a16="http://schemas.microsoft.com/office/drawing/2014/main" id="{C21096F0-5DDD-4D7F-9ECD-0AD3F5B35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2" name="Image 34321" descr="https://legacy.eurofactor.secure.lcl.fr/appli/images/eol3/p.gif">
          <a:extLst>
            <a:ext uri="{FF2B5EF4-FFF2-40B4-BE49-F238E27FC236}">
              <a16:creationId xmlns:a16="http://schemas.microsoft.com/office/drawing/2014/main" id="{A0ADADC3-829C-4A39-B21E-FBE95A317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3" name="Image 34322" descr="https://legacy.eurofactor.secure.lcl.fr/appli/images/eol3/p.gif">
          <a:extLst>
            <a:ext uri="{FF2B5EF4-FFF2-40B4-BE49-F238E27FC236}">
              <a16:creationId xmlns:a16="http://schemas.microsoft.com/office/drawing/2014/main" id="{54E2A5FB-7201-4F33-ABB0-7265BE2AE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4" name="Image 34323" descr="https://legacy.eurofactor.secure.lcl.fr/appli/images/eol3/p.gif">
          <a:extLst>
            <a:ext uri="{FF2B5EF4-FFF2-40B4-BE49-F238E27FC236}">
              <a16:creationId xmlns:a16="http://schemas.microsoft.com/office/drawing/2014/main" id="{A3F9627C-1FBE-4376-A218-901BE2A4B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5" name="Image 34324" descr="https://legacy.eurofactor.secure.lcl.fr/appli/images/eol3/p.gif">
          <a:extLst>
            <a:ext uri="{FF2B5EF4-FFF2-40B4-BE49-F238E27FC236}">
              <a16:creationId xmlns:a16="http://schemas.microsoft.com/office/drawing/2014/main" id="{BCB3B047-531D-44C5-88CF-C9C779505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6" name="Image 34325" descr="https://legacy.eurofactor.secure.lcl.fr/appli/images/eol3/p.gif">
          <a:extLst>
            <a:ext uri="{FF2B5EF4-FFF2-40B4-BE49-F238E27FC236}">
              <a16:creationId xmlns:a16="http://schemas.microsoft.com/office/drawing/2014/main" id="{8A15230D-1A61-45E2-95C6-ABF9BAC5DC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7" name="Image 34326" descr="https://legacy.eurofactor.secure.lcl.fr/appli/images/eol3/p.gif">
          <a:extLst>
            <a:ext uri="{FF2B5EF4-FFF2-40B4-BE49-F238E27FC236}">
              <a16:creationId xmlns:a16="http://schemas.microsoft.com/office/drawing/2014/main" id="{3CA04246-052E-43F2-8B44-A367C4971D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8" name="Image 34327" descr="https://legacy.eurofactor.secure.lcl.fr/appli/images/eol3/p.gif">
          <a:extLst>
            <a:ext uri="{FF2B5EF4-FFF2-40B4-BE49-F238E27FC236}">
              <a16:creationId xmlns:a16="http://schemas.microsoft.com/office/drawing/2014/main" id="{51CF290D-049D-463C-885A-273EF741D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29" name="Image 34328" descr="https://legacy.eurofactor.secure.lcl.fr/appli/images/eol3/p.gif">
          <a:extLst>
            <a:ext uri="{FF2B5EF4-FFF2-40B4-BE49-F238E27FC236}">
              <a16:creationId xmlns:a16="http://schemas.microsoft.com/office/drawing/2014/main" id="{74524A2A-4B68-4389-A80E-85583497F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30" name="Image 34329" descr="https://legacy.eurofactor.secure.lcl.fr/appli/images/eol3/p.gif">
          <a:extLst>
            <a:ext uri="{FF2B5EF4-FFF2-40B4-BE49-F238E27FC236}">
              <a16:creationId xmlns:a16="http://schemas.microsoft.com/office/drawing/2014/main" id="{DA315191-E8E2-48F0-B3A0-A04594710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230"/>
    <xdr:pic>
      <xdr:nvPicPr>
        <xdr:cNvPr id="34331" name="Image 34330" descr="https://legacy.eurofactor.secure.lcl.fr/appli/images/eol3/p.gif">
          <a:extLst>
            <a:ext uri="{FF2B5EF4-FFF2-40B4-BE49-F238E27FC236}">
              <a16:creationId xmlns:a16="http://schemas.microsoft.com/office/drawing/2014/main" id="{7803D4C0-A503-45D3-82EC-54313A6FC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2" name="Image 34331" descr="https://legacy.eurofactor.secure.lcl.fr/appli/images/eol3/p.gif">
          <a:extLst>
            <a:ext uri="{FF2B5EF4-FFF2-40B4-BE49-F238E27FC236}">
              <a16:creationId xmlns:a16="http://schemas.microsoft.com/office/drawing/2014/main" id="{5BC15BA5-D4CA-4B47-A7B2-B2CACF741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3" name="Image 34332" descr="https://legacy.eurofactor.secure.lcl.fr/appli/images/eol3/p.gif">
          <a:extLst>
            <a:ext uri="{FF2B5EF4-FFF2-40B4-BE49-F238E27FC236}">
              <a16:creationId xmlns:a16="http://schemas.microsoft.com/office/drawing/2014/main" id="{8BCD3AA7-BCF7-420D-A794-AF10029DD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4" name="Image 34333" descr="https://legacy.eurofactor.secure.lcl.fr/appli/images/eol3/p.gif">
          <a:extLst>
            <a:ext uri="{FF2B5EF4-FFF2-40B4-BE49-F238E27FC236}">
              <a16:creationId xmlns:a16="http://schemas.microsoft.com/office/drawing/2014/main" id="{D93F79A1-A4FE-47B6-8428-33596A08E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5" name="Image 34334" descr="https://legacy.eurofactor.secure.lcl.fr/appli/images/eol3/p.gif">
          <a:extLst>
            <a:ext uri="{FF2B5EF4-FFF2-40B4-BE49-F238E27FC236}">
              <a16:creationId xmlns:a16="http://schemas.microsoft.com/office/drawing/2014/main" id="{B309CAF9-CE27-4EB4-9F5D-E6E7D8E75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6" name="Image 34335" descr="https://legacy.eurofactor.secure.lcl.fr/appli/images/eol3/p.gif">
          <a:extLst>
            <a:ext uri="{FF2B5EF4-FFF2-40B4-BE49-F238E27FC236}">
              <a16:creationId xmlns:a16="http://schemas.microsoft.com/office/drawing/2014/main" id="{2DA546F7-33A6-4C14-9B80-E213453F1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7" name="Image 34336" descr="https://legacy.eurofactor.secure.lcl.fr/appli/images/eol3/p.gif">
          <a:extLst>
            <a:ext uri="{FF2B5EF4-FFF2-40B4-BE49-F238E27FC236}">
              <a16:creationId xmlns:a16="http://schemas.microsoft.com/office/drawing/2014/main" id="{72E07413-9408-4FA9-A972-5D723F61D4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8" name="Image 34337" descr="https://legacy.eurofactor.secure.lcl.fr/appli/images/eol3/p.gif">
          <a:extLst>
            <a:ext uri="{FF2B5EF4-FFF2-40B4-BE49-F238E27FC236}">
              <a16:creationId xmlns:a16="http://schemas.microsoft.com/office/drawing/2014/main" id="{E1A346B5-05C6-41F6-9906-D8612620A6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39" name="Image 34338" descr="https://legacy.eurofactor.secure.lcl.fr/appli/images/eol3/p.gif">
          <a:extLst>
            <a:ext uri="{FF2B5EF4-FFF2-40B4-BE49-F238E27FC236}">
              <a16:creationId xmlns:a16="http://schemas.microsoft.com/office/drawing/2014/main" id="{0CEC0B7A-92BB-489C-AE1F-1931E600CA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0" name="Image 34339" descr="https://legacy.eurofactor.secure.lcl.fr/appli/images/eol3/p.gif">
          <a:extLst>
            <a:ext uri="{FF2B5EF4-FFF2-40B4-BE49-F238E27FC236}">
              <a16:creationId xmlns:a16="http://schemas.microsoft.com/office/drawing/2014/main" id="{A6978D38-BBD4-417F-B068-B52F4AB05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1" name="Image 34340" descr="https://legacy.eurofactor.secure.lcl.fr/appli/images/eol3/p.gif">
          <a:extLst>
            <a:ext uri="{FF2B5EF4-FFF2-40B4-BE49-F238E27FC236}">
              <a16:creationId xmlns:a16="http://schemas.microsoft.com/office/drawing/2014/main" id="{129605E7-6132-4C97-B52F-3D8C72EFF9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2" name="Image 34341" descr="https://legacy.eurofactor.secure.lcl.fr/appli/images/eol3/p.gif">
          <a:extLst>
            <a:ext uri="{FF2B5EF4-FFF2-40B4-BE49-F238E27FC236}">
              <a16:creationId xmlns:a16="http://schemas.microsoft.com/office/drawing/2014/main" id="{0B02E1C3-1ACF-4972-9BB6-10529B89B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3" name="Image 34342" descr="https://legacy.eurofactor.secure.lcl.fr/appli/images/eol3/p.gif">
          <a:extLst>
            <a:ext uri="{FF2B5EF4-FFF2-40B4-BE49-F238E27FC236}">
              <a16:creationId xmlns:a16="http://schemas.microsoft.com/office/drawing/2014/main" id="{C5B0B211-4252-495E-BFC0-B8C713B53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4" name="Image 34343" descr="https://legacy.eurofactor.secure.lcl.fr/appli/images/eol3/p.gif">
          <a:extLst>
            <a:ext uri="{FF2B5EF4-FFF2-40B4-BE49-F238E27FC236}">
              <a16:creationId xmlns:a16="http://schemas.microsoft.com/office/drawing/2014/main" id="{D8317EDF-CCF9-41FA-A081-F0A7A212D5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5" name="Image 34344" descr="https://legacy.eurofactor.secure.lcl.fr/appli/images/eol3/p.gif">
          <a:extLst>
            <a:ext uri="{FF2B5EF4-FFF2-40B4-BE49-F238E27FC236}">
              <a16:creationId xmlns:a16="http://schemas.microsoft.com/office/drawing/2014/main" id="{F301E14D-113B-477E-A415-F883FD291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6" name="Image 34345" descr="https://legacy.eurofactor.secure.lcl.fr/appli/images/eol3/p.gif">
          <a:extLst>
            <a:ext uri="{FF2B5EF4-FFF2-40B4-BE49-F238E27FC236}">
              <a16:creationId xmlns:a16="http://schemas.microsoft.com/office/drawing/2014/main" id="{248C9505-B498-4C30-B86E-6C0286252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7" name="Image 34346" descr="https://legacy.eurofactor.secure.lcl.fr/appli/images/eol3/p.gif">
          <a:extLst>
            <a:ext uri="{FF2B5EF4-FFF2-40B4-BE49-F238E27FC236}">
              <a16:creationId xmlns:a16="http://schemas.microsoft.com/office/drawing/2014/main" id="{64AD0C0F-0602-46EF-A4A5-A4C4B2736A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8" name="Image 34347" descr="https://legacy.eurofactor.secure.lcl.fr/appli/images/eol3/p.gif">
          <a:extLst>
            <a:ext uri="{FF2B5EF4-FFF2-40B4-BE49-F238E27FC236}">
              <a16:creationId xmlns:a16="http://schemas.microsoft.com/office/drawing/2014/main" id="{2D20030A-42E2-4CC3-A41E-E4F2B0817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49" name="Image 34348" descr="https://legacy.eurofactor.secure.lcl.fr/appli/images/eol3/p.gif">
          <a:extLst>
            <a:ext uri="{FF2B5EF4-FFF2-40B4-BE49-F238E27FC236}">
              <a16:creationId xmlns:a16="http://schemas.microsoft.com/office/drawing/2014/main" id="{DC331C4A-B9DF-4939-BD2E-523FD9F9C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50" name="Image 34349" descr="https://legacy.eurofactor.secure.lcl.fr/appli/images/eol3/p.gif">
          <a:extLst>
            <a:ext uri="{FF2B5EF4-FFF2-40B4-BE49-F238E27FC236}">
              <a16:creationId xmlns:a16="http://schemas.microsoft.com/office/drawing/2014/main" id="{EC4C9D46-04DD-49C3-B16B-FC491FD68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230"/>
    <xdr:pic>
      <xdr:nvPicPr>
        <xdr:cNvPr id="34351" name="Image 34350" descr="https://legacy.eurofactor.secure.lcl.fr/appli/images/eol3/p.gif">
          <a:extLst>
            <a:ext uri="{FF2B5EF4-FFF2-40B4-BE49-F238E27FC236}">
              <a16:creationId xmlns:a16="http://schemas.microsoft.com/office/drawing/2014/main" id="{0015E9F5-33F1-43CF-B4CF-D330BF0474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2" name="Image 34351" descr="https://legacy.eurofactor.secure.lcl.fr/appli/images/eol3/p.gif">
          <a:extLst>
            <a:ext uri="{FF2B5EF4-FFF2-40B4-BE49-F238E27FC236}">
              <a16:creationId xmlns:a16="http://schemas.microsoft.com/office/drawing/2014/main" id="{6B5EAA74-ED7F-4FDB-B287-486AAFDB5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3" name="Image 34352" descr="https://legacy.eurofactor.secure.lcl.fr/appli/images/eol3/p.gif">
          <a:extLst>
            <a:ext uri="{FF2B5EF4-FFF2-40B4-BE49-F238E27FC236}">
              <a16:creationId xmlns:a16="http://schemas.microsoft.com/office/drawing/2014/main" id="{AE07D47C-7098-4597-85C7-2FD86E14A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4" name="Image 34353" descr="https://legacy.eurofactor.secure.lcl.fr/appli/images/eol3/p.gif">
          <a:extLst>
            <a:ext uri="{FF2B5EF4-FFF2-40B4-BE49-F238E27FC236}">
              <a16:creationId xmlns:a16="http://schemas.microsoft.com/office/drawing/2014/main" id="{D4A27624-3D4D-4555-B6ED-2B4F05435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5" name="Image 34354" descr="https://legacy.eurofactor.secure.lcl.fr/appli/images/eol3/p.gif">
          <a:extLst>
            <a:ext uri="{FF2B5EF4-FFF2-40B4-BE49-F238E27FC236}">
              <a16:creationId xmlns:a16="http://schemas.microsoft.com/office/drawing/2014/main" id="{D8ECE6F0-B487-411B-8D87-B1DC3D38FA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6" name="Image 34355" descr="https://legacy.eurofactor.secure.lcl.fr/appli/images/eol3/p.gif">
          <a:extLst>
            <a:ext uri="{FF2B5EF4-FFF2-40B4-BE49-F238E27FC236}">
              <a16:creationId xmlns:a16="http://schemas.microsoft.com/office/drawing/2014/main" id="{08483F45-B229-41FC-B3D6-6F309DBE3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7" name="Image 34356" descr="https://legacy.eurofactor.secure.lcl.fr/appli/images/eol3/p.gif">
          <a:extLst>
            <a:ext uri="{FF2B5EF4-FFF2-40B4-BE49-F238E27FC236}">
              <a16:creationId xmlns:a16="http://schemas.microsoft.com/office/drawing/2014/main" id="{1EC24B35-6130-450E-AACC-BFF463307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8" name="Image 34357" descr="https://legacy.eurofactor.secure.lcl.fr/appli/images/eol3/p.gif">
          <a:extLst>
            <a:ext uri="{FF2B5EF4-FFF2-40B4-BE49-F238E27FC236}">
              <a16:creationId xmlns:a16="http://schemas.microsoft.com/office/drawing/2014/main" id="{CDB225B9-636E-44EC-BD63-4478DE1176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59" name="Image 34358" descr="https://legacy.eurofactor.secure.lcl.fr/appli/images/eol3/p.gif">
          <a:extLst>
            <a:ext uri="{FF2B5EF4-FFF2-40B4-BE49-F238E27FC236}">
              <a16:creationId xmlns:a16="http://schemas.microsoft.com/office/drawing/2014/main" id="{CC35E7AF-DC70-4532-B2F2-EC442938C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0" name="Image 34359" descr="https://legacy.eurofactor.secure.lcl.fr/appli/images/eol3/p.gif">
          <a:extLst>
            <a:ext uri="{FF2B5EF4-FFF2-40B4-BE49-F238E27FC236}">
              <a16:creationId xmlns:a16="http://schemas.microsoft.com/office/drawing/2014/main" id="{77766B81-DDBE-46C7-9294-4F98A501D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1" name="Image 34360" descr="https://legacy.eurofactor.secure.lcl.fr/appli/images/eol3/p.gif">
          <a:extLst>
            <a:ext uri="{FF2B5EF4-FFF2-40B4-BE49-F238E27FC236}">
              <a16:creationId xmlns:a16="http://schemas.microsoft.com/office/drawing/2014/main" id="{2B30AC0A-6FEB-41A4-9ECF-01C24F030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2" name="Image 34361" descr="https://legacy.eurofactor.secure.lcl.fr/appli/images/eol3/p.gif">
          <a:extLst>
            <a:ext uri="{FF2B5EF4-FFF2-40B4-BE49-F238E27FC236}">
              <a16:creationId xmlns:a16="http://schemas.microsoft.com/office/drawing/2014/main" id="{DC03F09D-EE7B-4DBF-BD80-7F9AC20EE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3" name="Image 34362" descr="https://legacy.eurofactor.secure.lcl.fr/appli/images/eol3/p.gif">
          <a:extLst>
            <a:ext uri="{FF2B5EF4-FFF2-40B4-BE49-F238E27FC236}">
              <a16:creationId xmlns:a16="http://schemas.microsoft.com/office/drawing/2014/main" id="{8F697B32-C8C5-4EE3-9A7D-5B018D575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4" name="Image 34363" descr="https://legacy.eurofactor.secure.lcl.fr/appli/images/eol3/p.gif">
          <a:extLst>
            <a:ext uri="{FF2B5EF4-FFF2-40B4-BE49-F238E27FC236}">
              <a16:creationId xmlns:a16="http://schemas.microsoft.com/office/drawing/2014/main" id="{5A360E2E-0FD0-43EE-9B77-28F4D2AB6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5" name="Image 34364" descr="https://legacy.eurofactor.secure.lcl.fr/appli/images/eol3/p.gif">
          <a:extLst>
            <a:ext uri="{FF2B5EF4-FFF2-40B4-BE49-F238E27FC236}">
              <a16:creationId xmlns:a16="http://schemas.microsoft.com/office/drawing/2014/main" id="{A8BDCDEC-0A47-44EA-8C74-F19BCE09F0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6" name="Image 34365" descr="https://legacy.eurofactor.secure.lcl.fr/appli/images/eol3/p.gif">
          <a:extLst>
            <a:ext uri="{FF2B5EF4-FFF2-40B4-BE49-F238E27FC236}">
              <a16:creationId xmlns:a16="http://schemas.microsoft.com/office/drawing/2014/main" id="{43210C8D-0999-419F-AE5E-6676C1AFF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7" name="Image 34366" descr="https://legacy.eurofactor.secure.lcl.fr/appli/images/eol3/p.gif">
          <a:extLst>
            <a:ext uri="{FF2B5EF4-FFF2-40B4-BE49-F238E27FC236}">
              <a16:creationId xmlns:a16="http://schemas.microsoft.com/office/drawing/2014/main" id="{E00CC541-465E-450B-BFA6-C3E5F2FD35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8" name="Image 34367" descr="https://legacy.eurofactor.secure.lcl.fr/appli/images/eol3/p.gif">
          <a:extLst>
            <a:ext uri="{FF2B5EF4-FFF2-40B4-BE49-F238E27FC236}">
              <a16:creationId xmlns:a16="http://schemas.microsoft.com/office/drawing/2014/main" id="{FC9EFA23-F750-4703-A2F6-04DB280B6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69" name="Image 34368" descr="https://legacy.eurofactor.secure.lcl.fr/appli/images/eol3/p.gif">
          <a:extLst>
            <a:ext uri="{FF2B5EF4-FFF2-40B4-BE49-F238E27FC236}">
              <a16:creationId xmlns:a16="http://schemas.microsoft.com/office/drawing/2014/main" id="{C6D0E698-D631-4757-9F73-48F613B72F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70" name="Image 34369" descr="https://legacy.eurofactor.secure.lcl.fr/appli/images/eol3/p.gif">
          <a:extLst>
            <a:ext uri="{FF2B5EF4-FFF2-40B4-BE49-F238E27FC236}">
              <a16:creationId xmlns:a16="http://schemas.microsoft.com/office/drawing/2014/main" id="{5C38C699-02AC-408A-9E61-539B442A6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230"/>
    <xdr:pic>
      <xdr:nvPicPr>
        <xdr:cNvPr id="34371" name="Image 34370" descr="https://legacy.eurofactor.secure.lcl.fr/appli/images/eol3/p.gif">
          <a:extLst>
            <a:ext uri="{FF2B5EF4-FFF2-40B4-BE49-F238E27FC236}">
              <a16:creationId xmlns:a16="http://schemas.microsoft.com/office/drawing/2014/main" id="{069E631E-7870-4AD8-866B-A860E5821B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2" name="Image 34371" descr="https://legacy.eurofactor.secure.lcl.fr/appli/images/eol3/p.gif">
          <a:extLst>
            <a:ext uri="{FF2B5EF4-FFF2-40B4-BE49-F238E27FC236}">
              <a16:creationId xmlns:a16="http://schemas.microsoft.com/office/drawing/2014/main" id="{326075E0-1D62-4B0F-8127-CA395AB3D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3" name="Image 34372" descr="https://legacy.eurofactor.secure.lcl.fr/appli/images/eol3/p.gif">
          <a:extLst>
            <a:ext uri="{FF2B5EF4-FFF2-40B4-BE49-F238E27FC236}">
              <a16:creationId xmlns:a16="http://schemas.microsoft.com/office/drawing/2014/main" id="{D10B88F0-0EB3-4DC9-82C7-6E46C2AAA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4" name="Image 34373" descr="https://legacy.eurofactor.secure.lcl.fr/appli/images/eol3/p.gif">
          <a:extLst>
            <a:ext uri="{FF2B5EF4-FFF2-40B4-BE49-F238E27FC236}">
              <a16:creationId xmlns:a16="http://schemas.microsoft.com/office/drawing/2014/main" id="{1D29D2AC-8F2C-4761-8033-04A1B6892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5" name="Image 34374" descr="https://legacy.eurofactor.secure.lcl.fr/appli/images/eol3/p.gif">
          <a:extLst>
            <a:ext uri="{FF2B5EF4-FFF2-40B4-BE49-F238E27FC236}">
              <a16:creationId xmlns:a16="http://schemas.microsoft.com/office/drawing/2014/main" id="{E7AC038F-8551-4605-81C8-3642F60D6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6" name="Image 34375" descr="https://legacy.eurofactor.secure.lcl.fr/appli/images/eol3/p.gif">
          <a:extLst>
            <a:ext uri="{FF2B5EF4-FFF2-40B4-BE49-F238E27FC236}">
              <a16:creationId xmlns:a16="http://schemas.microsoft.com/office/drawing/2014/main" id="{1C7BA998-CE34-4C05-BCD9-5C1526F5C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7" name="Image 34376" descr="https://legacy.eurofactor.secure.lcl.fr/appli/images/eol3/p.gif">
          <a:extLst>
            <a:ext uri="{FF2B5EF4-FFF2-40B4-BE49-F238E27FC236}">
              <a16:creationId xmlns:a16="http://schemas.microsoft.com/office/drawing/2014/main" id="{8B267127-1F5C-4257-90A3-5FE730028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8" name="Image 34377" descr="https://legacy.eurofactor.secure.lcl.fr/appli/images/eol3/p.gif">
          <a:extLst>
            <a:ext uri="{FF2B5EF4-FFF2-40B4-BE49-F238E27FC236}">
              <a16:creationId xmlns:a16="http://schemas.microsoft.com/office/drawing/2014/main" id="{20B6ACAC-C300-41BB-A3F8-831D304128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79" name="Image 34378" descr="https://legacy.eurofactor.secure.lcl.fr/appli/images/eol3/p.gif">
          <a:extLst>
            <a:ext uri="{FF2B5EF4-FFF2-40B4-BE49-F238E27FC236}">
              <a16:creationId xmlns:a16="http://schemas.microsoft.com/office/drawing/2014/main" id="{B78CC15C-994B-4A6C-812E-0DA9E8B1F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0" name="Image 34379" descr="https://legacy.eurofactor.secure.lcl.fr/appli/images/eol3/p.gif">
          <a:extLst>
            <a:ext uri="{FF2B5EF4-FFF2-40B4-BE49-F238E27FC236}">
              <a16:creationId xmlns:a16="http://schemas.microsoft.com/office/drawing/2014/main" id="{4C4D64F1-E9A7-4ED0-9039-926E87BB0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1" name="Image 34380" descr="https://legacy.eurofactor.secure.lcl.fr/appli/images/eol3/p.gif">
          <a:extLst>
            <a:ext uri="{FF2B5EF4-FFF2-40B4-BE49-F238E27FC236}">
              <a16:creationId xmlns:a16="http://schemas.microsoft.com/office/drawing/2014/main" id="{BC084EF4-5D85-4768-A4CE-8E51ABF9F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2" name="Image 34381" descr="https://legacy.eurofactor.secure.lcl.fr/appli/images/eol3/p.gif">
          <a:extLst>
            <a:ext uri="{FF2B5EF4-FFF2-40B4-BE49-F238E27FC236}">
              <a16:creationId xmlns:a16="http://schemas.microsoft.com/office/drawing/2014/main" id="{95B6C291-6BBE-4B5C-803E-8A57F0FD9A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3" name="Image 34382" descr="https://legacy.eurofactor.secure.lcl.fr/appli/images/eol3/p.gif">
          <a:extLst>
            <a:ext uri="{FF2B5EF4-FFF2-40B4-BE49-F238E27FC236}">
              <a16:creationId xmlns:a16="http://schemas.microsoft.com/office/drawing/2014/main" id="{FA413AA5-3BC8-4555-ADE1-AA2330C71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4" name="Image 34383" descr="https://legacy.eurofactor.secure.lcl.fr/appli/images/eol3/p.gif">
          <a:extLst>
            <a:ext uri="{FF2B5EF4-FFF2-40B4-BE49-F238E27FC236}">
              <a16:creationId xmlns:a16="http://schemas.microsoft.com/office/drawing/2014/main" id="{71290B84-ED52-49DC-AF00-9DD2396B7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5" name="Image 34384" descr="https://legacy.eurofactor.secure.lcl.fr/appli/images/eol3/p.gif">
          <a:extLst>
            <a:ext uri="{FF2B5EF4-FFF2-40B4-BE49-F238E27FC236}">
              <a16:creationId xmlns:a16="http://schemas.microsoft.com/office/drawing/2014/main" id="{C29870CE-B8E7-4725-9460-E347806D8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6" name="Image 34385" descr="https://legacy.eurofactor.secure.lcl.fr/appli/images/eol3/p.gif">
          <a:extLst>
            <a:ext uri="{FF2B5EF4-FFF2-40B4-BE49-F238E27FC236}">
              <a16:creationId xmlns:a16="http://schemas.microsoft.com/office/drawing/2014/main" id="{D4561751-9D09-4DD0-9C64-756461ED02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7" name="Image 34386" descr="https://legacy.eurofactor.secure.lcl.fr/appli/images/eol3/p.gif">
          <a:extLst>
            <a:ext uri="{FF2B5EF4-FFF2-40B4-BE49-F238E27FC236}">
              <a16:creationId xmlns:a16="http://schemas.microsoft.com/office/drawing/2014/main" id="{791BD40F-5564-411C-97F2-C0FF9FD1E0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8" name="Image 34387" descr="https://legacy.eurofactor.secure.lcl.fr/appli/images/eol3/p.gif">
          <a:extLst>
            <a:ext uri="{FF2B5EF4-FFF2-40B4-BE49-F238E27FC236}">
              <a16:creationId xmlns:a16="http://schemas.microsoft.com/office/drawing/2014/main" id="{4BB83A02-9942-4299-AAF3-9D44C4E28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89" name="Image 34388" descr="https://legacy.eurofactor.secure.lcl.fr/appli/images/eol3/p.gif">
          <a:extLst>
            <a:ext uri="{FF2B5EF4-FFF2-40B4-BE49-F238E27FC236}">
              <a16:creationId xmlns:a16="http://schemas.microsoft.com/office/drawing/2014/main" id="{A2B30019-4A25-49AD-ADBD-DDE6C63D3E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90" name="Image 34389" descr="https://legacy.eurofactor.secure.lcl.fr/appli/images/eol3/p.gif">
          <a:extLst>
            <a:ext uri="{FF2B5EF4-FFF2-40B4-BE49-F238E27FC236}">
              <a16:creationId xmlns:a16="http://schemas.microsoft.com/office/drawing/2014/main" id="{FCCB4F26-9A9B-43A1-B5B2-1C57B49F3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230"/>
    <xdr:pic>
      <xdr:nvPicPr>
        <xdr:cNvPr id="34391" name="Image 34390" descr="https://legacy.eurofactor.secure.lcl.fr/appli/images/eol3/p.gif">
          <a:extLst>
            <a:ext uri="{FF2B5EF4-FFF2-40B4-BE49-F238E27FC236}">
              <a16:creationId xmlns:a16="http://schemas.microsoft.com/office/drawing/2014/main" id="{E12BA177-3577-45F7-BED4-4AA599AB27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2" name="Image 34391" descr="https://legacy.eurofactor.secure.lcl.fr/appli/images/eol3/p.gif">
          <a:extLst>
            <a:ext uri="{FF2B5EF4-FFF2-40B4-BE49-F238E27FC236}">
              <a16:creationId xmlns:a16="http://schemas.microsoft.com/office/drawing/2014/main" id="{87E8709D-6DAF-4577-946F-D287B484D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3" name="Image 34392" descr="https://legacy.eurofactor.secure.lcl.fr/appli/images/eol3/p.gif">
          <a:extLst>
            <a:ext uri="{FF2B5EF4-FFF2-40B4-BE49-F238E27FC236}">
              <a16:creationId xmlns:a16="http://schemas.microsoft.com/office/drawing/2014/main" id="{EF1ED794-5926-4496-A5FD-068A1BEBA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4" name="Image 34393" descr="https://legacy.eurofactor.secure.lcl.fr/appli/images/eol3/p.gif">
          <a:extLst>
            <a:ext uri="{FF2B5EF4-FFF2-40B4-BE49-F238E27FC236}">
              <a16:creationId xmlns:a16="http://schemas.microsoft.com/office/drawing/2014/main" id="{6ECECADA-6FA2-4E0A-8CB6-3DA9BAAAF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5" name="Image 34394" descr="https://legacy.eurofactor.secure.lcl.fr/appli/images/eol3/p.gif">
          <a:extLst>
            <a:ext uri="{FF2B5EF4-FFF2-40B4-BE49-F238E27FC236}">
              <a16:creationId xmlns:a16="http://schemas.microsoft.com/office/drawing/2014/main" id="{99752A5E-CCEE-4068-B4FB-BC9E52B4E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6" name="Image 34395" descr="https://legacy.eurofactor.secure.lcl.fr/appli/images/eol3/p.gif">
          <a:extLst>
            <a:ext uri="{FF2B5EF4-FFF2-40B4-BE49-F238E27FC236}">
              <a16:creationId xmlns:a16="http://schemas.microsoft.com/office/drawing/2014/main" id="{0E423E9B-455C-4134-AC51-0163BD1EC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7" name="Image 34396" descr="https://legacy.eurofactor.secure.lcl.fr/appli/images/eol3/p.gif">
          <a:extLst>
            <a:ext uri="{FF2B5EF4-FFF2-40B4-BE49-F238E27FC236}">
              <a16:creationId xmlns:a16="http://schemas.microsoft.com/office/drawing/2014/main" id="{F694AABA-E7A9-4C8C-94AA-FD1153D1D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8" name="Image 34397" descr="https://legacy.eurofactor.secure.lcl.fr/appli/images/eol3/p.gif">
          <a:extLst>
            <a:ext uri="{FF2B5EF4-FFF2-40B4-BE49-F238E27FC236}">
              <a16:creationId xmlns:a16="http://schemas.microsoft.com/office/drawing/2014/main" id="{25C94764-093C-45BD-8000-D2A6C7E39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399" name="Image 34398" descr="https://legacy.eurofactor.secure.lcl.fr/appli/images/eol3/p.gif">
          <a:extLst>
            <a:ext uri="{FF2B5EF4-FFF2-40B4-BE49-F238E27FC236}">
              <a16:creationId xmlns:a16="http://schemas.microsoft.com/office/drawing/2014/main" id="{4DD8515C-F384-45E2-BAF5-30FC096549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0" name="Image 34399" descr="https://legacy.eurofactor.secure.lcl.fr/appli/images/eol3/p.gif">
          <a:extLst>
            <a:ext uri="{FF2B5EF4-FFF2-40B4-BE49-F238E27FC236}">
              <a16:creationId xmlns:a16="http://schemas.microsoft.com/office/drawing/2014/main" id="{63206F3D-05C9-4F71-A067-1287A5F72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1" name="Image 34400" descr="https://legacy.eurofactor.secure.lcl.fr/appli/images/eol3/p.gif">
          <a:extLst>
            <a:ext uri="{FF2B5EF4-FFF2-40B4-BE49-F238E27FC236}">
              <a16:creationId xmlns:a16="http://schemas.microsoft.com/office/drawing/2014/main" id="{54E02BE7-F65E-4D25-B3FD-A68888902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2" name="Image 34401" descr="https://legacy.eurofactor.secure.lcl.fr/appli/images/eol3/p.gif">
          <a:extLst>
            <a:ext uri="{FF2B5EF4-FFF2-40B4-BE49-F238E27FC236}">
              <a16:creationId xmlns:a16="http://schemas.microsoft.com/office/drawing/2014/main" id="{7C38B9FC-139F-4E03-A7EE-A6A70FC81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3" name="Image 34402" descr="https://legacy.eurofactor.secure.lcl.fr/appli/images/eol3/p.gif">
          <a:extLst>
            <a:ext uri="{FF2B5EF4-FFF2-40B4-BE49-F238E27FC236}">
              <a16:creationId xmlns:a16="http://schemas.microsoft.com/office/drawing/2014/main" id="{FE88B3CF-6401-41EA-B084-3CB8084B9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4" name="Image 34403" descr="https://legacy.eurofactor.secure.lcl.fr/appli/images/eol3/p.gif">
          <a:extLst>
            <a:ext uri="{FF2B5EF4-FFF2-40B4-BE49-F238E27FC236}">
              <a16:creationId xmlns:a16="http://schemas.microsoft.com/office/drawing/2014/main" id="{7709A45D-7B47-4D97-976F-AA8D30840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5" name="Image 34404" descr="https://legacy.eurofactor.secure.lcl.fr/appli/images/eol3/p.gif">
          <a:extLst>
            <a:ext uri="{FF2B5EF4-FFF2-40B4-BE49-F238E27FC236}">
              <a16:creationId xmlns:a16="http://schemas.microsoft.com/office/drawing/2014/main" id="{6945D0C8-268E-4FFA-987A-52816EC1A2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6" name="Image 34405" descr="https://legacy.eurofactor.secure.lcl.fr/appli/images/eol3/p.gif">
          <a:extLst>
            <a:ext uri="{FF2B5EF4-FFF2-40B4-BE49-F238E27FC236}">
              <a16:creationId xmlns:a16="http://schemas.microsoft.com/office/drawing/2014/main" id="{AB03DB7F-C9C7-4F56-865A-68F7D1ED8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7" name="Image 34406" descr="https://legacy.eurofactor.secure.lcl.fr/appli/images/eol3/p.gif">
          <a:extLst>
            <a:ext uri="{FF2B5EF4-FFF2-40B4-BE49-F238E27FC236}">
              <a16:creationId xmlns:a16="http://schemas.microsoft.com/office/drawing/2014/main" id="{129A68DA-49D2-434C-A6BD-5A734D398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8" name="Image 34407" descr="https://legacy.eurofactor.secure.lcl.fr/appli/images/eol3/p.gif">
          <a:extLst>
            <a:ext uri="{FF2B5EF4-FFF2-40B4-BE49-F238E27FC236}">
              <a16:creationId xmlns:a16="http://schemas.microsoft.com/office/drawing/2014/main" id="{CA0A6D7F-175A-4353-8083-C88B87A130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09" name="Image 34408" descr="https://legacy.eurofactor.secure.lcl.fr/appli/images/eol3/p.gif">
          <a:extLst>
            <a:ext uri="{FF2B5EF4-FFF2-40B4-BE49-F238E27FC236}">
              <a16:creationId xmlns:a16="http://schemas.microsoft.com/office/drawing/2014/main" id="{89E8508D-1A80-493F-8AE6-7A6965A48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10" name="Image 34409" descr="https://legacy.eurofactor.secure.lcl.fr/appli/images/eol3/p.gif">
          <a:extLst>
            <a:ext uri="{FF2B5EF4-FFF2-40B4-BE49-F238E27FC236}">
              <a16:creationId xmlns:a16="http://schemas.microsoft.com/office/drawing/2014/main" id="{2B1D095D-82A1-4289-BCCB-0F2E53ABB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230"/>
    <xdr:pic>
      <xdr:nvPicPr>
        <xdr:cNvPr id="34411" name="Image 34410" descr="https://legacy.eurofactor.secure.lcl.fr/appli/images/eol3/p.gif">
          <a:extLst>
            <a:ext uri="{FF2B5EF4-FFF2-40B4-BE49-F238E27FC236}">
              <a16:creationId xmlns:a16="http://schemas.microsoft.com/office/drawing/2014/main" id="{2AFA7F92-AB14-4BDB-8E73-4995A2A0E5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2" name="Image 34411" descr="https://legacy.eurofactor.secure.lcl.fr/appli/images/eol3/p.gif">
          <a:extLst>
            <a:ext uri="{FF2B5EF4-FFF2-40B4-BE49-F238E27FC236}">
              <a16:creationId xmlns:a16="http://schemas.microsoft.com/office/drawing/2014/main" id="{B2C67D0C-16EA-45C8-A64B-6F3013B7AC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3" name="Image 34412" descr="https://legacy.eurofactor.secure.lcl.fr/appli/images/eol3/p.gif">
          <a:extLst>
            <a:ext uri="{FF2B5EF4-FFF2-40B4-BE49-F238E27FC236}">
              <a16:creationId xmlns:a16="http://schemas.microsoft.com/office/drawing/2014/main" id="{B4604F89-0A59-4EA9-A4A1-FD93CB24C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4" name="Image 34413" descr="https://legacy.eurofactor.secure.lcl.fr/appli/images/eol3/p.gif">
          <a:extLst>
            <a:ext uri="{FF2B5EF4-FFF2-40B4-BE49-F238E27FC236}">
              <a16:creationId xmlns:a16="http://schemas.microsoft.com/office/drawing/2014/main" id="{958FAA27-FD72-4C17-90D3-40CBEFF03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5" name="Image 34414" descr="https://legacy.eurofactor.secure.lcl.fr/appli/images/eol3/p.gif">
          <a:extLst>
            <a:ext uri="{FF2B5EF4-FFF2-40B4-BE49-F238E27FC236}">
              <a16:creationId xmlns:a16="http://schemas.microsoft.com/office/drawing/2014/main" id="{240E4ACF-873E-4109-9ECD-096B72B81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6" name="Image 34415" descr="https://legacy.eurofactor.secure.lcl.fr/appli/images/eol3/p.gif">
          <a:extLst>
            <a:ext uri="{FF2B5EF4-FFF2-40B4-BE49-F238E27FC236}">
              <a16:creationId xmlns:a16="http://schemas.microsoft.com/office/drawing/2014/main" id="{B6E8E0A5-1891-42D5-98C0-A8ACEE471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7" name="Image 34416" descr="https://legacy.eurofactor.secure.lcl.fr/appli/images/eol3/p.gif">
          <a:extLst>
            <a:ext uri="{FF2B5EF4-FFF2-40B4-BE49-F238E27FC236}">
              <a16:creationId xmlns:a16="http://schemas.microsoft.com/office/drawing/2014/main" id="{E7D66DDA-4FB1-4881-8741-BFC07C198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8" name="Image 34417" descr="https://legacy.eurofactor.secure.lcl.fr/appli/images/eol3/p.gif">
          <a:extLst>
            <a:ext uri="{FF2B5EF4-FFF2-40B4-BE49-F238E27FC236}">
              <a16:creationId xmlns:a16="http://schemas.microsoft.com/office/drawing/2014/main" id="{48833D81-A279-4046-A94A-D4DB22BDD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19" name="Image 34418" descr="https://legacy.eurofactor.secure.lcl.fr/appli/images/eol3/p.gif">
          <a:extLst>
            <a:ext uri="{FF2B5EF4-FFF2-40B4-BE49-F238E27FC236}">
              <a16:creationId xmlns:a16="http://schemas.microsoft.com/office/drawing/2014/main" id="{98C9B248-6011-4BCE-AE83-472EE46F20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0" name="Image 34419" descr="https://legacy.eurofactor.secure.lcl.fr/appli/images/eol3/p.gif">
          <a:extLst>
            <a:ext uri="{FF2B5EF4-FFF2-40B4-BE49-F238E27FC236}">
              <a16:creationId xmlns:a16="http://schemas.microsoft.com/office/drawing/2014/main" id="{E9ABADCD-9DCF-4408-A023-7DE923B1D8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1" name="Image 34420" descr="https://legacy.eurofactor.secure.lcl.fr/appli/images/eol3/p.gif">
          <a:extLst>
            <a:ext uri="{FF2B5EF4-FFF2-40B4-BE49-F238E27FC236}">
              <a16:creationId xmlns:a16="http://schemas.microsoft.com/office/drawing/2014/main" id="{989F4ECA-DD70-4462-BD5C-1E2F299D9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2" name="Image 34421" descr="https://legacy.eurofactor.secure.lcl.fr/appli/images/eol3/p.gif">
          <a:extLst>
            <a:ext uri="{FF2B5EF4-FFF2-40B4-BE49-F238E27FC236}">
              <a16:creationId xmlns:a16="http://schemas.microsoft.com/office/drawing/2014/main" id="{1E8650E9-FD10-4479-BCE7-984B62217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3" name="Image 34422" descr="https://legacy.eurofactor.secure.lcl.fr/appli/images/eol3/p.gif">
          <a:extLst>
            <a:ext uri="{FF2B5EF4-FFF2-40B4-BE49-F238E27FC236}">
              <a16:creationId xmlns:a16="http://schemas.microsoft.com/office/drawing/2014/main" id="{0293A083-7AB0-4C42-AC76-E7079DB95C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4" name="Image 34423" descr="https://legacy.eurofactor.secure.lcl.fr/appli/images/eol3/p.gif">
          <a:extLst>
            <a:ext uri="{FF2B5EF4-FFF2-40B4-BE49-F238E27FC236}">
              <a16:creationId xmlns:a16="http://schemas.microsoft.com/office/drawing/2014/main" id="{F8E9E4FD-A318-4116-A139-E5E9A4F3C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5" name="Image 34424" descr="https://legacy.eurofactor.secure.lcl.fr/appli/images/eol3/p.gif">
          <a:extLst>
            <a:ext uri="{FF2B5EF4-FFF2-40B4-BE49-F238E27FC236}">
              <a16:creationId xmlns:a16="http://schemas.microsoft.com/office/drawing/2014/main" id="{573C744A-1C04-4178-9F06-A019F0924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6" name="Image 34425" descr="https://legacy.eurofactor.secure.lcl.fr/appli/images/eol3/p.gif">
          <a:extLst>
            <a:ext uri="{FF2B5EF4-FFF2-40B4-BE49-F238E27FC236}">
              <a16:creationId xmlns:a16="http://schemas.microsoft.com/office/drawing/2014/main" id="{B4896225-096A-4EAE-8D7B-002E0882C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7" name="Image 34426" descr="https://legacy.eurofactor.secure.lcl.fr/appli/images/eol3/p.gif">
          <a:extLst>
            <a:ext uri="{FF2B5EF4-FFF2-40B4-BE49-F238E27FC236}">
              <a16:creationId xmlns:a16="http://schemas.microsoft.com/office/drawing/2014/main" id="{17810D81-81F1-4056-B6BD-E12496B11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8" name="Image 34427" descr="https://legacy.eurofactor.secure.lcl.fr/appli/images/eol3/p.gif">
          <a:extLst>
            <a:ext uri="{FF2B5EF4-FFF2-40B4-BE49-F238E27FC236}">
              <a16:creationId xmlns:a16="http://schemas.microsoft.com/office/drawing/2014/main" id="{26DA9342-762C-4CE7-9EAE-A6F2D0CE3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29" name="Image 34428" descr="https://legacy.eurofactor.secure.lcl.fr/appli/images/eol3/p.gif">
          <a:extLst>
            <a:ext uri="{FF2B5EF4-FFF2-40B4-BE49-F238E27FC236}">
              <a16:creationId xmlns:a16="http://schemas.microsoft.com/office/drawing/2014/main" id="{89D9024A-6C34-4644-91EC-BA73F50AB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30" name="Image 34429" descr="https://legacy.eurofactor.secure.lcl.fr/appli/images/eol3/p.gif">
          <a:extLst>
            <a:ext uri="{FF2B5EF4-FFF2-40B4-BE49-F238E27FC236}">
              <a16:creationId xmlns:a16="http://schemas.microsoft.com/office/drawing/2014/main" id="{BB67C9EA-C44F-46EA-ABFA-8F0C615B1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230"/>
    <xdr:pic>
      <xdr:nvPicPr>
        <xdr:cNvPr id="34431" name="Image 34430" descr="https://legacy.eurofactor.secure.lcl.fr/appli/images/eol3/p.gif">
          <a:extLst>
            <a:ext uri="{FF2B5EF4-FFF2-40B4-BE49-F238E27FC236}">
              <a16:creationId xmlns:a16="http://schemas.microsoft.com/office/drawing/2014/main" id="{55767AF0-1389-431F-82F3-8799DFD37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2" name="Image 34431" descr="https://legacy.eurofactor.secure.lcl.fr/appli/images/eol3/p.gif">
          <a:extLst>
            <a:ext uri="{FF2B5EF4-FFF2-40B4-BE49-F238E27FC236}">
              <a16:creationId xmlns:a16="http://schemas.microsoft.com/office/drawing/2014/main" id="{CAA0AF6B-366F-4FC7-8A39-C7217CC43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3" name="Image 34432" descr="https://legacy.eurofactor.secure.lcl.fr/appli/images/eol3/p.gif">
          <a:extLst>
            <a:ext uri="{FF2B5EF4-FFF2-40B4-BE49-F238E27FC236}">
              <a16:creationId xmlns:a16="http://schemas.microsoft.com/office/drawing/2014/main" id="{0007D1C8-9441-4161-B0C5-81EAB5435C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4" name="Image 34433" descr="https://legacy.eurofactor.secure.lcl.fr/appli/images/eol3/p.gif">
          <a:extLst>
            <a:ext uri="{FF2B5EF4-FFF2-40B4-BE49-F238E27FC236}">
              <a16:creationId xmlns:a16="http://schemas.microsoft.com/office/drawing/2014/main" id="{A39C7E84-15C2-45C8-AF1A-31A465BB6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5" name="Image 34434" descr="https://legacy.eurofactor.secure.lcl.fr/appli/images/eol3/p.gif">
          <a:extLst>
            <a:ext uri="{FF2B5EF4-FFF2-40B4-BE49-F238E27FC236}">
              <a16:creationId xmlns:a16="http://schemas.microsoft.com/office/drawing/2014/main" id="{56BD9C15-C72C-44AA-B5B6-D827316F48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6" name="Image 34435" descr="https://legacy.eurofactor.secure.lcl.fr/appli/images/eol3/p.gif">
          <a:extLst>
            <a:ext uri="{FF2B5EF4-FFF2-40B4-BE49-F238E27FC236}">
              <a16:creationId xmlns:a16="http://schemas.microsoft.com/office/drawing/2014/main" id="{6737A115-8698-4A7E-A8B8-3D19CAA0F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7" name="Image 34436" descr="https://legacy.eurofactor.secure.lcl.fr/appli/images/eol3/p.gif">
          <a:extLst>
            <a:ext uri="{FF2B5EF4-FFF2-40B4-BE49-F238E27FC236}">
              <a16:creationId xmlns:a16="http://schemas.microsoft.com/office/drawing/2014/main" id="{B86D9B6C-DE92-44EC-B0BC-3FF4F56F8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8" name="Image 34437" descr="https://legacy.eurofactor.secure.lcl.fr/appli/images/eol3/p.gif">
          <a:extLst>
            <a:ext uri="{FF2B5EF4-FFF2-40B4-BE49-F238E27FC236}">
              <a16:creationId xmlns:a16="http://schemas.microsoft.com/office/drawing/2014/main" id="{D1FF8B93-AB53-445E-A2F6-3FC2DA265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39" name="Image 34438" descr="https://legacy.eurofactor.secure.lcl.fr/appli/images/eol3/p.gif">
          <a:extLst>
            <a:ext uri="{FF2B5EF4-FFF2-40B4-BE49-F238E27FC236}">
              <a16:creationId xmlns:a16="http://schemas.microsoft.com/office/drawing/2014/main" id="{B1DCDC79-0C98-4343-BC4E-71C1FAC87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0" name="Image 34439" descr="https://legacy.eurofactor.secure.lcl.fr/appli/images/eol3/p.gif">
          <a:extLst>
            <a:ext uri="{FF2B5EF4-FFF2-40B4-BE49-F238E27FC236}">
              <a16:creationId xmlns:a16="http://schemas.microsoft.com/office/drawing/2014/main" id="{F23A90DE-8ED3-4B80-8DA2-A5244A186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1" name="Image 34440" descr="https://legacy.eurofactor.secure.lcl.fr/appli/images/eol3/p.gif">
          <a:extLst>
            <a:ext uri="{FF2B5EF4-FFF2-40B4-BE49-F238E27FC236}">
              <a16:creationId xmlns:a16="http://schemas.microsoft.com/office/drawing/2014/main" id="{7CB8C95D-D129-4833-BFA8-DD63D6D3F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2" name="Image 34441" descr="https://legacy.eurofactor.secure.lcl.fr/appli/images/eol3/p.gif">
          <a:extLst>
            <a:ext uri="{FF2B5EF4-FFF2-40B4-BE49-F238E27FC236}">
              <a16:creationId xmlns:a16="http://schemas.microsoft.com/office/drawing/2014/main" id="{94C47BCF-0014-4983-A279-D5A338F4AB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3" name="Image 34442" descr="https://legacy.eurofactor.secure.lcl.fr/appli/images/eol3/p.gif">
          <a:extLst>
            <a:ext uri="{FF2B5EF4-FFF2-40B4-BE49-F238E27FC236}">
              <a16:creationId xmlns:a16="http://schemas.microsoft.com/office/drawing/2014/main" id="{649191B8-0C66-469B-8EFB-4308D458AA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4" name="Image 34443" descr="https://legacy.eurofactor.secure.lcl.fr/appli/images/eol3/p.gif">
          <a:extLst>
            <a:ext uri="{FF2B5EF4-FFF2-40B4-BE49-F238E27FC236}">
              <a16:creationId xmlns:a16="http://schemas.microsoft.com/office/drawing/2014/main" id="{B930A40D-343E-460F-8954-B4259C5F3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5" name="Image 34444" descr="https://legacy.eurofactor.secure.lcl.fr/appli/images/eol3/p.gif">
          <a:extLst>
            <a:ext uri="{FF2B5EF4-FFF2-40B4-BE49-F238E27FC236}">
              <a16:creationId xmlns:a16="http://schemas.microsoft.com/office/drawing/2014/main" id="{49AE7943-1728-4327-8F90-F1A9029D9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6" name="Image 34445" descr="https://legacy.eurofactor.secure.lcl.fr/appli/images/eol3/p.gif">
          <a:extLst>
            <a:ext uri="{FF2B5EF4-FFF2-40B4-BE49-F238E27FC236}">
              <a16:creationId xmlns:a16="http://schemas.microsoft.com/office/drawing/2014/main" id="{A435A10A-6DB1-4AD5-AB66-1901CEC399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7" name="Image 34446" descr="https://legacy.eurofactor.secure.lcl.fr/appli/images/eol3/p.gif">
          <a:extLst>
            <a:ext uri="{FF2B5EF4-FFF2-40B4-BE49-F238E27FC236}">
              <a16:creationId xmlns:a16="http://schemas.microsoft.com/office/drawing/2014/main" id="{CF2F031C-5B54-4F7E-BC75-F7004CC47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8" name="Image 34447" descr="https://legacy.eurofactor.secure.lcl.fr/appli/images/eol3/p.gif">
          <a:extLst>
            <a:ext uri="{FF2B5EF4-FFF2-40B4-BE49-F238E27FC236}">
              <a16:creationId xmlns:a16="http://schemas.microsoft.com/office/drawing/2014/main" id="{EBA8FC0D-BFE8-493B-A6F5-E4CB27132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49" name="Image 34448" descr="https://legacy.eurofactor.secure.lcl.fr/appli/images/eol3/p.gif">
          <a:extLst>
            <a:ext uri="{FF2B5EF4-FFF2-40B4-BE49-F238E27FC236}">
              <a16:creationId xmlns:a16="http://schemas.microsoft.com/office/drawing/2014/main" id="{BEC6851C-1936-40D6-B8C4-5D5858A08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50" name="Image 34449" descr="https://legacy.eurofactor.secure.lcl.fr/appli/images/eol3/p.gif">
          <a:extLst>
            <a:ext uri="{FF2B5EF4-FFF2-40B4-BE49-F238E27FC236}">
              <a16:creationId xmlns:a16="http://schemas.microsoft.com/office/drawing/2014/main" id="{49200FD2-D8F7-4AE4-9FB2-36A326537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230"/>
    <xdr:pic>
      <xdr:nvPicPr>
        <xdr:cNvPr id="34451" name="Image 34450" descr="https://legacy.eurofactor.secure.lcl.fr/appli/images/eol3/p.gif">
          <a:extLst>
            <a:ext uri="{FF2B5EF4-FFF2-40B4-BE49-F238E27FC236}">
              <a16:creationId xmlns:a16="http://schemas.microsoft.com/office/drawing/2014/main" id="{880BD071-8E55-418A-B0E7-3D0680935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2" name="Image 34451" descr="https://legacy.eurofactor.secure.lcl.fr/appli/images/eol3/p.gif">
          <a:extLst>
            <a:ext uri="{FF2B5EF4-FFF2-40B4-BE49-F238E27FC236}">
              <a16:creationId xmlns:a16="http://schemas.microsoft.com/office/drawing/2014/main" id="{A18BEE61-9C81-46EB-96AE-DEAD76CE2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3" name="Image 34452" descr="https://legacy.eurofactor.secure.lcl.fr/appli/images/eol3/p.gif">
          <a:extLst>
            <a:ext uri="{FF2B5EF4-FFF2-40B4-BE49-F238E27FC236}">
              <a16:creationId xmlns:a16="http://schemas.microsoft.com/office/drawing/2014/main" id="{08902565-8637-493C-A2B4-9D53DCA78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4" name="Image 34453" descr="https://legacy.eurofactor.secure.lcl.fr/appli/images/eol3/p.gif">
          <a:extLst>
            <a:ext uri="{FF2B5EF4-FFF2-40B4-BE49-F238E27FC236}">
              <a16:creationId xmlns:a16="http://schemas.microsoft.com/office/drawing/2014/main" id="{075B2A68-3645-4067-93C0-C3144CB3DE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5" name="Image 34454" descr="https://legacy.eurofactor.secure.lcl.fr/appli/images/eol3/p.gif">
          <a:extLst>
            <a:ext uri="{FF2B5EF4-FFF2-40B4-BE49-F238E27FC236}">
              <a16:creationId xmlns:a16="http://schemas.microsoft.com/office/drawing/2014/main" id="{4B2C28F4-2855-445D-A615-D8EB2FF15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6" name="Image 34455" descr="https://legacy.eurofactor.secure.lcl.fr/appli/images/eol3/p.gif">
          <a:extLst>
            <a:ext uri="{FF2B5EF4-FFF2-40B4-BE49-F238E27FC236}">
              <a16:creationId xmlns:a16="http://schemas.microsoft.com/office/drawing/2014/main" id="{94837D16-43B1-4E68-AB74-D51F3F54DB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7" name="Image 34456" descr="https://legacy.eurofactor.secure.lcl.fr/appli/images/eol3/p.gif">
          <a:extLst>
            <a:ext uri="{FF2B5EF4-FFF2-40B4-BE49-F238E27FC236}">
              <a16:creationId xmlns:a16="http://schemas.microsoft.com/office/drawing/2014/main" id="{0B2982E4-1E8E-48DD-B22C-55CCFAF48F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8" name="Image 34457" descr="https://legacy.eurofactor.secure.lcl.fr/appli/images/eol3/p.gif">
          <a:extLst>
            <a:ext uri="{FF2B5EF4-FFF2-40B4-BE49-F238E27FC236}">
              <a16:creationId xmlns:a16="http://schemas.microsoft.com/office/drawing/2014/main" id="{BE9B6E35-A066-4B30-B824-DABC83E41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59" name="Image 34458" descr="https://legacy.eurofactor.secure.lcl.fr/appli/images/eol3/p.gif">
          <a:extLst>
            <a:ext uri="{FF2B5EF4-FFF2-40B4-BE49-F238E27FC236}">
              <a16:creationId xmlns:a16="http://schemas.microsoft.com/office/drawing/2014/main" id="{B4E98327-33E0-49E3-A696-C05599D60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0" name="Image 34459" descr="https://legacy.eurofactor.secure.lcl.fr/appli/images/eol3/p.gif">
          <a:extLst>
            <a:ext uri="{FF2B5EF4-FFF2-40B4-BE49-F238E27FC236}">
              <a16:creationId xmlns:a16="http://schemas.microsoft.com/office/drawing/2014/main" id="{C204F103-FF27-494A-AE8D-26F85B35D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1" name="Image 34460" descr="https://legacy.eurofactor.secure.lcl.fr/appli/images/eol3/p.gif">
          <a:extLst>
            <a:ext uri="{FF2B5EF4-FFF2-40B4-BE49-F238E27FC236}">
              <a16:creationId xmlns:a16="http://schemas.microsoft.com/office/drawing/2014/main" id="{C33AFF74-EE4E-40E1-A635-27DC679BE2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2" name="Image 34461" descr="https://legacy.eurofactor.secure.lcl.fr/appli/images/eol3/p.gif">
          <a:extLst>
            <a:ext uri="{FF2B5EF4-FFF2-40B4-BE49-F238E27FC236}">
              <a16:creationId xmlns:a16="http://schemas.microsoft.com/office/drawing/2014/main" id="{0A910A1A-08E7-4E31-959E-5B28CE9E3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3" name="Image 34462" descr="https://legacy.eurofactor.secure.lcl.fr/appli/images/eol3/p.gif">
          <a:extLst>
            <a:ext uri="{FF2B5EF4-FFF2-40B4-BE49-F238E27FC236}">
              <a16:creationId xmlns:a16="http://schemas.microsoft.com/office/drawing/2014/main" id="{7A2B00DC-B93D-46B8-B1BC-FE494265D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4" name="Image 34463" descr="https://legacy.eurofactor.secure.lcl.fr/appli/images/eol3/p.gif">
          <a:extLst>
            <a:ext uri="{FF2B5EF4-FFF2-40B4-BE49-F238E27FC236}">
              <a16:creationId xmlns:a16="http://schemas.microsoft.com/office/drawing/2014/main" id="{31D4CAC6-F933-4566-8F4F-8841C9069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5" name="Image 34464" descr="https://legacy.eurofactor.secure.lcl.fr/appli/images/eol3/p.gif">
          <a:extLst>
            <a:ext uri="{FF2B5EF4-FFF2-40B4-BE49-F238E27FC236}">
              <a16:creationId xmlns:a16="http://schemas.microsoft.com/office/drawing/2014/main" id="{02D06751-6942-4C92-A206-2E0D78E6F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6" name="Image 34465" descr="https://legacy.eurofactor.secure.lcl.fr/appli/images/eol3/p.gif">
          <a:extLst>
            <a:ext uri="{FF2B5EF4-FFF2-40B4-BE49-F238E27FC236}">
              <a16:creationId xmlns:a16="http://schemas.microsoft.com/office/drawing/2014/main" id="{6D4CB1D0-908F-439D-94FA-BE06BDE37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7" name="Image 34466" descr="https://legacy.eurofactor.secure.lcl.fr/appli/images/eol3/p.gif">
          <a:extLst>
            <a:ext uri="{FF2B5EF4-FFF2-40B4-BE49-F238E27FC236}">
              <a16:creationId xmlns:a16="http://schemas.microsoft.com/office/drawing/2014/main" id="{CB4CAB2E-6880-4195-94C0-9095E247F5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8" name="Image 34467" descr="https://legacy.eurofactor.secure.lcl.fr/appli/images/eol3/p.gif">
          <a:extLst>
            <a:ext uri="{FF2B5EF4-FFF2-40B4-BE49-F238E27FC236}">
              <a16:creationId xmlns:a16="http://schemas.microsoft.com/office/drawing/2014/main" id="{7777D16D-C03B-403C-883D-DD27C0B85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69" name="Image 34468" descr="https://legacy.eurofactor.secure.lcl.fr/appli/images/eol3/p.gif">
          <a:extLst>
            <a:ext uri="{FF2B5EF4-FFF2-40B4-BE49-F238E27FC236}">
              <a16:creationId xmlns:a16="http://schemas.microsoft.com/office/drawing/2014/main" id="{E1B27AAA-0618-4EAC-845C-B633C13F8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70" name="Image 34469" descr="https://legacy.eurofactor.secure.lcl.fr/appli/images/eol3/p.gif">
          <a:extLst>
            <a:ext uri="{FF2B5EF4-FFF2-40B4-BE49-F238E27FC236}">
              <a16:creationId xmlns:a16="http://schemas.microsoft.com/office/drawing/2014/main" id="{7525804A-4039-4340-967B-9E7A0B819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230"/>
    <xdr:pic>
      <xdr:nvPicPr>
        <xdr:cNvPr id="34471" name="Image 34470" descr="https://legacy.eurofactor.secure.lcl.fr/appli/images/eol3/p.gif">
          <a:extLst>
            <a:ext uri="{FF2B5EF4-FFF2-40B4-BE49-F238E27FC236}">
              <a16:creationId xmlns:a16="http://schemas.microsoft.com/office/drawing/2014/main" id="{7CA9AB90-BE8F-44F4-81AA-C250BE0E8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2" name="Image 34471" descr="https://legacy.eurofactor.secure.lcl.fr/appli/images/eol3/p.gif">
          <a:extLst>
            <a:ext uri="{FF2B5EF4-FFF2-40B4-BE49-F238E27FC236}">
              <a16:creationId xmlns:a16="http://schemas.microsoft.com/office/drawing/2014/main" id="{4D9AE481-5FA7-45D5-A21C-35668C5A0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3" name="Image 34472" descr="https://legacy.eurofactor.secure.lcl.fr/appli/images/eol3/p.gif">
          <a:extLst>
            <a:ext uri="{FF2B5EF4-FFF2-40B4-BE49-F238E27FC236}">
              <a16:creationId xmlns:a16="http://schemas.microsoft.com/office/drawing/2014/main" id="{27EBDD82-AA3B-473B-976F-8D5BAD03EB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4" name="Image 34473" descr="https://legacy.eurofactor.secure.lcl.fr/appli/images/eol3/p.gif">
          <a:extLst>
            <a:ext uri="{FF2B5EF4-FFF2-40B4-BE49-F238E27FC236}">
              <a16:creationId xmlns:a16="http://schemas.microsoft.com/office/drawing/2014/main" id="{5FAB198E-43BC-4758-897F-93560DD3B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5" name="Image 34474" descr="https://legacy.eurofactor.secure.lcl.fr/appli/images/eol3/p.gif">
          <a:extLst>
            <a:ext uri="{FF2B5EF4-FFF2-40B4-BE49-F238E27FC236}">
              <a16:creationId xmlns:a16="http://schemas.microsoft.com/office/drawing/2014/main" id="{6CFDBB1A-1E09-4210-8CCA-688D377FD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6" name="Image 34475" descr="https://legacy.eurofactor.secure.lcl.fr/appli/images/eol3/p.gif">
          <a:extLst>
            <a:ext uri="{FF2B5EF4-FFF2-40B4-BE49-F238E27FC236}">
              <a16:creationId xmlns:a16="http://schemas.microsoft.com/office/drawing/2014/main" id="{F0BF5AB6-599B-43DA-933B-6D48AF090A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7" name="Image 34476" descr="https://legacy.eurofactor.secure.lcl.fr/appli/images/eol3/p.gif">
          <a:extLst>
            <a:ext uri="{FF2B5EF4-FFF2-40B4-BE49-F238E27FC236}">
              <a16:creationId xmlns:a16="http://schemas.microsoft.com/office/drawing/2014/main" id="{319FE30E-E5BA-425C-B556-6DAA87824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8" name="Image 34477" descr="https://legacy.eurofactor.secure.lcl.fr/appli/images/eol3/p.gif">
          <a:extLst>
            <a:ext uri="{FF2B5EF4-FFF2-40B4-BE49-F238E27FC236}">
              <a16:creationId xmlns:a16="http://schemas.microsoft.com/office/drawing/2014/main" id="{20F9586E-4160-418E-A680-23C8CECE8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79" name="Image 34478" descr="https://legacy.eurofactor.secure.lcl.fr/appli/images/eol3/p.gif">
          <a:extLst>
            <a:ext uri="{FF2B5EF4-FFF2-40B4-BE49-F238E27FC236}">
              <a16:creationId xmlns:a16="http://schemas.microsoft.com/office/drawing/2014/main" id="{01D437F7-B971-43B2-ADD0-C0D64ABFC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0" name="Image 34479" descr="https://legacy.eurofactor.secure.lcl.fr/appli/images/eol3/p.gif">
          <a:extLst>
            <a:ext uri="{FF2B5EF4-FFF2-40B4-BE49-F238E27FC236}">
              <a16:creationId xmlns:a16="http://schemas.microsoft.com/office/drawing/2014/main" id="{2F53FCF0-D988-4394-8DA5-65C4C4E68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1" name="Image 34480" descr="https://legacy.eurofactor.secure.lcl.fr/appli/images/eol3/p.gif">
          <a:extLst>
            <a:ext uri="{FF2B5EF4-FFF2-40B4-BE49-F238E27FC236}">
              <a16:creationId xmlns:a16="http://schemas.microsoft.com/office/drawing/2014/main" id="{257A2FD7-5981-461C-BD81-70FF5C31BC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2" name="Image 34481" descr="https://legacy.eurofactor.secure.lcl.fr/appli/images/eol3/p.gif">
          <a:extLst>
            <a:ext uri="{FF2B5EF4-FFF2-40B4-BE49-F238E27FC236}">
              <a16:creationId xmlns:a16="http://schemas.microsoft.com/office/drawing/2014/main" id="{591A1E62-B0B8-4F73-B80B-E6B43FE55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3" name="Image 34482" descr="https://legacy.eurofactor.secure.lcl.fr/appli/images/eol3/p.gif">
          <a:extLst>
            <a:ext uri="{FF2B5EF4-FFF2-40B4-BE49-F238E27FC236}">
              <a16:creationId xmlns:a16="http://schemas.microsoft.com/office/drawing/2014/main" id="{4D24EB6D-5EA3-4B39-BB16-0E2337699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4" name="Image 34483" descr="https://legacy.eurofactor.secure.lcl.fr/appli/images/eol3/p.gif">
          <a:extLst>
            <a:ext uri="{FF2B5EF4-FFF2-40B4-BE49-F238E27FC236}">
              <a16:creationId xmlns:a16="http://schemas.microsoft.com/office/drawing/2014/main" id="{995F0FA7-6597-4AF3-A757-9EC9F4D22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5" name="Image 34484" descr="https://legacy.eurofactor.secure.lcl.fr/appli/images/eol3/p.gif">
          <a:extLst>
            <a:ext uri="{FF2B5EF4-FFF2-40B4-BE49-F238E27FC236}">
              <a16:creationId xmlns:a16="http://schemas.microsoft.com/office/drawing/2014/main" id="{07B18B0A-FA37-4BCF-B8A2-342785F652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6" name="Image 34485" descr="https://legacy.eurofactor.secure.lcl.fr/appli/images/eol3/p.gif">
          <a:extLst>
            <a:ext uri="{FF2B5EF4-FFF2-40B4-BE49-F238E27FC236}">
              <a16:creationId xmlns:a16="http://schemas.microsoft.com/office/drawing/2014/main" id="{02F3396F-61C8-4AEF-8699-85671C4AB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7" name="Image 34486" descr="https://legacy.eurofactor.secure.lcl.fr/appli/images/eol3/p.gif">
          <a:extLst>
            <a:ext uri="{FF2B5EF4-FFF2-40B4-BE49-F238E27FC236}">
              <a16:creationId xmlns:a16="http://schemas.microsoft.com/office/drawing/2014/main" id="{D501FC8A-7DCF-493D-98C2-AB038CB7D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8" name="Image 34487" descr="https://legacy.eurofactor.secure.lcl.fr/appli/images/eol3/p.gif">
          <a:extLst>
            <a:ext uri="{FF2B5EF4-FFF2-40B4-BE49-F238E27FC236}">
              <a16:creationId xmlns:a16="http://schemas.microsoft.com/office/drawing/2014/main" id="{499BB002-526A-4613-8213-ABF6A5260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89" name="Image 34488" descr="https://legacy.eurofactor.secure.lcl.fr/appli/images/eol3/p.gif">
          <a:extLst>
            <a:ext uri="{FF2B5EF4-FFF2-40B4-BE49-F238E27FC236}">
              <a16:creationId xmlns:a16="http://schemas.microsoft.com/office/drawing/2014/main" id="{F43635D2-779A-4493-9818-C6FDA11653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90" name="Image 34489" descr="https://legacy.eurofactor.secure.lcl.fr/appli/images/eol3/p.gif">
          <a:extLst>
            <a:ext uri="{FF2B5EF4-FFF2-40B4-BE49-F238E27FC236}">
              <a16:creationId xmlns:a16="http://schemas.microsoft.com/office/drawing/2014/main" id="{1BB5156D-B838-44B1-9C00-D751E5EF6E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230"/>
    <xdr:pic>
      <xdr:nvPicPr>
        <xdr:cNvPr id="34491" name="Image 34490" descr="https://legacy.eurofactor.secure.lcl.fr/appli/images/eol3/p.gif">
          <a:extLst>
            <a:ext uri="{FF2B5EF4-FFF2-40B4-BE49-F238E27FC236}">
              <a16:creationId xmlns:a16="http://schemas.microsoft.com/office/drawing/2014/main" id="{3289DC88-F0A4-4F8C-9E4D-DE683554F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2" name="Image 34491" descr="https://legacy.eurofactor.secure.lcl.fr/appli/images/eol3/p.gif">
          <a:extLst>
            <a:ext uri="{FF2B5EF4-FFF2-40B4-BE49-F238E27FC236}">
              <a16:creationId xmlns:a16="http://schemas.microsoft.com/office/drawing/2014/main" id="{E2027413-54C1-44E2-BF8C-B3AE91719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3" name="Image 34492" descr="https://legacy.eurofactor.secure.lcl.fr/appli/images/eol3/p.gif">
          <a:extLst>
            <a:ext uri="{FF2B5EF4-FFF2-40B4-BE49-F238E27FC236}">
              <a16:creationId xmlns:a16="http://schemas.microsoft.com/office/drawing/2014/main" id="{3506B14E-78C3-4254-9296-A662723CF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4" name="Image 34493" descr="https://legacy.eurofactor.secure.lcl.fr/appli/images/eol3/p.gif">
          <a:extLst>
            <a:ext uri="{FF2B5EF4-FFF2-40B4-BE49-F238E27FC236}">
              <a16:creationId xmlns:a16="http://schemas.microsoft.com/office/drawing/2014/main" id="{C3218188-7FA7-46D8-815F-740D51C4D7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5" name="Image 34494" descr="https://legacy.eurofactor.secure.lcl.fr/appli/images/eol3/p.gif">
          <a:extLst>
            <a:ext uri="{FF2B5EF4-FFF2-40B4-BE49-F238E27FC236}">
              <a16:creationId xmlns:a16="http://schemas.microsoft.com/office/drawing/2014/main" id="{3FE424C1-397F-4F31-96F2-75319DC22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6" name="Image 34495" descr="https://legacy.eurofactor.secure.lcl.fr/appli/images/eol3/p.gif">
          <a:extLst>
            <a:ext uri="{FF2B5EF4-FFF2-40B4-BE49-F238E27FC236}">
              <a16:creationId xmlns:a16="http://schemas.microsoft.com/office/drawing/2014/main" id="{304A4329-B951-4EAE-B5DD-FA070DC63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7" name="Image 34496" descr="https://legacy.eurofactor.secure.lcl.fr/appli/images/eol3/p.gif">
          <a:extLst>
            <a:ext uri="{FF2B5EF4-FFF2-40B4-BE49-F238E27FC236}">
              <a16:creationId xmlns:a16="http://schemas.microsoft.com/office/drawing/2014/main" id="{E5822426-1F1B-4E62-A2E2-CD68094F9E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8" name="Image 34497" descr="https://legacy.eurofactor.secure.lcl.fr/appli/images/eol3/p.gif">
          <a:extLst>
            <a:ext uri="{FF2B5EF4-FFF2-40B4-BE49-F238E27FC236}">
              <a16:creationId xmlns:a16="http://schemas.microsoft.com/office/drawing/2014/main" id="{81DFA82F-B20F-440F-9EE0-941BFF506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499" name="Image 34498" descr="https://legacy.eurofactor.secure.lcl.fr/appli/images/eol3/p.gif">
          <a:extLst>
            <a:ext uri="{FF2B5EF4-FFF2-40B4-BE49-F238E27FC236}">
              <a16:creationId xmlns:a16="http://schemas.microsoft.com/office/drawing/2014/main" id="{F940BF47-989F-4901-A756-0A745937E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0" name="Image 34499" descr="https://legacy.eurofactor.secure.lcl.fr/appli/images/eol3/p.gif">
          <a:extLst>
            <a:ext uri="{FF2B5EF4-FFF2-40B4-BE49-F238E27FC236}">
              <a16:creationId xmlns:a16="http://schemas.microsoft.com/office/drawing/2014/main" id="{E3A1AFCF-9AC1-4EEA-B778-E08FA7819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1" name="Image 34500" descr="https://legacy.eurofactor.secure.lcl.fr/appli/images/eol3/p.gif">
          <a:extLst>
            <a:ext uri="{FF2B5EF4-FFF2-40B4-BE49-F238E27FC236}">
              <a16:creationId xmlns:a16="http://schemas.microsoft.com/office/drawing/2014/main" id="{BFFDFACA-6746-445D-A782-18AD2BDA5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2" name="Image 34501" descr="https://legacy.eurofactor.secure.lcl.fr/appli/images/eol3/p.gif">
          <a:extLst>
            <a:ext uri="{FF2B5EF4-FFF2-40B4-BE49-F238E27FC236}">
              <a16:creationId xmlns:a16="http://schemas.microsoft.com/office/drawing/2014/main" id="{95F78AF3-C2D8-4204-A2DD-231B6E0E9E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3" name="Image 34502" descr="https://legacy.eurofactor.secure.lcl.fr/appli/images/eol3/p.gif">
          <a:extLst>
            <a:ext uri="{FF2B5EF4-FFF2-40B4-BE49-F238E27FC236}">
              <a16:creationId xmlns:a16="http://schemas.microsoft.com/office/drawing/2014/main" id="{6796E5EE-FF23-4A01-AD68-260CF6294B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4" name="Image 34503" descr="https://legacy.eurofactor.secure.lcl.fr/appli/images/eol3/p.gif">
          <a:extLst>
            <a:ext uri="{FF2B5EF4-FFF2-40B4-BE49-F238E27FC236}">
              <a16:creationId xmlns:a16="http://schemas.microsoft.com/office/drawing/2014/main" id="{D743E1D6-F69E-4D2E-AEA8-12CA3A74C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5" name="Image 34504" descr="https://legacy.eurofactor.secure.lcl.fr/appli/images/eol3/p.gif">
          <a:extLst>
            <a:ext uri="{FF2B5EF4-FFF2-40B4-BE49-F238E27FC236}">
              <a16:creationId xmlns:a16="http://schemas.microsoft.com/office/drawing/2014/main" id="{E4FA953C-64B0-4422-A657-74DEA5CCE9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6" name="Image 34505" descr="https://legacy.eurofactor.secure.lcl.fr/appli/images/eol3/p.gif">
          <a:extLst>
            <a:ext uri="{FF2B5EF4-FFF2-40B4-BE49-F238E27FC236}">
              <a16:creationId xmlns:a16="http://schemas.microsoft.com/office/drawing/2014/main" id="{663D4928-FE10-410F-8D7E-E1BC2FDFBA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7" name="Image 34506" descr="https://legacy.eurofactor.secure.lcl.fr/appli/images/eol3/p.gif">
          <a:extLst>
            <a:ext uri="{FF2B5EF4-FFF2-40B4-BE49-F238E27FC236}">
              <a16:creationId xmlns:a16="http://schemas.microsoft.com/office/drawing/2014/main" id="{1947890B-391A-407A-8197-4049E0BA7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8" name="Image 34507" descr="https://legacy.eurofactor.secure.lcl.fr/appli/images/eol3/p.gif">
          <a:extLst>
            <a:ext uri="{FF2B5EF4-FFF2-40B4-BE49-F238E27FC236}">
              <a16:creationId xmlns:a16="http://schemas.microsoft.com/office/drawing/2014/main" id="{8FE5019B-F266-4247-8650-D32B899CA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09" name="Image 34508" descr="https://legacy.eurofactor.secure.lcl.fr/appli/images/eol3/p.gif">
          <a:extLst>
            <a:ext uri="{FF2B5EF4-FFF2-40B4-BE49-F238E27FC236}">
              <a16:creationId xmlns:a16="http://schemas.microsoft.com/office/drawing/2014/main" id="{89891C9E-E370-4F18-8B08-68ABB3307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10" name="Image 34509" descr="https://legacy.eurofactor.secure.lcl.fr/appli/images/eol3/p.gif">
          <a:extLst>
            <a:ext uri="{FF2B5EF4-FFF2-40B4-BE49-F238E27FC236}">
              <a16:creationId xmlns:a16="http://schemas.microsoft.com/office/drawing/2014/main" id="{F73F22F2-6F8E-4D16-9613-F5FC43941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230"/>
    <xdr:pic>
      <xdr:nvPicPr>
        <xdr:cNvPr id="34511" name="Image 34510" descr="https://legacy.eurofactor.secure.lcl.fr/appli/images/eol3/p.gif">
          <a:extLst>
            <a:ext uri="{FF2B5EF4-FFF2-40B4-BE49-F238E27FC236}">
              <a16:creationId xmlns:a16="http://schemas.microsoft.com/office/drawing/2014/main" id="{EAC6D2F2-FA3B-4D1A-8E14-B0E9A726AE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2" name="Image 34511" descr="https://legacy.eurofactor.secure.lcl.fr/appli/images/eol3/p.gif">
          <a:extLst>
            <a:ext uri="{FF2B5EF4-FFF2-40B4-BE49-F238E27FC236}">
              <a16:creationId xmlns:a16="http://schemas.microsoft.com/office/drawing/2014/main" id="{8EAA22E4-B021-419D-B3FF-479D4B8C3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3" name="Image 34512" descr="https://legacy.eurofactor.secure.lcl.fr/appli/images/eol3/p.gif">
          <a:extLst>
            <a:ext uri="{FF2B5EF4-FFF2-40B4-BE49-F238E27FC236}">
              <a16:creationId xmlns:a16="http://schemas.microsoft.com/office/drawing/2014/main" id="{68F10816-0DC8-4B16-A1E3-DEC5DECAF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4" name="Image 34513" descr="https://legacy.eurofactor.secure.lcl.fr/appli/images/eol3/p.gif">
          <a:extLst>
            <a:ext uri="{FF2B5EF4-FFF2-40B4-BE49-F238E27FC236}">
              <a16:creationId xmlns:a16="http://schemas.microsoft.com/office/drawing/2014/main" id="{DD11D104-31DD-4FC8-8E22-122526CC9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5" name="Image 34514" descr="https://legacy.eurofactor.secure.lcl.fr/appli/images/eol3/p.gif">
          <a:extLst>
            <a:ext uri="{FF2B5EF4-FFF2-40B4-BE49-F238E27FC236}">
              <a16:creationId xmlns:a16="http://schemas.microsoft.com/office/drawing/2014/main" id="{21D54827-1BB8-4F34-A950-424FADDD8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6" name="Image 34515" descr="https://legacy.eurofactor.secure.lcl.fr/appli/images/eol3/p.gif">
          <a:extLst>
            <a:ext uri="{FF2B5EF4-FFF2-40B4-BE49-F238E27FC236}">
              <a16:creationId xmlns:a16="http://schemas.microsoft.com/office/drawing/2014/main" id="{F2EE8679-4697-4743-A354-015FC2A07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7" name="Image 34516" descr="https://legacy.eurofactor.secure.lcl.fr/appli/images/eol3/p.gif">
          <a:extLst>
            <a:ext uri="{FF2B5EF4-FFF2-40B4-BE49-F238E27FC236}">
              <a16:creationId xmlns:a16="http://schemas.microsoft.com/office/drawing/2014/main" id="{916E4FD1-D94F-40D4-92AD-64A4A9CC8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8" name="Image 34517" descr="https://legacy.eurofactor.secure.lcl.fr/appli/images/eol3/p.gif">
          <a:extLst>
            <a:ext uri="{FF2B5EF4-FFF2-40B4-BE49-F238E27FC236}">
              <a16:creationId xmlns:a16="http://schemas.microsoft.com/office/drawing/2014/main" id="{A6FD7C76-6C41-4383-B4A2-A11ABBEF5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19" name="Image 34518" descr="https://legacy.eurofactor.secure.lcl.fr/appli/images/eol3/p.gif">
          <a:extLst>
            <a:ext uri="{FF2B5EF4-FFF2-40B4-BE49-F238E27FC236}">
              <a16:creationId xmlns:a16="http://schemas.microsoft.com/office/drawing/2014/main" id="{36629EF3-225B-4824-8531-F02907AF2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0" name="Image 34519" descr="https://legacy.eurofactor.secure.lcl.fr/appli/images/eol3/p.gif">
          <a:extLst>
            <a:ext uri="{FF2B5EF4-FFF2-40B4-BE49-F238E27FC236}">
              <a16:creationId xmlns:a16="http://schemas.microsoft.com/office/drawing/2014/main" id="{2493DF21-4FF1-452C-A853-88C6491A65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1" name="Image 34520" descr="https://legacy.eurofactor.secure.lcl.fr/appli/images/eol3/p.gif">
          <a:extLst>
            <a:ext uri="{FF2B5EF4-FFF2-40B4-BE49-F238E27FC236}">
              <a16:creationId xmlns:a16="http://schemas.microsoft.com/office/drawing/2014/main" id="{4EB14C33-7FF3-4CF0-B67B-7EEDD56926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2" name="Image 34521" descr="https://legacy.eurofactor.secure.lcl.fr/appli/images/eol3/p.gif">
          <a:extLst>
            <a:ext uri="{FF2B5EF4-FFF2-40B4-BE49-F238E27FC236}">
              <a16:creationId xmlns:a16="http://schemas.microsoft.com/office/drawing/2014/main" id="{7DB5275D-BDF6-4513-B1ED-58B13E143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3" name="Image 34522" descr="https://legacy.eurofactor.secure.lcl.fr/appli/images/eol3/p.gif">
          <a:extLst>
            <a:ext uri="{FF2B5EF4-FFF2-40B4-BE49-F238E27FC236}">
              <a16:creationId xmlns:a16="http://schemas.microsoft.com/office/drawing/2014/main" id="{ADDF121F-CF03-4F61-B006-D3047D941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4" name="Image 34523" descr="https://legacy.eurofactor.secure.lcl.fr/appli/images/eol3/p.gif">
          <a:extLst>
            <a:ext uri="{FF2B5EF4-FFF2-40B4-BE49-F238E27FC236}">
              <a16:creationId xmlns:a16="http://schemas.microsoft.com/office/drawing/2014/main" id="{C69B134F-6CF8-436C-853D-A4095F1BBD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5" name="Image 34524" descr="https://legacy.eurofactor.secure.lcl.fr/appli/images/eol3/p.gif">
          <a:extLst>
            <a:ext uri="{FF2B5EF4-FFF2-40B4-BE49-F238E27FC236}">
              <a16:creationId xmlns:a16="http://schemas.microsoft.com/office/drawing/2014/main" id="{F1D2A200-615C-4F47-8C6D-FA36620BF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6" name="Image 34525" descr="https://legacy.eurofactor.secure.lcl.fr/appli/images/eol3/p.gif">
          <a:extLst>
            <a:ext uri="{FF2B5EF4-FFF2-40B4-BE49-F238E27FC236}">
              <a16:creationId xmlns:a16="http://schemas.microsoft.com/office/drawing/2014/main" id="{2CD470C5-E97C-416E-88AC-23BB9D0DD7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7" name="Image 34526" descr="https://legacy.eurofactor.secure.lcl.fr/appli/images/eol3/p.gif">
          <a:extLst>
            <a:ext uri="{FF2B5EF4-FFF2-40B4-BE49-F238E27FC236}">
              <a16:creationId xmlns:a16="http://schemas.microsoft.com/office/drawing/2014/main" id="{533BAAEA-D180-4AF1-9E09-1720CB7A35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8" name="Image 34527" descr="https://legacy.eurofactor.secure.lcl.fr/appli/images/eol3/p.gif">
          <a:extLst>
            <a:ext uri="{FF2B5EF4-FFF2-40B4-BE49-F238E27FC236}">
              <a16:creationId xmlns:a16="http://schemas.microsoft.com/office/drawing/2014/main" id="{124A5127-F8A9-4F65-B43C-75C395CAB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29" name="Image 34528" descr="https://legacy.eurofactor.secure.lcl.fr/appli/images/eol3/p.gif">
          <a:extLst>
            <a:ext uri="{FF2B5EF4-FFF2-40B4-BE49-F238E27FC236}">
              <a16:creationId xmlns:a16="http://schemas.microsoft.com/office/drawing/2014/main" id="{2326853A-113C-48F9-82D1-5A5D98D07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30" name="Image 34529" descr="https://legacy.eurofactor.secure.lcl.fr/appli/images/eol3/p.gif">
          <a:extLst>
            <a:ext uri="{FF2B5EF4-FFF2-40B4-BE49-F238E27FC236}">
              <a16:creationId xmlns:a16="http://schemas.microsoft.com/office/drawing/2014/main" id="{D9A5CDFC-65ED-40EA-A050-A17C013CA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230"/>
    <xdr:pic>
      <xdr:nvPicPr>
        <xdr:cNvPr id="34531" name="Image 34530" descr="https://legacy.eurofactor.secure.lcl.fr/appli/images/eol3/p.gif">
          <a:extLst>
            <a:ext uri="{FF2B5EF4-FFF2-40B4-BE49-F238E27FC236}">
              <a16:creationId xmlns:a16="http://schemas.microsoft.com/office/drawing/2014/main" id="{FB6FFAD9-B386-4EBF-8007-BC85C0783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2" name="Image 34531" descr="https://legacy.eurofactor.secure.lcl.fr/appli/images/eol3/p.gif">
          <a:extLst>
            <a:ext uri="{FF2B5EF4-FFF2-40B4-BE49-F238E27FC236}">
              <a16:creationId xmlns:a16="http://schemas.microsoft.com/office/drawing/2014/main" id="{447F3D62-6F65-428C-BC95-DA32301C2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3" name="Image 34532" descr="https://legacy.eurofactor.secure.lcl.fr/appli/images/eol3/p.gif">
          <a:extLst>
            <a:ext uri="{FF2B5EF4-FFF2-40B4-BE49-F238E27FC236}">
              <a16:creationId xmlns:a16="http://schemas.microsoft.com/office/drawing/2014/main" id="{B8DF56BB-D313-4FC2-B564-59644D073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4" name="Image 34533" descr="https://legacy.eurofactor.secure.lcl.fr/appli/images/eol3/p.gif">
          <a:extLst>
            <a:ext uri="{FF2B5EF4-FFF2-40B4-BE49-F238E27FC236}">
              <a16:creationId xmlns:a16="http://schemas.microsoft.com/office/drawing/2014/main" id="{EF012E96-1511-4AA6-B1EC-2084E7FA5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5" name="Image 34534" descr="https://legacy.eurofactor.secure.lcl.fr/appli/images/eol3/p.gif">
          <a:extLst>
            <a:ext uri="{FF2B5EF4-FFF2-40B4-BE49-F238E27FC236}">
              <a16:creationId xmlns:a16="http://schemas.microsoft.com/office/drawing/2014/main" id="{D192A469-FB89-4F8B-929B-5B5BB5D42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6" name="Image 34535" descr="https://legacy.eurofactor.secure.lcl.fr/appli/images/eol3/p.gif">
          <a:extLst>
            <a:ext uri="{FF2B5EF4-FFF2-40B4-BE49-F238E27FC236}">
              <a16:creationId xmlns:a16="http://schemas.microsoft.com/office/drawing/2014/main" id="{CEA7EB94-7354-4895-BAEF-C410C03B4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7" name="Image 34536" descr="https://legacy.eurofactor.secure.lcl.fr/appli/images/eol3/p.gif">
          <a:extLst>
            <a:ext uri="{FF2B5EF4-FFF2-40B4-BE49-F238E27FC236}">
              <a16:creationId xmlns:a16="http://schemas.microsoft.com/office/drawing/2014/main" id="{C38573F3-2EBB-4A7F-A8DB-AB820E003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8" name="Image 34537" descr="https://legacy.eurofactor.secure.lcl.fr/appli/images/eol3/p.gif">
          <a:extLst>
            <a:ext uri="{FF2B5EF4-FFF2-40B4-BE49-F238E27FC236}">
              <a16:creationId xmlns:a16="http://schemas.microsoft.com/office/drawing/2014/main" id="{2751A9D3-1CB2-4B12-99D2-126207FB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39" name="Image 34538" descr="https://legacy.eurofactor.secure.lcl.fr/appli/images/eol3/p.gif">
          <a:extLst>
            <a:ext uri="{FF2B5EF4-FFF2-40B4-BE49-F238E27FC236}">
              <a16:creationId xmlns:a16="http://schemas.microsoft.com/office/drawing/2014/main" id="{53608916-A7F2-41A4-89FD-D541606D0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0" name="Image 34539" descr="https://legacy.eurofactor.secure.lcl.fr/appli/images/eol3/p.gif">
          <a:extLst>
            <a:ext uri="{FF2B5EF4-FFF2-40B4-BE49-F238E27FC236}">
              <a16:creationId xmlns:a16="http://schemas.microsoft.com/office/drawing/2014/main" id="{78CAEA8C-3D6A-441A-A84B-1DBD77297A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1" name="Image 34540" descr="https://legacy.eurofactor.secure.lcl.fr/appli/images/eol3/p.gif">
          <a:extLst>
            <a:ext uri="{FF2B5EF4-FFF2-40B4-BE49-F238E27FC236}">
              <a16:creationId xmlns:a16="http://schemas.microsoft.com/office/drawing/2014/main" id="{FE85A339-CE5D-4498-973C-A0F8F5312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2" name="Image 34541" descr="https://legacy.eurofactor.secure.lcl.fr/appli/images/eol3/p.gif">
          <a:extLst>
            <a:ext uri="{FF2B5EF4-FFF2-40B4-BE49-F238E27FC236}">
              <a16:creationId xmlns:a16="http://schemas.microsoft.com/office/drawing/2014/main" id="{6B1BC5C3-F67F-48E3-B68F-8656418C6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3" name="Image 34542" descr="https://legacy.eurofactor.secure.lcl.fr/appli/images/eol3/p.gif">
          <a:extLst>
            <a:ext uri="{FF2B5EF4-FFF2-40B4-BE49-F238E27FC236}">
              <a16:creationId xmlns:a16="http://schemas.microsoft.com/office/drawing/2014/main" id="{51F46BAA-822F-46F3-8521-B32B85B49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4" name="Image 34543" descr="https://legacy.eurofactor.secure.lcl.fr/appli/images/eol3/p.gif">
          <a:extLst>
            <a:ext uri="{FF2B5EF4-FFF2-40B4-BE49-F238E27FC236}">
              <a16:creationId xmlns:a16="http://schemas.microsoft.com/office/drawing/2014/main" id="{7B94131D-5E98-431A-91B2-1CDA26DFB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5" name="Image 34544" descr="https://legacy.eurofactor.secure.lcl.fr/appli/images/eol3/p.gif">
          <a:extLst>
            <a:ext uri="{FF2B5EF4-FFF2-40B4-BE49-F238E27FC236}">
              <a16:creationId xmlns:a16="http://schemas.microsoft.com/office/drawing/2014/main" id="{0139F6EA-F094-4AE2-B971-ECA47A6BF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6" name="Image 34545" descr="https://legacy.eurofactor.secure.lcl.fr/appli/images/eol3/p.gif">
          <a:extLst>
            <a:ext uri="{FF2B5EF4-FFF2-40B4-BE49-F238E27FC236}">
              <a16:creationId xmlns:a16="http://schemas.microsoft.com/office/drawing/2014/main" id="{BB990F3D-7A0F-4CC5-A0A1-89A49E60F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7" name="Image 34546" descr="https://legacy.eurofactor.secure.lcl.fr/appli/images/eol3/p.gif">
          <a:extLst>
            <a:ext uri="{FF2B5EF4-FFF2-40B4-BE49-F238E27FC236}">
              <a16:creationId xmlns:a16="http://schemas.microsoft.com/office/drawing/2014/main" id="{DC5203AD-A209-46ED-888A-0CFF14F3B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8" name="Image 34547" descr="https://legacy.eurofactor.secure.lcl.fr/appli/images/eol3/p.gif">
          <a:extLst>
            <a:ext uri="{FF2B5EF4-FFF2-40B4-BE49-F238E27FC236}">
              <a16:creationId xmlns:a16="http://schemas.microsoft.com/office/drawing/2014/main" id="{B6BE44E4-DEDE-42F9-8E4F-D10FF2A43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49" name="Image 34548" descr="https://legacy.eurofactor.secure.lcl.fr/appli/images/eol3/p.gif">
          <a:extLst>
            <a:ext uri="{FF2B5EF4-FFF2-40B4-BE49-F238E27FC236}">
              <a16:creationId xmlns:a16="http://schemas.microsoft.com/office/drawing/2014/main" id="{A2FB99CB-BDC1-40EF-81BD-8E9B1B60C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50" name="Image 34549" descr="https://legacy.eurofactor.secure.lcl.fr/appli/images/eol3/p.gif">
          <a:extLst>
            <a:ext uri="{FF2B5EF4-FFF2-40B4-BE49-F238E27FC236}">
              <a16:creationId xmlns:a16="http://schemas.microsoft.com/office/drawing/2014/main" id="{D1B3D898-E589-4080-B14E-C5DF63D588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230"/>
    <xdr:pic>
      <xdr:nvPicPr>
        <xdr:cNvPr id="34551" name="Image 34550" descr="https://legacy.eurofactor.secure.lcl.fr/appli/images/eol3/p.gif">
          <a:extLst>
            <a:ext uri="{FF2B5EF4-FFF2-40B4-BE49-F238E27FC236}">
              <a16:creationId xmlns:a16="http://schemas.microsoft.com/office/drawing/2014/main" id="{E37A9C55-4985-4557-8FCC-6C7DA7303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2" name="Image 34551" descr="https://legacy.eurofactor.secure.lcl.fr/appli/images/eol3/p.gif">
          <a:extLst>
            <a:ext uri="{FF2B5EF4-FFF2-40B4-BE49-F238E27FC236}">
              <a16:creationId xmlns:a16="http://schemas.microsoft.com/office/drawing/2014/main" id="{771C5743-AAD7-44E9-976B-E85B7B536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3" name="Image 34552" descr="https://legacy.eurofactor.secure.lcl.fr/appli/images/eol3/p.gif">
          <a:extLst>
            <a:ext uri="{FF2B5EF4-FFF2-40B4-BE49-F238E27FC236}">
              <a16:creationId xmlns:a16="http://schemas.microsoft.com/office/drawing/2014/main" id="{E5E59844-69EB-491D-9DDD-6E291C0649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4" name="Image 34553" descr="https://legacy.eurofactor.secure.lcl.fr/appli/images/eol3/p.gif">
          <a:extLst>
            <a:ext uri="{FF2B5EF4-FFF2-40B4-BE49-F238E27FC236}">
              <a16:creationId xmlns:a16="http://schemas.microsoft.com/office/drawing/2014/main" id="{CB3F5753-6A51-4115-B83F-628E66F3C5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5" name="Image 34554" descr="https://legacy.eurofactor.secure.lcl.fr/appli/images/eol3/p.gif">
          <a:extLst>
            <a:ext uri="{FF2B5EF4-FFF2-40B4-BE49-F238E27FC236}">
              <a16:creationId xmlns:a16="http://schemas.microsoft.com/office/drawing/2014/main" id="{156E71DA-E7B7-4235-9029-3A2F0744A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6" name="Image 34555" descr="https://legacy.eurofactor.secure.lcl.fr/appli/images/eol3/p.gif">
          <a:extLst>
            <a:ext uri="{FF2B5EF4-FFF2-40B4-BE49-F238E27FC236}">
              <a16:creationId xmlns:a16="http://schemas.microsoft.com/office/drawing/2014/main" id="{107B5093-6621-4878-8862-234601D61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7" name="Image 34556" descr="https://legacy.eurofactor.secure.lcl.fr/appli/images/eol3/p.gif">
          <a:extLst>
            <a:ext uri="{FF2B5EF4-FFF2-40B4-BE49-F238E27FC236}">
              <a16:creationId xmlns:a16="http://schemas.microsoft.com/office/drawing/2014/main" id="{229F98E0-AA87-4E9C-8AF1-702AC63FA7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8" name="Image 34557" descr="https://legacy.eurofactor.secure.lcl.fr/appli/images/eol3/p.gif">
          <a:extLst>
            <a:ext uri="{FF2B5EF4-FFF2-40B4-BE49-F238E27FC236}">
              <a16:creationId xmlns:a16="http://schemas.microsoft.com/office/drawing/2014/main" id="{35FE3022-A15F-46F0-B484-E2BC151AB9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59" name="Image 34558" descr="https://legacy.eurofactor.secure.lcl.fr/appli/images/eol3/p.gif">
          <a:extLst>
            <a:ext uri="{FF2B5EF4-FFF2-40B4-BE49-F238E27FC236}">
              <a16:creationId xmlns:a16="http://schemas.microsoft.com/office/drawing/2014/main" id="{772D11B7-7644-4B88-ADA1-808595761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0" name="Image 34559" descr="https://legacy.eurofactor.secure.lcl.fr/appli/images/eol3/p.gif">
          <a:extLst>
            <a:ext uri="{FF2B5EF4-FFF2-40B4-BE49-F238E27FC236}">
              <a16:creationId xmlns:a16="http://schemas.microsoft.com/office/drawing/2014/main" id="{1819CC85-55FD-4C5D-A6D6-DDECBA588D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1" name="Image 34560" descr="https://legacy.eurofactor.secure.lcl.fr/appli/images/eol3/p.gif">
          <a:extLst>
            <a:ext uri="{FF2B5EF4-FFF2-40B4-BE49-F238E27FC236}">
              <a16:creationId xmlns:a16="http://schemas.microsoft.com/office/drawing/2014/main" id="{D08FD63D-0BD2-43BE-8D9D-E27BC07CD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2" name="Image 34561" descr="https://legacy.eurofactor.secure.lcl.fr/appli/images/eol3/p.gif">
          <a:extLst>
            <a:ext uri="{FF2B5EF4-FFF2-40B4-BE49-F238E27FC236}">
              <a16:creationId xmlns:a16="http://schemas.microsoft.com/office/drawing/2014/main" id="{AD83D3CD-D2B9-44C0-8150-F498178F0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3" name="Image 34562" descr="https://legacy.eurofactor.secure.lcl.fr/appli/images/eol3/p.gif">
          <a:extLst>
            <a:ext uri="{FF2B5EF4-FFF2-40B4-BE49-F238E27FC236}">
              <a16:creationId xmlns:a16="http://schemas.microsoft.com/office/drawing/2014/main" id="{CA2C6836-D5A1-4D7C-8607-04E9462B3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4" name="Image 34563" descr="https://legacy.eurofactor.secure.lcl.fr/appli/images/eol3/p.gif">
          <a:extLst>
            <a:ext uri="{FF2B5EF4-FFF2-40B4-BE49-F238E27FC236}">
              <a16:creationId xmlns:a16="http://schemas.microsoft.com/office/drawing/2014/main" id="{513D011F-8C44-4E49-BC89-62A4BF15B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5" name="Image 34564" descr="https://legacy.eurofactor.secure.lcl.fr/appli/images/eol3/p.gif">
          <a:extLst>
            <a:ext uri="{FF2B5EF4-FFF2-40B4-BE49-F238E27FC236}">
              <a16:creationId xmlns:a16="http://schemas.microsoft.com/office/drawing/2014/main" id="{6E581762-4E9E-4BCB-980D-6926809B6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6" name="Image 34565" descr="https://legacy.eurofactor.secure.lcl.fr/appli/images/eol3/p.gif">
          <a:extLst>
            <a:ext uri="{FF2B5EF4-FFF2-40B4-BE49-F238E27FC236}">
              <a16:creationId xmlns:a16="http://schemas.microsoft.com/office/drawing/2014/main" id="{6D2DFE4A-9ACD-4693-952A-374F62D7E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7" name="Image 34566" descr="https://legacy.eurofactor.secure.lcl.fr/appli/images/eol3/p.gif">
          <a:extLst>
            <a:ext uri="{FF2B5EF4-FFF2-40B4-BE49-F238E27FC236}">
              <a16:creationId xmlns:a16="http://schemas.microsoft.com/office/drawing/2014/main" id="{FDBE94E3-C995-4F46-904D-1ADF86B0BA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8" name="Image 34567" descr="https://legacy.eurofactor.secure.lcl.fr/appli/images/eol3/p.gif">
          <a:extLst>
            <a:ext uri="{FF2B5EF4-FFF2-40B4-BE49-F238E27FC236}">
              <a16:creationId xmlns:a16="http://schemas.microsoft.com/office/drawing/2014/main" id="{9FFEC7EE-C605-4DE8-9DFA-43C2FDC85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69" name="Image 34568" descr="https://legacy.eurofactor.secure.lcl.fr/appli/images/eol3/p.gif">
          <a:extLst>
            <a:ext uri="{FF2B5EF4-FFF2-40B4-BE49-F238E27FC236}">
              <a16:creationId xmlns:a16="http://schemas.microsoft.com/office/drawing/2014/main" id="{9D971375-A504-4185-B4F5-736A8BEE4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70" name="Image 34569" descr="https://legacy.eurofactor.secure.lcl.fr/appli/images/eol3/p.gif">
          <a:extLst>
            <a:ext uri="{FF2B5EF4-FFF2-40B4-BE49-F238E27FC236}">
              <a16:creationId xmlns:a16="http://schemas.microsoft.com/office/drawing/2014/main" id="{2822E539-AFEA-4AA3-A762-022412B93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230"/>
    <xdr:pic>
      <xdr:nvPicPr>
        <xdr:cNvPr id="34571" name="Image 34570" descr="https://legacy.eurofactor.secure.lcl.fr/appli/images/eol3/p.gif">
          <a:extLst>
            <a:ext uri="{FF2B5EF4-FFF2-40B4-BE49-F238E27FC236}">
              <a16:creationId xmlns:a16="http://schemas.microsoft.com/office/drawing/2014/main" id="{170395A8-6290-4561-AA71-9E14F58C2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2" name="Image 34571" descr="https://legacy.eurofactor.secure.lcl.fr/appli/images/eol3/p.gif">
          <a:extLst>
            <a:ext uri="{FF2B5EF4-FFF2-40B4-BE49-F238E27FC236}">
              <a16:creationId xmlns:a16="http://schemas.microsoft.com/office/drawing/2014/main" id="{C7941A2B-6561-4058-AB86-2EE15A5ED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3" name="Image 34572" descr="https://legacy.eurofactor.secure.lcl.fr/appli/images/eol3/p.gif">
          <a:extLst>
            <a:ext uri="{FF2B5EF4-FFF2-40B4-BE49-F238E27FC236}">
              <a16:creationId xmlns:a16="http://schemas.microsoft.com/office/drawing/2014/main" id="{63134F5F-3ACD-46BB-B171-AAB807198D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4" name="Image 34573" descr="https://legacy.eurofactor.secure.lcl.fr/appli/images/eol3/p.gif">
          <a:extLst>
            <a:ext uri="{FF2B5EF4-FFF2-40B4-BE49-F238E27FC236}">
              <a16:creationId xmlns:a16="http://schemas.microsoft.com/office/drawing/2014/main" id="{E88350DF-0AAD-4700-82D5-12B6A0AC2A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5" name="Image 34574" descr="https://legacy.eurofactor.secure.lcl.fr/appli/images/eol3/p.gif">
          <a:extLst>
            <a:ext uri="{FF2B5EF4-FFF2-40B4-BE49-F238E27FC236}">
              <a16:creationId xmlns:a16="http://schemas.microsoft.com/office/drawing/2014/main" id="{88B0F51B-5413-440F-A119-6F0155877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6" name="Image 34575" descr="https://legacy.eurofactor.secure.lcl.fr/appli/images/eol3/p.gif">
          <a:extLst>
            <a:ext uri="{FF2B5EF4-FFF2-40B4-BE49-F238E27FC236}">
              <a16:creationId xmlns:a16="http://schemas.microsoft.com/office/drawing/2014/main" id="{A7364EAF-F6E8-4B51-B380-3F480B901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7" name="Image 34576" descr="https://legacy.eurofactor.secure.lcl.fr/appli/images/eol3/p.gif">
          <a:extLst>
            <a:ext uri="{FF2B5EF4-FFF2-40B4-BE49-F238E27FC236}">
              <a16:creationId xmlns:a16="http://schemas.microsoft.com/office/drawing/2014/main" id="{FF06CBAA-EDC5-4D54-B831-7053996C3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8" name="Image 34577" descr="https://legacy.eurofactor.secure.lcl.fr/appli/images/eol3/p.gif">
          <a:extLst>
            <a:ext uri="{FF2B5EF4-FFF2-40B4-BE49-F238E27FC236}">
              <a16:creationId xmlns:a16="http://schemas.microsoft.com/office/drawing/2014/main" id="{FABC2205-D5E5-416E-AC64-BBA800CCBB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79" name="Image 34578" descr="https://legacy.eurofactor.secure.lcl.fr/appli/images/eol3/p.gif">
          <a:extLst>
            <a:ext uri="{FF2B5EF4-FFF2-40B4-BE49-F238E27FC236}">
              <a16:creationId xmlns:a16="http://schemas.microsoft.com/office/drawing/2014/main" id="{06EE92F9-9519-45AF-988E-381CD8C363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0" name="Image 34579" descr="https://legacy.eurofactor.secure.lcl.fr/appli/images/eol3/p.gif">
          <a:extLst>
            <a:ext uri="{FF2B5EF4-FFF2-40B4-BE49-F238E27FC236}">
              <a16:creationId xmlns:a16="http://schemas.microsoft.com/office/drawing/2014/main" id="{0BB245D0-1888-4EAE-912C-1911A64DB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1" name="Image 34580" descr="https://legacy.eurofactor.secure.lcl.fr/appli/images/eol3/p.gif">
          <a:extLst>
            <a:ext uri="{FF2B5EF4-FFF2-40B4-BE49-F238E27FC236}">
              <a16:creationId xmlns:a16="http://schemas.microsoft.com/office/drawing/2014/main" id="{BF3A52A1-CAA2-4BBF-A5AC-1633CBF280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2" name="Image 34581" descr="https://legacy.eurofactor.secure.lcl.fr/appli/images/eol3/p.gif">
          <a:extLst>
            <a:ext uri="{FF2B5EF4-FFF2-40B4-BE49-F238E27FC236}">
              <a16:creationId xmlns:a16="http://schemas.microsoft.com/office/drawing/2014/main" id="{DE272DE0-1182-4CB8-B8D0-D6AC8D4A9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3" name="Image 34582" descr="https://legacy.eurofactor.secure.lcl.fr/appli/images/eol3/p.gif">
          <a:extLst>
            <a:ext uri="{FF2B5EF4-FFF2-40B4-BE49-F238E27FC236}">
              <a16:creationId xmlns:a16="http://schemas.microsoft.com/office/drawing/2014/main" id="{C3E8A32A-2176-4911-AC54-7A5FD324C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4" name="Image 34583" descr="https://legacy.eurofactor.secure.lcl.fr/appli/images/eol3/p.gif">
          <a:extLst>
            <a:ext uri="{FF2B5EF4-FFF2-40B4-BE49-F238E27FC236}">
              <a16:creationId xmlns:a16="http://schemas.microsoft.com/office/drawing/2014/main" id="{48273F79-6DF1-4936-B6CA-054D3D3A6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5" name="Image 34584" descr="https://legacy.eurofactor.secure.lcl.fr/appli/images/eol3/p.gif">
          <a:extLst>
            <a:ext uri="{FF2B5EF4-FFF2-40B4-BE49-F238E27FC236}">
              <a16:creationId xmlns:a16="http://schemas.microsoft.com/office/drawing/2014/main" id="{2ED26B82-8825-4954-BA15-1D6E321DE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6" name="Image 34585" descr="https://legacy.eurofactor.secure.lcl.fr/appli/images/eol3/p.gif">
          <a:extLst>
            <a:ext uri="{FF2B5EF4-FFF2-40B4-BE49-F238E27FC236}">
              <a16:creationId xmlns:a16="http://schemas.microsoft.com/office/drawing/2014/main" id="{3F3A9CEE-923A-4529-A0F4-C1307007C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7" name="Image 34586" descr="https://legacy.eurofactor.secure.lcl.fr/appli/images/eol3/p.gif">
          <a:extLst>
            <a:ext uri="{FF2B5EF4-FFF2-40B4-BE49-F238E27FC236}">
              <a16:creationId xmlns:a16="http://schemas.microsoft.com/office/drawing/2014/main" id="{2A470F44-3AE8-4E73-B85A-839A528902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8" name="Image 34587" descr="https://legacy.eurofactor.secure.lcl.fr/appli/images/eol3/p.gif">
          <a:extLst>
            <a:ext uri="{FF2B5EF4-FFF2-40B4-BE49-F238E27FC236}">
              <a16:creationId xmlns:a16="http://schemas.microsoft.com/office/drawing/2014/main" id="{C8B5B9FD-34F0-4F88-AE51-9C9A3693C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89" name="Image 34588" descr="https://legacy.eurofactor.secure.lcl.fr/appli/images/eol3/p.gif">
          <a:extLst>
            <a:ext uri="{FF2B5EF4-FFF2-40B4-BE49-F238E27FC236}">
              <a16:creationId xmlns:a16="http://schemas.microsoft.com/office/drawing/2014/main" id="{1E62C2AA-24C0-4555-BBDB-33B0A80D4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90" name="Image 34589" descr="https://legacy.eurofactor.secure.lcl.fr/appli/images/eol3/p.gif">
          <a:extLst>
            <a:ext uri="{FF2B5EF4-FFF2-40B4-BE49-F238E27FC236}">
              <a16:creationId xmlns:a16="http://schemas.microsoft.com/office/drawing/2014/main" id="{2DEFB206-E130-49B4-BCFF-BED233F74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230"/>
    <xdr:pic>
      <xdr:nvPicPr>
        <xdr:cNvPr id="34591" name="Image 34590" descr="https://legacy.eurofactor.secure.lcl.fr/appli/images/eol3/p.gif">
          <a:extLst>
            <a:ext uri="{FF2B5EF4-FFF2-40B4-BE49-F238E27FC236}">
              <a16:creationId xmlns:a16="http://schemas.microsoft.com/office/drawing/2014/main" id="{E262533A-606E-46F3-B909-1F2CDDFCF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2" name="Image 34591" descr="https://legacy.eurofactor.secure.lcl.fr/appli/images/eol3/p.gif">
          <a:extLst>
            <a:ext uri="{FF2B5EF4-FFF2-40B4-BE49-F238E27FC236}">
              <a16:creationId xmlns:a16="http://schemas.microsoft.com/office/drawing/2014/main" id="{DFDC45F4-1B97-47A8-BBDE-6BED9AD61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3" name="Image 34592" descr="https://legacy.eurofactor.secure.lcl.fr/appli/images/eol3/p.gif">
          <a:extLst>
            <a:ext uri="{FF2B5EF4-FFF2-40B4-BE49-F238E27FC236}">
              <a16:creationId xmlns:a16="http://schemas.microsoft.com/office/drawing/2014/main" id="{7FEF98C1-B319-4BD4-A269-A16D9B6EC0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4" name="Image 34593" descr="https://legacy.eurofactor.secure.lcl.fr/appli/images/eol3/p.gif">
          <a:extLst>
            <a:ext uri="{FF2B5EF4-FFF2-40B4-BE49-F238E27FC236}">
              <a16:creationId xmlns:a16="http://schemas.microsoft.com/office/drawing/2014/main" id="{0BF736D3-DD36-4CB8-8E96-5FFA314810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5" name="Image 34594" descr="https://legacy.eurofactor.secure.lcl.fr/appli/images/eol3/p.gif">
          <a:extLst>
            <a:ext uri="{FF2B5EF4-FFF2-40B4-BE49-F238E27FC236}">
              <a16:creationId xmlns:a16="http://schemas.microsoft.com/office/drawing/2014/main" id="{CE43A8DF-F7E6-464A-B8AF-E99A142F6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6" name="Image 34595" descr="https://legacy.eurofactor.secure.lcl.fr/appli/images/eol3/p.gif">
          <a:extLst>
            <a:ext uri="{FF2B5EF4-FFF2-40B4-BE49-F238E27FC236}">
              <a16:creationId xmlns:a16="http://schemas.microsoft.com/office/drawing/2014/main" id="{F8D6F5EE-54FC-4352-8C29-D567A53F0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7" name="Image 34596" descr="https://legacy.eurofactor.secure.lcl.fr/appli/images/eol3/p.gif">
          <a:extLst>
            <a:ext uri="{FF2B5EF4-FFF2-40B4-BE49-F238E27FC236}">
              <a16:creationId xmlns:a16="http://schemas.microsoft.com/office/drawing/2014/main" id="{272F80A5-68E6-4A64-9C98-470F47A68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8" name="Image 34597" descr="https://legacy.eurofactor.secure.lcl.fr/appli/images/eol3/p.gif">
          <a:extLst>
            <a:ext uri="{FF2B5EF4-FFF2-40B4-BE49-F238E27FC236}">
              <a16:creationId xmlns:a16="http://schemas.microsoft.com/office/drawing/2014/main" id="{CA46465A-650E-42FA-BF75-C4628593A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599" name="Image 34598" descr="https://legacy.eurofactor.secure.lcl.fr/appli/images/eol3/p.gif">
          <a:extLst>
            <a:ext uri="{FF2B5EF4-FFF2-40B4-BE49-F238E27FC236}">
              <a16:creationId xmlns:a16="http://schemas.microsoft.com/office/drawing/2014/main" id="{15EAC53A-0BEC-469A-8B86-E4810AF4B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0" name="Image 34599" descr="https://legacy.eurofactor.secure.lcl.fr/appli/images/eol3/p.gif">
          <a:extLst>
            <a:ext uri="{FF2B5EF4-FFF2-40B4-BE49-F238E27FC236}">
              <a16:creationId xmlns:a16="http://schemas.microsoft.com/office/drawing/2014/main" id="{32D0A016-41AD-4AD1-A9DB-48E21B8DCE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1" name="Image 34600" descr="https://legacy.eurofactor.secure.lcl.fr/appli/images/eol3/p.gif">
          <a:extLst>
            <a:ext uri="{FF2B5EF4-FFF2-40B4-BE49-F238E27FC236}">
              <a16:creationId xmlns:a16="http://schemas.microsoft.com/office/drawing/2014/main" id="{C7E76D75-846B-4439-AFE7-47EF15743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2" name="Image 34601" descr="https://legacy.eurofactor.secure.lcl.fr/appli/images/eol3/p.gif">
          <a:extLst>
            <a:ext uri="{FF2B5EF4-FFF2-40B4-BE49-F238E27FC236}">
              <a16:creationId xmlns:a16="http://schemas.microsoft.com/office/drawing/2014/main" id="{B6C4BA24-5D11-480E-B91B-D9F39EABB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3" name="Image 34602" descr="https://legacy.eurofactor.secure.lcl.fr/appli/images/eol3/p.gif">
          <a:extLst>
            <a:ext uri="{FF2B5EF4-FFF2-40B4-BE49-F238E27FC236}">
              <a16:creationId xmlns:a16="http://schemas.microsoft.com/office/drawing/2014/main" id="{DDABCAB6-B10A-4475-85A3-9F71741596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4" name="Image 34603" descr="https://legacy.eurofactor.secure.lcl.fr/appli/images/eol3/p.gif">
          <a:extLst>
            <a:ext uri="{FF2B5EF4-FFF2-40B4-BE49-F238E27FC236}">
              <a16:creationId xmlns:a16="http://schemas.microsoft.com/office/drawing/2014/main" id="{4340AFC8-7E15-4CEA-9B69-6DBEE558F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5" name="Image 34604" descr="https://legacy.eurofactor.secure.lcl.fr/appli/images/eol3/p.gif">
          <a:extLst>
            <a:ext uri="{FF2B5EF4-FFF2-40B4-BE49-F238E27FC236}">
              <a16:creationId xmlns:a16="http://schemas.microsoft.com/office/drawing/2014/main" id="{74DD784D-2FF4-4238-B997-DDC421945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6" name="Image 34605" descr="https://legacy.eurofactor.secure.lcl.fr/appli/images/eol3/p.gif">
          <a:extLst>
            <a:ext uri="{FF2B5EF4-FFF2-40B4-BE49-F238E27FC236}">
              <a16:creationId xmlns:a16="http://schemas.microsoft.com/office/drawing/2014/main" id="{DAA7BF6E-19D5-4C2C-84FD-7AD1117C47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7" name="Image 34606" descr="https://legacy.eurofactor.secure.lcl.fr/appli/images/eol3/p.gif">
          <a:extLst>
            <a:ext uri="{FF2B5EF4-FFF2-40B4-BE49-F238E27FC236}">
              <a16:creationId xmlns:a16="http://schemas.microsoft.com/office/drawing/2014/main" id="{FCB0476F-1B97-44A8-8161-0FF83EE38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8" name="Image 34607" descr="https://legacy.eurofactor.secure.lcl.fr/appli/images/eol3/p.gif">
          <a:extLst>
            <a:ext uri="{FF2B5EF4-FFF2-40B4-BE49-F238E27FC236}">
              <a16:creationId xmlns:a16="http://schemas.microsoft.com/office/drawing/2014/main" id="{BBA6ADA3-58B7-44BB-B787-0A37FF289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09" name="Image 34608" descr="https://legacy.eurofactor.secure.lcl.fr/appli/images/eol3/p.gif">
          <a:extLst>
            <a:ext uri="{FF2B5EF4-FFF2-40B4-BE49-F238E27FC236}">
              <a16:creationId xmlns:a16="http://schemas.microsoft.com/office/drawing/2014/main" id="{86D86585-5C09-4AD3-B411-F522D80780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10" name="Image 34609" descr="https://legacy.eurofactor.secure.lcl.fr/appli/images/eol3/p.gif">
          <a:extLst>
            <a:ext uri="{FF2B5EF4-FFF2-40B4-BE49-F238E27FC236}">
              <a16:creationId xmlns:a16="http://schemas.microsoft.com/office/drawing/2014/main" id="{520D026F-2C2B-4EE5-8E72-EC9CA75D3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230"/>
    <xdr:pic>
      <xdr:nvPicPr>
        <xdr:cNvPr id="34611" name="Image 34610" descr="https://legacy.eurofactor.secure.lcl.fr/appli/images/eol3/p.gif">
          <a:extLst>
            <a:ext uri="{FF2B5EF4-FFF2-40B4-BE49-F238E27FC236}">
              <a16:creationId xmlns:a16="http://schemas.microsoft.com/office/drawing/2014/main" id="{DA3027E9-87EE-4623-AE0B-AE506260F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2" name="Image 34611" descr="https://legacy.eurofactor.secure.lcl.fr/appli/images/eol3/p.gif">
          <a:extLst>
            <a:ext uri="{FF2B5EF4-FFF2-40B4-BE49-F238E27FC236}">
              <a16:creationId xmlns:a16="http://schemas.microsoft.com/office/drawing/2014/main" id="{340B284D-1198-4324-9FE6-D967312A1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3" name="Image 34612" descr="https://legacy.eurofactor.secure.lcl.fr/appli/images/eol3/p.gif">
          <a:extLst>
            <a:ext uri="{FF2B5EF4-FFF2-40B4-BE49-F238E27FC236}">
              <a16:creationId xmlns:a16="http://schemas.microsoft.com/office/drawing/2014/main" id="{B7E3316A-BD52-449A-9EB3-01EDDA343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4" name="Image 34613" descr="https://legacy.eurofactor.secure.lcl.fr/appli/images/eol3/p.gif">
          <a:extLst>
            <a:ext uri="{FF2B5EF4-FFF2-40B4-BE49-F238E27FC236}">
              <a16:creationId xmlns:a16="http://schemas.microsoft.com/office/drawing/2014/main" id="{E7166BAE-3B99-422B-88BD-55018435B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5" name="Image 34614" descr="https://legacy.eurofactor.secure.lcl.fr/appli/images/eol3/p.gif">
          <a:extLst>
            <a:ext uri="{FF2B5EF4-FFF2-40B4-BE49-F238E27FC236}">
              <a16:creationId xmlns:a16="http://schemas.microsoft.com/office/drawing/2014/main" id="{77827004-5B83-45B5-A453-6DF8C59112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6" name="Image 34615" descr="https://legacy.eurofactor.secure.lcl.fr/appli/images/eol3/p.gif">
          <a:extLst>
            <a:ext uri="{FF2B5EF4-FFF2-40B4-BE49-F238E27FC236}">
              <a16:creationId xmlns:a16="http://schemas.microsoft.com/office/drawing/2014/main" id="{D4C582DC-3589-4CD6-AE28-82D6B0A270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7" name="Image 34616" descr="https://legacy.eurofactor.secure.lcl.fr/appli/images/eol3/p.gif">
          <a:extLst>
            <a:ext uri="{FF2B5EF4-FFF2-40B4-BE49-F238E27FC236}">
              <a16:creationId xmlns:a16="http://schemas.microsoft.com/office/drawing/2014/main" id="{D39ADCA7-9EF1-4516-9A37-31F941C67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8" name="Image 34617" descr="https://legacy.eurofactor.secure.lcl.fr/appli/images/eol3/p.gif">
          <a:extLst>
            <a:ext uri="{FF2B5EF4-FFF2-40B4-BE49-F238E27FC236}">
              <a16:creationId xmlns:a16="http://schemas.microsoft.com/office/drawing/2014/main" id="{804C6F0F-3D8A-48B8-9B1F-3DEEE8E419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19" name="Image 34618" descr="https://legacy.eurofactor.secure.lcl.fr/appli/images/eol3/p.gif">
          <a:extLst>
            <a:ext uri="{FF2B5EF4-FFF2-40B4-BE49-F238E27FC236}">
              <a16:creationId xmlns:a16="http://schemas.microsoft.com/office/drawing/2014/main" id="{422FCFD8-C2B3-436D-908F-311A79B53F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0" name="Image 34619" descr="https://legacy.eurofactor.secure.lcl.fr/appli/images/eol3/p.gif">
          <a:extLst>
            <a:ext uri="{FF2B5EF4-FFF2-40B4-BE49-F238E27FC236}">
              <a16:creationId xmlns:a16="http://schemas.microsoft.com/office/drawing/2014/main" id="{F4E80993-5F1F-42FE-A63B-D77983F9E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1" name="Image 34620" descr="https://legacy.eurofactor.secure.lcl.fr/appli/images/eol3/p.gif">
          <a:extLst>
            <a:ext uri="{FF2B5EF4-FFF2-40B4-BE49-F238E27FC236}">
              <a16:creationId xmlns:a16="http://schemas.microsoft.com/office/drawing/2014/main" id="{FDBD889E-1904-4312-8866-FF45FADDB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2" name="Image 34621" descr="https://legacy.eurofactor.secure.lcl.fr/appli/images/eol3/p.gif">
          <a:extLst>
            <a:ext uri="{FF2B5EF4-FFF2-40B4-BE49-F238E27FC236}">
              <a16:creationId xmlns:a16="http://schemas.microsoft.com/office/drawing/2014/main" id="{5ACBDD7C-56FC-4525-AAB3-5C679906E5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3" name="Image 34622" descr="https://legacy.eurofactor.secure.lcl.fr/appli/images/eol3/p.gif">
          <a:extLst>
            <a:ext uri="{FF2B5EF4-FFF2-40B4-BE49-F238E27FC236}">
              <a16:creationId xmlns:a16="http://schemas.microsoft.com/office/drawing/2014/main" id="{DA9C2C44-F29C-497D-AB35-75F2CA2995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4" name="Image 34623" descr="https://legacy.eurofactor.secure.lcl.fr/appli/images/eol3/p.gif">
          <a:extLst>
            <a:ext uri="{FF2B5EF4-FFF2-40B4-BE49-F238E27FC236}">
              <a16:creationId xmlns:a16="http://schemas.microsoft.com/office/drawing/2014/main" id="{CD8A5CA4-78D2-4210-BAB2-502FB2053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5" name="Image 34624" descr="https://legacy.eurofactor.secure.lcl.fr/appli/images/eol3/p.gif">
          <a:extLst>
            <a:ext uri="{FF2B5EF4-FFF2-40B4-BE49-F238E27FC236}">
              <a16:creationId xmlns:a16="http://schemas.microsoft.com/office/drawing/2014/main" id="{57E7B20A-31A7-4E93-99DD-A94806E91F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6" name="Image 34625" descr="https://legacy.eurofactor.secure.lcl.fr/appli/images/eol3/p.gif">
          <a:extLst>
            <a:ext uri="{FF2B5EF4-FFF2-40B4-BE49-F238E27FC236}">
              <a16:creationId xmlns:a16="http://schemas.microsoft.com/office/drawing/2014/main" id="{9768C905-7A31-4FC4-A99A-653A26FAC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7" name="Image 34626" descr="https://legacy.eurofactor.secure.lcl.fr/appli/images/eol3/p.gif">
          <a:extLst>
            <a:ext uri="{FF2B5EF4-FFF2-40B4-BE49-F238E27FC236}">
              <a16:creationId xmlns:a16="http://schemas.microsoft.com/office/drawing/2014/main" id="{4D7387DB-80B2-4FF8-9957-584270574D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8" name="Image 34627" descr="https://legacy.eurofactor.secure.lcl.fr/appli/images/eol3/p.gif">
          <a:extLst>
            <a:ext uri="{FF2B5EF4-FFF2-40B4-BE49-F238E27FC236}">
              <a16:creationId xmlns:a16="http://schemas.microsoft.com/office/drawing/2014/main" id="{A60C1333-DE0A-4638-8E38-F74B4834F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29" name="Image 34628" descr="https://legacy.eurofactor.secure.lcl.fr/appli/images/eol3/p.gif">
          <a:extLst>
            <a:ext uri="{FF2B5EF4-FFF2-40B4-BE49-F238E27FC236}">
              <a16:creationId xmlns:a16="http://schemas.microsoft.com/office/drawing/2014/main" id="{C9DE86BA-1B8E-4F70-B5D1-BD5B6CDC2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30" name="Image 34629" descr="https://legacy.eurofactor.secure.lcl.fr/appli/images/eol3/p.gif">
          <a:extLst>
            <a:ext uri="{FF2B5EF4-FFF2-40B4-BE49-F238E27FC236}">
              <a16:creationId xmlns:a16="http://schemas.microsoft.com/office/drawing/2014/main" id="{5115E29E-F618-41E7-AB53-26CC6F70FE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230"/>
    <xdr:pic>
      <xdr:nvPicPr>
        <xdr:cNvPr id="34631" name="Image 34630" descr="https://legacy.eurofactor.secure.lcl.fr/appli/images/eol3/p.gif">
          <a:extLst>
            <a:ext uri="{FF2B5EF4-FFF2-40B4-BE49-F238E27FC236}">
              <a16:creationId xmlns:a16="http://schemas.microsoft.com/office/drawing/2014/main" id="{5654C835-A4DE-45B8-8CB6-CD716A04B8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2" name="Image 34631" descr="https://legacy.eurofactor.secure.lcl.fr/appli/images/eol3/p.gif">
          <a:extLst>
            <a:ext uri="{FF2B5EF4-FFF2-40B4-BE49-F238E27FC236}">
              <a16:creationId xmlns:a16="http://schemas.microsoft.com/office/drawing/2014/main" id="{49309A56-7A3A-4496-AFD6-EA1B52474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3" name="Image 34632" descr="https://legacy.eurofactor.secure.lcl.fr/appli/images/eol3/p.gif">
          <a:extLst>
            <a:ext uri="{FF2B5EF4-FFF2-40B4-BE49-F238E27FC236}">
              <a16:creationId xmlns:a16="http://schemas.microsoft.com/office/drawing/2014/main" id="{2C73F467-0FB8-4C34-ACA6-E89E1F078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4" name="Image 34633" descr="https://legacy.eurofactor.secure.lcl.fr/appli/images/eol3/p.gif">
          <a:extLst>
            <a:ext uri="{FF2B5EF4-FFF2-40B4-BE49-F238E27FC236}">
              <a16:creationId xmlns:a16="http://schemas.microsoft.com/office/drawing/2014/main" id="{6B826FEC-7ADD-46E8-8B1F-C876DF1E22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5" name="Image 34634" descr="https://legacy.eurofactor.secure.lcl.fr/appli/images/eol3/p.gif">
          <a:extLst>
            <a:ext uri="{FF2B5EF4-FFF2-40B4-BE49-F238E27FC236}">
              <a16:creationId xmlns:a16="http://schemas.microsoft.com/office/drawing/2014/main" id="{4F4E1E65-D054-40B6-BE5D-04342F630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6" name="Image 34635" descr="https://legacy.eurofactor.secure.lcl.fr/appli/images/eol3/p.gif">
          <a:extLst>
            <a:ext uri="{FF2B5EF4-FFF2-40B4-BE49-F238E27FC236}">
              <a16:creationId xmlns:a16="http://schemas.microsoft.com/office/drawing/2014/main" id="{4611A02D-BF04-4BA9-A073-823738E50B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7" name="Image 34636" descr="https://legacy.eurofactor.secure.lcl.fr/appli/images/eol3/p.gif">
          <a:extLst>
            <a:ext uri="{FF2B5EF4-FFF2-40B4-BE49-F238E27FC236}">
              <a16:creationId xmlns:a16="http://schemas.microsoft.com/office/drawing/2014/main" id="{B9F609DD-3D20-4128-9245-606F54D3CB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8" name="Image 34637" descr="https://legacy.eurofactor.secure.lcl.fr/appli/images/eol3/p.gif">
          <a:extLst>
            <a:ext uri="{FF2B5EF4-FFF2-40B4-BE49-F238E27FC236}">
              <a16:creationId xmlns:a16="http://schemas.microsoft.com/office/drawing/2014/main" id="{2464560F-DDC8-416C-A207-20E4254F2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39" name="Image 34638" descr="https://legacy.eurofactor.secure.lcl.fr/appli/images/eol3/p.gif">
          <a:extLst>
            <a:ext uri="{FF2B5EF4-FFF2-40B4-BE49-F238E27FC236}">
              <a16:creationId xmlns:a16="http://schemas.microsoft.com/office/drawing/2014/main" id="{18E39C48-0E1B-44AB-B715-9724F5BF0C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0" name="Image 34639" descr="https://legacy.eurofactor.secure.lcl.fr/appli/images/eol3/p.gif">
          <a:extLst>
            <a:ext uri="{FF2B5EF4-FFF2-40B4-BE49-F238E27FC236}">
              <a16:creationId xmlns:a16="http://schemas.microsoft.com/office/drawing/2014/main" id="{38F27D7B-6C75-48B7-BDDE-855ED6785E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1" name="Image 34640" descr="https://legacy.eurofactor.secure.lcl.fr/appli/images/eol3/p.gif">
          <a:extLst>
            <a:ext uri="{FF2B5EF4-FFF2-40B4-BE49-F238E27FC236}">
              <a16:creationId xmlns:a16="http://schemas.microsoft.com/office/drawing/2014/main" id="{4EF10606-20F0-4E43-86C9-46FD2E6217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2" name="Image 34641" descr="https://legacy.eurofactor.secure.lcl.fr/appli/images/eol3/p.gif">
          <a:extLst>
            <a:ext uri="{FF2B5EF4-FFF2-40B4-BE49-F238E27FC236}">
              <a16:creationId xmlns:a16="http://schemas.microsoft.com/office/drawing/2014/main" id="{85318880-465D-406D-A415-515718CAD2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3" name="Image 34642" descr="https://legacy.eurofactor.secure.lcl.fr/appli/images/eol3/p.gif">
          <a:extLst>
            <a:ext uri="{FF2B5EF4-FFF2-40B4-BE49-F238E27FC236}">
              <a16:creationId xmlns:a16="http://schemas.microsoft.com/office/drawing/2014/main" id="{676313D1-74F3-42F4-8D06-BB4980DA4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4" name="Image 34643" descr="https://legacy.eurofactor.secure.lcl.fr/appli/images/eol3/p.gif">
          <a:extLst>
            <a:ext uri="{FF2B5EF4-FFF2-40B4-BE49-F238E27FC236}">
              <a16:creationId xmlns:a16="http://schemas.microsoft.com/office/drawing/2014/main" id="{3FAC9DD9-B4A8-4ED4-B912-1D3999A3D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5" name="Image 34644" descr="https://legacy.eurofactor.secure.lcl.fr/appli/images/eol3/p.gif">
          <a:extLst>
            <a:ext uri="{FF2B5EF4-FFF2-40B4-BE49-F238E27FC236}">
              <a16:creationId xmlns:a16="http://schemas.microsoft.com/office/drawing/2014/main" id="{E26861BE-6F56-4A20-9443-A936E1185C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6" name="Image 34645" descr="https://legacy.eurofactor.secure.lcl.fr/appli/images/eol3/p.gif">
          <a:extLst>
            <a:ext uri="{FF2B5EF4-FFF2-40B4-BE49-F238E27FC236}">
              <a16:creationId xmlns:a16="http://schemas.microsoft.com/office/drawing/2014/main" id="{7A7CFBB4-3912-4529-993F-FBFB175A8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7" name="Image 34646" descr="https://legacy.eurofactor.secure.lcl.fr/appli/images/eol3/p.gif">
          <a:extLst>
            <a:ext uri="{FF2B5EF4-FFF2-40B4-BE49-F238E27FC236}">
              <a16:creationId xmlns:a16="http://schemas.microsoft.com/office/drawing/2014/main" id="{5665BD56-5627-4C3D-BA2B-55EF0BEAED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8" name="Image 34647" descr="https://legacy.eurofactor.secure.lcl.fr/appli/images/eol3/p.gif">
          <a:extLst>
            <a:ext uri="{FF2B5EF4-FFF2-40B4-BE49-F238E27FC236}">
              <a16:creationId xmlns:a16="http://schemas.microsoft.com/office/drawing/2014/main" id="{E1160348-C00B-4663-8491-321D616A1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49" name="Image 34648" descr="https://legacy.eurofactor.secure.lcl.fr/appli/images/eol3/p.gif">
          <a:extLst>
            <a:ext uri="{FF2B5EF4-FFF2-40B4-BE49-F238E27FC236}">
              <a16:creationId xmlns:a16="http://schemas.microsoft.com/office/drawing/2014/main" id="{D2426EBE-052C-4E07-AFC5-6EB277951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50" name="Image 34649" descr="https://legacy.eurofactor.secure.lcl.fr/appli/images/eol3/p.gif">
          <a:extLst>
            <a:ext uri="{FF2B5EF4-FFF2-40B4-BE49-F238E27FC236}">
              <a16:creationId xmlns:a16="http://schemas.microsoft.com/office/drawing/2014/main" id="{191A2528-BC98-4FBA-B8A2-0EA243AF4A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230"/>
    <xdr:pic>
      <xdr:nvPicPr>
        <xdr:cNvPr id="34651" name="Image 34650" descr="https://legacy.eurofactor.secure.lcl.fr/appli/images/eol3/p.gif">
          <a:extLst>
            <a:ext uri="{FF2B5EF4-FFF2-40B4-BE49-F238E27FC236}">
              <a16:creationId xmlns:a16="http://schemas.microsoft.com/office/drawing/2014/main" id="{A3B349B2-12E5-4D9A-8BB1-683351185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2" name="Image 34651" descr="https://legacy.eurofactor.secure.lcl.fr/appli/images/eol3/p.gif">
          <a:extLst>
            <a:ext uri="{FF2B5EF4-FFF2-40B4-BE49-F238E27FC236}">
              <a16:creationId xmlns:a16="http://schemas.microsoft.com/office/drawing/2014/main" id="{DBA624AD-E9E5-4F5C-875A-F982B8EE2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3" name="Image 34652" descr="https://legacy.eurofactor.secure.lcl.fr/appli/images/eol3/p.gif">
          <a:extLst>
            <a:ext uri="{FF2B5EF4-FFF2-40B4-BE49-F238E27FC236}">
              <a16:creationId xmlns:a16="http://schemas.microsoft.com/office/drawing/2014/main" id="{F3034441-AFA7-4A44-987F-EAAB2B1953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4" name="Image 34653" descr="https://legacy.eurofactor.secure.lcl.fr/appli/images/eol3/p.gif">
          <a:extLst>
            <a:ext uri="{FF2B5EF4-FFF2-40B4-BE49-F238E27FC236}">
              <a16:creationId xmlns:a16="http://schemas.microsoft.com/office/drawing/2014/main" id="{3048FB69-FA48-4966-B294-714D57C62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5" name="Image 34654" descr="https://legacy.eurofactor.secure.lcl.fr/appli/images/eol3/p.gif">
          <a:extLst>
            <a:ext uri="{FF2B5EF4-FFF2-40B4-BE49-F238E27FC236}">
              <a16:creationId xmlns:a16="http://schemas.microsoft.com/office/drawing/2014/main" id="{EE903C6D-95E7-42F4-B4F6-BFD1103BC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6" name="Image 34655" descr="https://legacy.eurofactor.secure.lcl.fr/appli/images/eol3/p.gif">
          <a:extLst>
            <a:ext uri="{FF2B5EF4-FFF2-40B4-BE49-F238E27FC236}">
              <a16:creationId xmlns:a16="http://schemas.microsoft.com/office/drawing/2014/main" id="{675A8A12-C0B6-4DD5-BAAC-FF77E74FE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7" name="Image 34656" descr="https://legacy.eurofactor.secure.lcl.fr/appli/images/eol3/p.gif">
          <a:extLst>
            <a:ext uri="{FF2B5EF4-FFF2-40B4-BE49-F238E27FC236}">
              <a16:creationId xmlns:a16="http://schemas.microsoft.com/office/drawing/2014/main" id="{0330BEE5-AEED-468B-803C-DC54A6ED4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8" name="Image 34657" descr="https://legacy.eurofactor.secure.lcl.fr/appli/images/eol3/p.gif">
          <a:extLst>
            <a:ext uri="{FF2B5EF4-FFF2-40B4-BE49-F238E27FC236}">
              <a16:creationId xmlns:a16="http://schemas.microsoft.com/office/drawing/2014/main" id="{4A55786C-1784-456B-9759-A18A18974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59" name="Image 34658" descr="https://legacy.eurofactor.secure.lcl.fr/appli/images/eol3/p.gif">
          <a:extLst>
            <a:ext uri="{FF2B5EF4-FFF2-40B4-BE49-F238E27FC236}">
              <a16:creationId xmlns:a16="http://schemas.microsoft.com/office/drawing/2014/main" id="{F7E66001-A33B-4C75-97DD-73F493FFD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0" name="Image 34659" descr="https://legacy.eurofactor.secure.lcl.fr/appli/images/eol3/p.gif">
          <a:extLst>
            <a:ext uri="{FF2B5EF4-FFF2-40B4-BE49-F238E27FC236}">
              <a16:creationId xmlns:a16="http://schemas.microsoft.com/office/drawing/2014/main" id="{87A212FF-5712-458E-86DB-0785C39D5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1" name="Image 34660" descr="https://legacy.eurofactor.secure.lcl.fr/appli/images/eol3/p.gif">
          <a:extLst>
            <a:ext uri="{FF2B5EF4-FFF2-40B4-BE49-F238E27FC236}">
              <a16:creationId xmlns:a16="http://schemas.microsoft.com/office/drawing/2014/main" id="{D4A5DBFE-274E-4CB0-A8C9-6CE8E6A3F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2" name="Image 34661" descr="https://legacy.eurofactor.secure.lcl.fr/appli/images/eol3/p.gif">
          <a:extLst>
            <a:ext uri="{FF2B5EF4-FFF2-40B4-BE49-F238E27FC236}">
              <a16:creationId xmlns:a16="http://schemas.microsoft.com/office/drawing/2014/main" id="{B2FB82B7-4831-448B-994E-8DE69DCCD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3" name="Image 34662" descr="https://legacy.eurofactor.secure.lcl.fr/appli/images/eol3/p.gif">
          <a:extLst>
            <a:ext uri="{FF2B5EF4-FFF2-40B4-BE49-F238E27FC236}">
              <a16:creationId xmlns:a16="http://schemas.microsoft.com/office/drawing/2014/main" id="{79542865-3062-4142-8863-1A0FE6E0FE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4" name="Image 34663" descr="https://legacy.eurofactor.secure.lcl.fr/appli/images/eol3/p.gif">
          <a:extLst>
            <a:ext uri="{FF2B5EF4-FFF2-40B4-BE49-F238E27FC236}">
              <a16:creationId xmlns:a16="http://schemas.microsoft.com/office/drawing/2014/main" id="{F1071D23-EF01-4960-813B-BF4A17B40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5" name="Image 34664" descr="https://legacy.eurofactor.secure.lcl.fr/appli/images/eol3/p.gif">
          <a:extLst>
            <a:ext uri="{FF2B5EF4-FFF2-40B4-BE49-F238E27FC236}">
              <a16:creationId xmlns:a16="http://schemas.microsoft.com/office/drawing/2014/main" id="{DCE31A92-6173-4716-AA6B-42A4F38B8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6" name="Image 34665" descr="https://legacy.eurofactor.secure.lcl.fr/appli/images/eol3/p.gif">
          <a:extLst>
            <a:ext uri="{FF2B5EF4-FFF2-40B4-BE49-F238E27FC236}">
              <a16:creationId xmlns:a16="http://schemas.microsoft.com/office/drawing/2014/main" id="{A20D357E-E2C4-4F97-9760-C4B15EE8A3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7" name="Image 34666" descr="https://legacy.eurofactor.secure.lcl.fr/appli/images/eol3/p.gif">
          <a:extLst>
            <a:ext uri="{FF2B5EF4-FFF2-40B4-BE49-F238E27FC236}">
              <a16:creationId xmlns:a16="http://schemas.microsoft.com/office/drawing/2014/main" id="{F41EFE45-F01C-4FA6-88B4-B3713BF0B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8" name="Image 34667" descr="https://legacy.eurofactor.secure.lcl.fr/appli/images/eol3/p.gif">
          <a:extLst>
            <a:ext uri="{FF2B5EF4-FFF2-40B4-BE49-F238E27FC236}">
              <a16:creationId xmlns:a16="http://schemas.microsoft.com/office/drawing/2014/main" id="{B497C52D-5175-4566-9FA6-12B21980B2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69" name="Image 34668" descr="https://legacy.eurofactor.secure.lcl.fr/appli/images/eol3/p.gif">
          <a:extLst>
            <a:ext uri="{FF2B5EF4-FFF2-40B4-BE49-F238E27FC236}">
              <a16:creationId xmlns:a16="http://schemas.microsoft.com/office/drawing/2014/main" id="{5EB6F347-5B0B-4238-9F7D-7FEF5E972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70" name="Image 34669" descr="https://legacy.eurofactor.secure.lcl.fr/appli/images/eol3/p.gif">
          <a:extLst>
            <a:ext uri="{FF2B5EF4-FFF2-40B4-BE49-F238E27FC236}">
              <a16:creationId xmlns:a16="http://schemas.microsoft.com/office/drawing/2014/main" id="{B9C75026-53AC-4F2F-91F9-C23604772E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230"/>
    <xdr:pic>
      <xdr:nvPicPr>
        <xdr:cNvPr id="34671" name="Image 34670" descr="https://legacy.eurofactor.secure.lcl.fr/appli/images/eol3/p.gif">
          <a:extLst>
            <a:ext uri="{FF2B5EF4-FFF2-40B4-BE49-F238E27FC236}">
              <a16:creationId xmlns:a16="http://schemas.microsoft.com/office/drawing/2014/main" id="{23E17651-02A5-43CB-B562-CB77D7C79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2" name="Image 34671" descr="https://legacy.eurofactor.secure.lcl.fr/appli/images/eol3/p.gif">
          <a:extLst>
            <a:ext uri="{FF2B5EF4-FFF2-40B4-BE49-F238E27FC236}">
              <a16:creationId xmlns:a16="http://schemas.microsoft.com/office/drawing/2014/main" id="{4EFC79EE-A6EC-494B-98A0-8671E4A186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3" name="Image 34672" descr="https://legacy.eurofactor.secure.lcl.fr/appli/images/eol3/p.gif">
          <a:extLst>
            <a:ext uri="{FF2B5EF4-FFF2-40B4-BE49-F238E27FC236}">
              <a16:creationId xmlns:a16="http://schemas.microsoft.com/office/drawing/2014/main" id="{AC7D2E83-1D07-4C28-B990-DFA90258E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4" name="Image 34673" descr="https://legacy.eurofactor.secure.lcl.fr/appli/images/eol3/p.gif">
          <a:extLst>
            <a:ext uri="{FF2B5EF4-FFF2-40B4-BE49-F238E27FC236}">
              <a16:creationId xmlns:a16="http://schemas.microsoft.com/office/drawing/2014/main" id="{CBE39C15-BE0D-4BEB-BCFA-9EFC5CD84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5" name="Image 34674" descr="https://legacy.eurofactor.secure.lcl.fr/appli/images/eol3/p.gif">
          <a:extLst>
            <a:ext uri="{FF2B5EF4-FFF2-40B4-BE49-F238E27FC236}">
              <a16:creationId xmlns:a16="http://schemas.microsoft.com/office/drawing/2014/main" id="{C2051C0D-696C-4033-A7DD-039DDC986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6" name="Image 34675" descr="https://legacy.eurofactor.secure.lcl.fr/appli/images/eol3/p.gif">
          <a:extLst>
            <a:ext uri="{FF2B5EF4-FFF2-40B4-BE49-F238E27FC236}">
              <a16:creationId xmlns:a16="http://schemas.microsoft.com/office/drawing/2014/main" id="{0AC48171-A214-4381-ADD0-5F5ED3933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7" name="Image 34676" descr="https://legacy.eurofactor.secure.lcl.fr/appli/images/eol3/p.gif">
          <a:extLst>
            <a:ext uri="{FF2B5EF4-FFF2-40B4-BE49-F238E27FC236}">
              <a16:creationId xmlns:a16="http://schemas.microsoft.com/office/drawing/2014/main" id="{E2056903-EA05-4CD8-8887-37124914D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8" name="Image 34677" descr="https://legacy.eurofactor.secure.lcl.fr/appli/images/eol3/p.gif">
          <a:extLst>
            <a:ext uri="{FF2B5EF4-FFF2-40B4-BE49-F238E27FC236}">
              <a16:creationId xmlns:a16="http://schemas.microsoft.com/office/drawing/2014/main" id="{46F08598-D070-4B6E-ABC7-10F0C8183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79" name="Image 34678" descr="https://legacy.eurofactor.secure.lcl.fr/appli/images/eol3/p.gif">
          <a:extLst>
            <a:ext uri="{FF2B5EF4-FFF2-40B4-BE49-F238E27FC236}">
              <a16:creationId xmlns:a16="http://schemas.microsoft.com/office/drawing/2014/main" id="{7C81E72D-D27A-4C28-9DA7-49DFD7BE7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0" name="Image 34679" descr="https://legacy.eurofactor.secure.lcl.fr/appli/images/eol3/p.gif">
          <a:extLst>
            <a:ext uri="{FF2B5EF4-FFF2-40B4-BE49-F238E27FC236}">
              <a16:creationId xmlns:a16="http://schemas.microsoft.com/office/drawing/2014/main" id="{EF269842-D63B-4E50-900B-B0CAC7BF99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1" name="Image 34680" descr="https://legacy.eurofactor.secure.lcl.fr/appli/images/eol3/p.gif">
          <a:extLst>
            <a:ext uri="{FF2B5EF4-FFF2-40B4-BE49-F238E27FC236}">
              <a16:creationId xmlns:a16="http://schemas.microsoft.com/office/drawing/2014/main" id="{35E87C8B-7A59-4049-8382-2653E319E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2" name="Image 34681" descr="https://legacy.eurofactor.secure.lcl.fr/appli/images/eol3/p.gif">
          <a:extLst>
            <a:ext uri="{FF2B5EF4-FFF2-40B4-BE49-F238E27FC236}">
              <a16:creationId xmlns:a16="http://schemas.microsoft.com/office/drawing/2014/main" id="{4982D3F0-099B-4F02-AD5B-80C50624E1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3" name="Image 34682" descr="https://legacy.eurofactor.secure.lcl.fr/appli/images/eol3/p.gif">
          <a:extLst>
            <a:ext uri="{FF2B5EF4-FFF2-40B4-BE49-F238E27FC236}">
              <a16:creationId xmlns:a16="http://schemas.microsoft.com/office/drawing/2014/main" id="{E05A1FFC-3111-4075-9B45-94CCEF8B9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4" name="Image 34683" descr="https://legacy.eurofactor.secure.lcl.fr/appli/images/eol3/p.gif">
          <a:extLst>
            <a:ext uri="{FF2B5EF4-FFF2-40B4-BE49-F238E27FC236}">
              <a16:creationId xmlns:a16="http://schemas.microsoft.com/office/drawing/2014/main" id="{5F5A34A8-9C7A-4BA6-8A48-EA4C337EA4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5" name="Image 34684" descr="https://legacy.eurofactor.secure.lcl.fr/appli/images/eol3/p.gif">
          <a:extLst>
            <a:ext uri="{FF2B5EF4-FFF2-40B4-BE49-F238E27FC236}">
              <a16:creationId xmlns:a16="http://schemas.microsoft.com/office/drawing/2014/main" id="{E9299455-4BEB-4D83-899E-5038D2B102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6" name="Image 34685" descr="https://legacy.eurofactor.secure.lcl.fr/appli/images/eol3/p.gif">
          <a:extLst>
            <a:ext uri="{FF2B5EF4-FFF2-40B4-BE49-F238E27FC236}">
              <a16:creationId xmlns:a16="http://schemas.microsoft.com/office/drawing/2014/main" id="{AD35279D-E6F6-4C4A-8C63-D5636C7EE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7" name="Image 34686" descr="https://legacy.eurofactor.secure.lcl.fr/appli/images/eol3/p.gif">
          <a:extLst>
            <a:ext uri="{FF2B5EF4-FFF2-40B4-BE49-F238E27FC236}">
              <a16:creationId xmlns:a16="http://schemas.microsoft.com/office/drawing/2014/main" id="{884F2252-2544-401F-8715-39A15DBEB8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8" name="Image 34687" descr="https://legacy.eurofactor.secure.lcl.fr/appli/images/eol3/p.gif">
          <a:extLst>
            <a:ext uri="{FF2B5EF4-FFF2-40B4-BE49-F238E27FC236}">
              <a16:creationId xmlns:a16="http://schemas.microsoft.com/office/drawing/2014/main" id="{9816ED92-FD3B-4562-96C6-4AD9CF20CF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89" name="Image 34688" descr="https://legacy.eurofactor.secure.lcl.fr/appli/images/eol3/p.gif">
          <a:extLst>
            <a:ext uri="{FF2B5EF4-FFF2-40B4-BE49-F238E27FC236}">
              <a16:creationId xmlns:a16="http://schemas.microsoft.com/office/drawing/2014/main" id="{56B61925-4870-4F83-BF39-FD8651A8E0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90" name="Image 34689" descr="https://legacy.eurofactor.secure.lcl.fr/appli/images/eol3/p.gif">
          <a:extLst>
            <a:ext uri="{FF2B5EF4-FFF2-40B4-BE49-F238E27FC236}">
              <a16:creationId xmlns:a16="http://schemas.microsoft.com/office/drawing/2014/main" id="{BF1A9C33-0B78-4CF9-883B-21F7204372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230"/>
    <xdr:pic>
      <xdr:nvPicPr>
        <xdr:cNvPr id="34691" name="Image 34690" descr="https://legacy.eurofactor.secure.lcl.fr/appli/images/eol3/p.gif">
          <a:extLst>
            <a:ext uri="{FF2B5EF4-FFF2-40B4-BE49-F238E27FC236}">
              <a16:creationId xmlns:a16="http://schemas.microsoft.com/office/drawing/2014/main" id="{7294A46A-98F9-4482-9FC7-6F7C644BB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2" name="Image 34691" descr="https://legacy.eurofactor.secure.lcl.fr/appli/images/eol3/p.gif">
          <a:extLst>
            <a:ext uri="{FF2B5EF4-FFF2-40B4-BE49-F238E27FC236}">
              <a16:creationId xmlns:a16="http://schemas.microsoft.com/office/drawing/2014/main" id="{8EC25EB3-2BD0-418C-BDB4-BC481E02E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3" name="Image 34692" descr="https://legacy.eurofactor.secure.lcl.fr/appli/images/eol3/p.gif">
          <a:extLst>
            <a:ext uri="{FF2B5EF4-FFF2-40B4-BE49-F238E27FC236}">
              <a16:creationId xmlns:a16="http://schemas.microsoft.com/office/drawing/2014/main" id="{1882F048-6F5F-4D46-BDEF-8F2092561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4" name="Image 34693" descr="https://legacy.eurofactor.secure.lcl.fr/appli/images/eol3/p.gif">
          <a:extLst>
            <a:ext uri="{FF2B5EF4-FFF2-40B4-BE49-F238E27FC236}">
              <a16:creationId xmlns:a16="http://schemas.microsoft.com/office/drawing/2014/main" id="{B55B6F14-CDEF-4642-A874-B61CC10A2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5" name="Image 34694" descr="https://legacy.eurofactor.secure.lcl.fr/appli/images/eol3/p.gif">
          <a:extLst>
            <a:ext uri="{FF2B5EF4-FFF2-40B4-BE49-F238E27FC236}">
              <a16:creationId xmlns:a16="http://schemas.microsoft.com/office/drawing/2014/main" id="{A3984CA6-C957-434E-9A57-3D65A3C03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6" name="Image 34695" descr="https://legacy.eurofactor.secure.lcl.fr/appli/images/eol3/p.gif">
          <a:extLst>
            <a:ext uri="{FF2B5EF4-FFF2-40B4-BE49-F238E27FC236}">
              <a16:creationId xmlns:a16="http://schemas.microsoft.com/office/drawing/2014/main" id="{27C91B20-7D9E-4691-89D0-B1B0AC539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7" name="Image 34696" descr="https://legacy.eurofactor.secure.lcl.fr/appli/images/eol3/p.gif">
          <a:extLst>
            <a:ext uri="{FF2B5EF4-FFF2-40B4-BE49-F238E27FC236}">
              <a16:creationId xmlns:a16="http://schemas.microsoft.com/office/drawing/2014/main" id="{5A6B40C0-A5E4-4A6A-BD44-13E1ABB47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8" name="Image 34697" descr="https://legacy.eurofactor.secure.lcl.fr/appli/images/eol3/p.gif">
          <a:extLst>
            <a:ext uri="{FF2B5EF4-FFF2-40B4-BE49-F238E27FC236}">
              <a16:creationId xmlns:a16="http://schemas.microsoft.com/office/drawing/2014/main" id="{451ABE1B-5A43-4875-BB21-3698710FE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699" name="Image 34698" descr="https://legacy.eurofactor.secure.lcl.fr/appli/images/eol3/p.gif">
          <a:extLst>
            <a:ext uri="{FF2B5EF4-FFF2-40B4-BE49-F238E27FC236}">
              <a16:creationId xmlns:a16="http://schemas.microsoft.com/office/drawing/2014/main" id="{308F243C-B6A9-4DB5-8C07-576E91EAC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0" name="Image 34699" descr="https://legacy.eurofactor.secure.lcl.fr/appli/images/eol3/p.gif">
          <a:extLst>
            <a:ext uri="{FF2B5EF4-FFF2-40B4-BE49-F238E27FC236}">
              <a16:creationId xmlns:a16="http://schemas.microsoft.com/office/drawing/2014/main" id="{DE19CF07-5727-4899-807B-11317D94AC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1" name="Image 34700" descr="https://legacy.eurofactor.secure.lcl.fr/appli/images/eol3/p.gif">
          <a:extLst>
            <a:ext uri="{FF2B5EF4-FFF2-40B4-BE49-F238E27FC236}">
              <a16:creationId xmlns:a16="http://schemas.microsoft.com/office/drawing/2014/main" id="{27DCF1C0-CA63-4749-8672-706C700C8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2" name="Image 34701" descr="https://legacy.eurofactor.secure.lcl.fr/appli/images/eol3/p.gif">
          <a:extLst>
            <a:ext uri="{FF2B5EF4-FFF2-40B4-BE49-F238E27FC236}">
              <a16:creationId xmlns:a16="http://schemas.microsoft.com/office/drawing/2014/main" id="{75A5F57E-F906-40B4-BC55-88E50E3580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3" name="Image 34702" descr="https://legacy.eurofactor.secure.lcl.fr/appli/images/eol3/p.gif">
          <a:extLst>
            <a:ext uri="{FF2B5EF4-FFF2-40B4-BE49-F238E27FC236}">
              <a16:creationId xmlns:a16="http://schemas.microsoft.com/office/drawing/2014/main" id="{AB144E0B-3AEB-48F3-AF69-099AAB4E7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4" name="Image 34703" descr="https://legacy.eurofactor.secure.lcl.fr/appli/images/eol3/p.gif">
          <a:extLst>
            <a:ext uri="{FF2B5EF4-FFF2-40B4-BE49-F238E27FC236}">
              <a16:creationId xmlns:a16="http://schemas.microsoft.com/office/drawing/2014/main" id="{DA77AC66-F6F9-4CC2-8385-3F99915B1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5" name="Image 34704" descr="https://legacy.eurofactor.secure.lcl.fr/appli/images/eol3/p.gif">
          <a:extLst>
            <a:ext uri="{FF2B5EF4-FFF2-40B4-BE49-F238E27FC236}">
              <a16:creationId xmlns:a16="http://schemas.microsoft.com/office/drawing/2014/main" id="{3C0DA00A-E88A-434B-880E-24FC1C9973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6" name="Image 34705" descr="https://legacy.eurofactor.secure.lcl.fr/appli/images/eol3/p.gif">
          <a:extLst>
            <a:ext uri="{FF2B5EF4-FFF2-40B4-BE49-F238E27FC236}">
              <a16:creationId xmlns:a16="http://schemas.microsoft.com/office/drawing/2014/main" id="{072CA927-70D7-4B0F-A39D-BA074872C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7" name="Image 34706" descr="https://legacy.eurofactor.secure.lcl.fr/appli/images/eol3/p.gif">
          <a:extLst>
            <a:ext uri="{FF2B5EF4-FFF2-40B4-BE49-F238E27FC236}">
              <a16:creationId xmlns:a16="http://schemas.microsoft.com/office/drawing/2014/main" id="{E6939E03-EC66-4D19-A710-8D1D494E9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8" name="Image 34707" descr="https://legacy.eurofactor.secure.lcl.fr/appli/images/eol3/p.gif">
          <a:extLst>
            <a:ext uri="{FF2B5EF4-FFF2-40B4-BE49-F238E27FC236}">
              <a16:creationId xmlns:a16="http://schemas.microsoft.com/office/drawing/2014/main" id="{3311D1D8-A0AA-44C5-9AAC-0F57317BE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09" name="Image 34708" descr="https://legacy.eurofactor.secure.lcl.fr/appli/images/eol3/p.gif">
          <a:extLst>
            <a:ext uri="{FF2B5EF4-FFF2-40B4-BE49-F238E27FC236}">
              <a16:creationId xmlns:a16="http://schemas.microsoft.com/office/drawing/2014/main" id="{BAD8DD49-0B6A-4C29-A01B-826FC2F04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10" name="Image 34709" descr="https://legacy.eurofactor.secure.lcl.fr/appli/images/eol3/p.gif">
          <a:extLst>
            <a:ext uri="{FF2B5EF4-FFF2-40B4-BE49-F238E27FC236}">
              <a16:creationId xmlns:a16="http://schemas.microsoft.com/office/drawing/2014/main" id="{C02D18AC-CF71-420C-9DF2-82ADCEA8E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230"/>
    <xdr:pic>
      <xdr:nvPicPr>
        <xdr:cNvPr id="34711" name="Image 34710" descr="https://legacy.eurofactor.secure.lcl.fr/appli/images/eol3/p.gif">
          <a:extLst>
            <a:ext uri="{FF2B5EF4-FFF2-40B4-BE49-F238E27FC236}">
              <a16:creationId xmlns:a16="http://schemas.microsoft.com/office/drawing/2014/main" id="{B79BE9EB-C2B0-4E20-9978-1E23D152A5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2" name="Image 34711" descr="https://legacy.eurofactor.secure.lcl.fr/appli/images/eol3/p.gif">
          <a:extLst>
            <a:ext uri="{FF2B5EF4-FFF2-40B4-BE49-F238E27FC236}">
              <a16:creationId xmlns:a16="http://schemas.microsoft.com/office/drawing/2014/main" id="{24F72970-E01C-4168-A374-4489290265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3" name="Image 34712" descr="https://legacy.eurofactor.secure.lcl.fr/appli/images/eol3/p.gif">
          <a:extLst>
            <a:ext uri="{FF2B5EF4-FFF2-40B4-BE49-F238E27FC236}">
              <a16:creationId xmlns:a16="http://schemas.microsoft.com/office/drawing/2014/main" id="{85C961AA-3254-4127-9AC7-A8CD6233E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4" name="Image 34713" descr="https://legacy.eurofactor.secure.lcl.fr/appli/images/eol3/p.gif">
          <a:extLst>
            <a:ext uri="{FF2B5EF4-FFF2-40B4-BE49-F238E27FC236}">
              <a16:creationId xmlns:a16="http://schemas.microsoft.com/office/drawing/2014/main" id="{7EED4226-E9C4-4758-9F74-D89D5F5058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5" name="Image 34714" descr="https://legacy.eurofactor.secure.lcl.fr/appli/images/eol3/p.gif">
          <a:extLst>
            <a:ext uri="{FF2B5EF4-FFF2-40B4-BE49-F238E27FC236}">
              <a16:creationId xmlns:a16="http://schemas.microsoft.com/office/drawing/2014/main" id="{71191AA3-1B26-42DA-83B6-3F2538558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6" name="Image 34715" descr="https://legacy.eurofactor.secure.lcl.fr/appli/images/eol3/p.gif">
          <a:extLst>
            <a:ext uri="{FF2B5EF4-FFF2-40B4-BE49-F238E27FC236}">
              <a16:creationId xmlns:a16="http://schemas.microsoft.com/office/drawing/2014/main" id="{FAF20A8F-AD01-4B61-98D3-35F9876A4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7" name="Image 34716" descr="https://legacy.eurofactor.secure.lcl.fr/appli/images/eol3/p.gif">
          <a:extLst>
            <a:ext uri="{FF2B5EF4-FFF2-40B4-BE49-F238E27FC236}">
              <a16:creationId xmlns:a16="http://schemas.microsoft.com/office/drawing/2014/main" id="{650C2847-2953-4C87-95B1-D70190F09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8" name="Image 34717" descr="https://legacy.eurofactor.secure.lcl.fr/appli/images/eol3/p.gif">
          <a:extLst>
            <a:ext uri="{FF2B5EF4-FFF2-40B4-BE49-F238E27FC236}">
              <a16:creationId xmlns:a16="http://schemas.microsoft.com/office/drawing/2014/main" id="{681D3995-0BB0-449E-BE0A-B64D26580F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19" name="Image 34718" descr="https://legacy.eurofactor.secure.lcl.fr/appli/images/eol3/p.gif">
          <a:extLst>
            <a:ext uri="{FF2B5EF4-FFF2-40B4-BE49-F238E27FC236}">
              <a16:creationId xmlns:a16="http://schemas.microsoft.com/office/drawing/2014/main" id="{73E71FD3-F8EA-49ED-9E05-EE2D49A45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0" name="Image 34719" descr="https://legacy.eurofactor.secure.lcl.fr/appli/images/eol3/p.gif">
          <a:extLst>
            <a:ext uri="{FF2B5EF4-FFF2-40B4-BE49-F238E27FC236}">
              <a16:creationId xmlns:a16="http://schemas.microsoft.com/office/drawing/2014/main" id="{C358398C-1DD5-4778-B20E-DAEA6BA1FB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1" name="Image 34720" descr="https://legacy.eurofactor.secure.lcl.fr/appli/images/eol3/p.gif">
          <a:extLst>
            <a:ext uri="{FF2B5EF4-FFF2-40B4-BE49-F238E27FC236}">
              <a16:creationId xmlns:a16="http://schemas.microsoft.com/office/drawing/2014/main" id="{7E32398A-B4A8-48E7-9188-B27643B51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2" name="Image 34721" descr="https://legacy.eurofactor.secure.lcl.fr/appli/images/eol3/p.gif">
          <a:extLst>
            <a:ext uri="{FF2B5EF4-FFF2-40B4-BE49-F238E27FC236}">
              <a16:creationId xmlns:a16="http://schemas.microsoft.com/office/drawing/2014/main" id="{C8DD49B8-4158-4FF2-B3E1-C6A25949C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3" name="Image 34722" descr="https://legacy.eurofactor.secure.lcl.fr/appli/images/eol3/p.gif">
          <a:extLst>
            <a:ext uri="{FF2B5EF4-FFF2-40B4-BE49-F238E27FC236}">
              <a16:creationId xmlns:a16="http://schemas.microsoft.com/office/drawing/2014/main" id="{8272D8DC-6940-408F-A07C-C858DD907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4" name="Image 34723" descr="https://legacy.eurofactor.secure.lcl.fr/appli/images/eol3/p.gif">
          <a:extLst>
            <a:ext uri="{FF2B5EF4-FFF2-40B4-BE49-F238E27FC236}">
              <a16:creationId xmlns:a16="http://schemas.microsoft.com/office/drawing/2014/main" id="{4FBCC4E6-D08F-48BE-81D5-C9B8E4527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5" name="Image 34724" descr="https://legacy.eurofactor.secure.lcl.fr/appli/images/eol3/p.gif">
          <a:extLst>
            <a:ext uri="{FF2B5EF4-FFF2-40B4-BE49-F238E27FC236}">
              <a16:creationId xmlns:a16="http://schemas.microsoft.com/office/drawing/2014/main" id="{9D957608-3604-43FD-9993-5C156F326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6" name="Image 34725" descr="https://legacy.eurofactor.secure.lcl.fr/appli/images/eol3/p.gif">
          <a:extLst>
            <a:ext uri="{FF2B5EF4-FFF2-40B4-BE49-F238E27FC236}">
              <a16:creationId xmlns:a16="http://schemas.microsoft.com/office/drawing/2014/main" id="{8A14B935-A2B3-48A3-BF00-7DA247361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7" name="Image 34726" descr="https://legacy.eurofactor.secure.lcl.fr/appli/images/eol3/p.gif">
          <a:extLst>
            <a:ext uri="{FF2B5EF4-FFF2-40B4-BE49-F238E27FC236}">
              <a16:creationId xmlns:a16="http://schemas.microsoft.com/office/drawing/2014/main" id="{4AFE08A8-B1E1-4544-B0A8-14A4F7188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8" name="Image 34727" descr="https://legacy.eurofactor.secure.lcl.fr/appli/images/eol3/p.gif">
          <a:extLst>
            <a:ext uri="{FF2B5EF4-FFF2-40B4-BE49-F238E27FC236}">
              <a16:creationId xmlns:a16="http://schemas.microsoft.com/office/drawing/2014/main" id="{EBEBD8EC-C473-4AAE-9B1A-39A7A6C344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29" name="Image 34728" descr="https://legacy.eurofactor.secure.lcl.fr/appli/images/eol3/p.gif">
          <a:extLst>
            <a:ext uri="{FF2B5EF4-FFF2-40B4-BE49-F238E27FC236}">
              <a16:creationId xmlns:a16="http://schemas.microsoft.com/office/drawing/2014/main" id="{B2F66746-53CC-4D09-9A33-9E901951C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30" name="Image 34729" descr="https://legacy.eurofactor.secure.lcl.fr/appli/images/eol3/p.gif">
          <a:extLst>
            <a:ext uri="{FF2B5EF4-FFF2-40B4-BE49-F238E27FC236}">
              <a16:creationId xmlns:a16="http://schemas.microsoft.com/office/drawing/2014/main" id="{4A815570-32F1-46EF-BA64-4681036282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230"/>
    <xdr:pic>
      <xdr:nvPicPr>
        <xdr:cNvPr id="34731" name="Image 34730" descr="https://legacy.eurofactor.secure.lcl.fr/appli/images/eol3/p.gif">
          <a:extLst>
            <a:ext uri="{FF2B5EF4-FFF2-40B4-BE49-F238E27FC236}">
              <a16:creationId xmlns:a16="http://schemas.microsoft.com/office/drawing/2014/main" id="{C37DD9A4-B0D9-49BC-A6AA-F296E8895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2" name="Image 34731" descr="https://legacy.eurofactor.secure.lcl.fr/appli/images/eol3/p.gif">
          <a:extLst>
            <a:ext uri="{FF2B5EF4-FFF2-40B4-BE49-F238E27FC236}">
              <a16:creationId xmlns:a16="http://schemas.microsoft.com/office/drawing/2014/main" id="{7239DB50-45D9-4CA2-B173-5F84B5E33B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3" name="Image 34732" descr="https://legacy.eurofactor.secure.lcl.fr/appli/images/eol3/p.gif">
          <a:extLst>
            <a:ext uri="{FF2B5EF4-FFF2-40B4-BE49-F238E27FC236}">
              <a16:creationId xmlns:a16="http://schemas.microsoft.com/office/drawing/2014/main" id="{1C16B881-4E8E-4465-9688-FABAB4E079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4" name="Image 34733" descr="https://legacy.eurofactor.secure.lcl.fr/appli/images/eol3/p.gif">
          <a:extLst>
            <a:ext uri="{FF2B5EF4-FFF2-40B4-BE49-F238E27FC236}">
              <a16:creationId xmlns:a16="http://schemas.microsoft.com/office/drawing/2014/main" id="{B7D8CC45-ED96-432F-89BD-D7B65D9473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5" name="Image 34734" descr="https://legacy.eurofactor.secure.lcl.fr/appli/images/eol3/p.gif">
          <a:extLst>
            <a:ext uri="{FF2B5EF4-FFF2-40B4-BE49-F238E27FC236}">
              <a16:creationId xmlns:a16="http://schemas.microsoft.com/office/drawing/2014/main" id="{DC85C5BD-05C5-4BF3-80C5-CF81D225E0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6" name="Image 34735" descr="https://legacy.eurofactor.secure.lcl.fr/appli/images/eol3/p.gif">
          <a:extLst>
            <a:ext uri="{FF2B5EF4-FFF2-40B4-BE49-F238E27FC236}">
              <a16:creationId xmlns:a16="http://schemas.microsoft.com/office/drawing/2014/main" id="{3B452679-44BA-441E-9630-E7F68E45AA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7" name="Image 34736" descr="https://legacy.eurofactor.secure.lcl.fr/appli/images/eol3/p.gif">
          <a:extLst>
            <a:ext uri="{FF2B5EF4-FFF2-40B4-BE49-F238E27FC236}">
              <a16:creationId xmlns:a16="http://schemas.microsoft.com/office/drawing/2014/main" id="{D67B5A15-EE84-424C-A2C7-7E1442760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8" name="Image 34737" descr="https://legacy.eurofactor.secure.lcl.fr/appli/images/eol3/p.gif">
          <a:extLst>
            <a:ext uri="{FF2B5EF4-FFF2-40B4-BE49-F238E27FC236}">
              <a16:creationId xmlns:a16="http://schemas.microsoft.com/office/drawing/2014/main" id="{29410B88-7042-42C3-9E7A-F472A346CE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39" name="Image 34738" descr="https://legacy.eurofactor.secure.lcl.fr/appli/images/eol3/p.gif">
          <a:extLst>
            <a:ext uri="{FF2B5EF4-FFF2-40B4-BE49-F238E27FC236}">
              <a16:creationId xmlns:a16="http://schemas.microsoft.com/office/drawing/2014/main" id="{39B1F5A0-D8FF-483D-B06B-83F3806A1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0" name="Image 34739" descr="https://legacy.eurofactor.secure.lcl.fr/appli/images/eol3/p.gif">
          <a:extLst>
            <a:ext uri="{FF2B5EF4-FFF2-40B4-BE49-F238E27FC236}">
              <a16:creationId xmlns:a16="http://schemas.microsoft.com/office/drawing/2014/main" id="{090ED69C-9D7F-4361-8E53-6428447AC0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1" name="Image 34740" descr="https://legacy.eurofactor.secure.lcl.fr/appli/images/eol3/p.gif">
          <a:extLst>
            <a:ext uri="{FF2B5EF4-FFF2-40B4-BE49-F238E27FC236}">
              <a16:creationId xmlns:a16="http://schemas.microsoft.com/office/drawing/2014/main" id="{224E4F6C-7203-4284-A814-A255BBBFA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2" name="Image 34741" descr="https://legacy.eurofactor.secure.lcl.fr/appli/images/eol3/p.gif">
          <a:extLst>
            <a:ext uri="{FF2B5EF4-FFF2-40B4-BE49-F238E27FC236}">
              <a16:creationId xmlns:a16="http://schemas.microsoft.com/office/drawing/2014/main" id="{06E7E9E8-C6BF-4FE1-9B98-FF665653F3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3" name="Image 34742" descr="https://legacy.eurofactor.secure.lcl.fr/appli/images/eol3/p.gif">
          <a:extLst>
            <a:ext uri="{FF2B5EF4-FFF2-40B4-BE49-F238E27FC236}">
              <a16:creationId xmlns:a16="http://schemas.microsoft.com/office/drawing/2014/main" id="{C849F331-3621-472D-A135-3AE9DB40F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4" name="Image 34743" descr="https://legacy.eurofactor.secure.lcl.fr/appli/images/eol3/p.gif">
          <a:extLst>
            <a:ext uri="{FF2B5EF4-FFF2-40B4-BE49-F238E27FC236}">
              <a16:creationId xmlns:a16="http://schemas.microsoft.com/office/drawing/2014/main" id="{4B3994D8-FF3A-4214-8C3C-9741DD9567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5" name="Image 34744" descr="https://legacy.eurofactor.secure.lcl.fr/appli/images/eol3/p.gif">
          <a:extLst>
            <a:ext uri="{FF2B5EF4-FFF2-40B4-BE49-F238E27FC236}">
              <a16:creationId xmlns:a16="http://schemas.microsoft.com/office/drawing/2014/main" id="{21D431EA-76EC-4AE7-91EC-899CAAEC26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6" name="Image 34745" descr="https://legacy.eurofactor.secure.lcl.fr/appli/images/eol3/p.gif">
          <a:extLst>
            <a:ext uri="{FF2B5EF4-FFF2-40B4-BE49-F238E27FC236}">
              <a16:creationId xmlns:a16="http://schemas.microsoft.com/office/drawing/2014/main" id="{E93B9F9F-B144-4A8B-978D-770946DB1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7" name="Image 34746" descr="https://legacy.eurofactor.secure.lcl.fr/appli/images/eol3/p.gif">
          <a:extLst>
            <a:ext uri="{FF2B5EF4-FFF2-40B4-BE49-F238E27FC236}">
              <a16:creationId xmlns:a16="http://schemas.microsoft.com/office/drawing/2014/main" id="{57B41B9F-55B2-4D91-877C-6A026C503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8" name="Image 34747" descr="https://legacy.eurofactor.secure.lcl.fr/appli/images/eol3/p.gif">
          <a:extLst>
            <a:ext uri="{FF2B5EF4-FFF2-40B4-BE49-F238E27FC236}">
              <a16:creationId xmlns:a16="http://schemas.microsoft.com/office/drawing/2014/main" id="{59FBA362-B342-4581-AEE7-3BCC6866B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49" name="Image 34748" descr="https://legacy.eurofactor.secure.lcl.fr/appli/images/eol3/p.gif">
          <a:extLst>
            <a:ext uri="{FF2B5EF4-FFF2-40B4-BE49-F238E27FC236}">
              <a16:creationId xmlns:a16="http://schemas.microsoft.com/office/drawing/2014/main" id="{6B186E05-3699-4423-BF91-358CF18A49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50" name="Image 34749" descr="https://legacy.eurofactor.secure.lcl.fr/appli/images/eol3/p.gif">
          <a:extLst>
            <a:ext uri="{FF2B5EF4-FFF2-40B4-BE49-F238E27FC236}">
              <a16:creationId xmlns:a16="http://schemas.microsoft.com/office/drawing/2014/main" id="{C53DAB26-C6BF-4562-AE9A-375F1DD10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230"/>
    <xdr:pic>
      <xdr:nvPicPr>
        <xdr:cNvPr id="34751" name="Image 34750" descr="https://legacy.eurofactor.secure.lcl.fr/appli/images/eol3/p.gif">
          <a:extLst>
            <a:ext uri="{FF2B5EF4-FFF2-40B4-BE49-F238E27FC236}">
              <a16:creationId xmlns:a16="http://schemas.microsoft.com/office/drawing/2014/main" id="{379560D3-527B-4FB9-9C78-8935D0516E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2" name="Image 34751" descr="https://legacy.eurofactor.secure.lcl.fr/appli/images/eol3/p.gif">
          <a:extLst>
            <a:ext uri="{FF2B5EF4-FFF2-40B4-BE49-F238E27FC236}">
              <a16:creationId xmlns:a16="http://schemas.microsoft.com/office/drawing/2014/main" id="{51003286-AD5D-4E30-B9C7-9BF897A4F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3" name="Image 34752" descr="https://legacy.eurofactor.secure.lcl.fr/appli/images/eol3/p.gif">
          <a:extLst>
            <a:ext uri="{FF2B5EF4-FFF2-40B4-BE49-F238E27FC236}">
              <a16:creationId xmlns:a16="http://schemas.microsoft.com/office/drawing/2014/main" id="{982A60D0-1133-48B5-B7AE-D4FFF01AD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4" name="Image 34753" descr="https://legacy.eurofactor.secure.lcl.fr/appli/images/eol3/p.gif">
          <a:extLst>
            <a:ext uri="{FF2B5EF4-FFF2-40B4-BE49-F238E27FC236}">
              <a16:creationId xmlns:a16="http://schemas.microsoft.com/office/drawing/2014/main" id="{F7077C93-AF44-4482-97CC-F183055CD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5" name="Image 34754" descr="https://legacy.eurofactor.secure.lcl.fr/appli/images/eol3/p.gif">
          <a:extLst>
            <a:ext uri="{FF2B5EF4-FFF2-40B4-BE49-F238E27FC236}">
              <a16:creationId xmlns:a16="http://schemas.microsoft.com/office/drawing/2014/main" id="{283AD241-685B-42D2-B85D-1395BA397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6" name="Image 34755" descr="https://legacy.eurofactor.secure.lcl.fr/appli/images/eol3/p.gif">
          <a:extLst>
            <a:ext uri="{FF2B5EF4-FFF2-40B4-BE49-F238E27FC236}">
              <a16:creationId xmlns:a16="http://schemas.microsoft.com/office/drawing/2014/main" id="{905CFC9A-FF06-4D3E-85FF-EE9F11414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7" name="Image 34756" descr="https://legacy.eurofactor.secure.lcl.fr/appli/images/eol3/p.gif">
          <a:extLst>
            <a:ext uri="{FF2B5EF4-FFF2-40B4-BE49-F238E27FC236}">
              <a16:creationId xmlns:a16="http://schemas.microsoft.com/office/drawing/2014/main" id="{0592F936-7C45-498A-BDF1-CFF3C63964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8" name="Image 34757" descr="https://legacy.eurofactor.secure.lcl.fr/appli/images/eol3/p.gif">
          <a:extLst>
            <a:ext uri="{FF2B5EF4-FFF2-40B4-BE49-F238E27FC236}">
              <a16:creationId xmlns:a16="http://schemas.microsoft.com/office/drawing/2014/main" id="{2207B2D9-D91B-4D73-99F7-F0EF92326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59" name="Image 34758" descr="https://legacy.eurofactor.secure.lcl.fr/appli/images/eol3/p.gif">
          <a:extLst>
            <a:ext uri="{FF2B5EF4-FFF2-40B4-BE49-F238E27FC236}">
              <a16:creationId xmlns:a16="http://schemas.microsoft.com/office/drawing/2014/main" id="{A46B60E9-1DAE-4F96-AC87-A5CBEF1AB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0" name="Image 34759" descr="https://legacy.eurofactor.secure.lcl.fr/appli/images/eol3/p.gif">
          <a:extLst>
            <a:ext uri="{FF2B5EF4-FFF2-40B4-BE49-F238E27FC236}">
              <a16:creationId xmlns:a16="http://schemas.microsoft.com/office/drawing/2014/main" id="{BCC12BAF-68E2-423C-B7CC-8D0243C0E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1" name="Image 34760" descr="https://legacy.eurofactor.secure.lcl.fr/appli/images/eol3/p.gif">
          <a:extLst>
            <a:ext uri="{FF2B5EF4-FFF2-40B4-BE49-F238E27FC236}">
              <a16:creationId xmlns:a16="http://schemas.microsoft.com/office/drawing/2014/main" id="{6BDF1C44-F6D9-452A-B0BB-E7BEB2871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2" name="Image 34761" descr="https://legacy.eurofactor.secure.lcl.fr/appli/images/eol3/p.gif">
          <a:extLst>
            <a:ext uri="{FF2B5EF4-FFF2-40B4-BE49-F238E27FC236}">
              <a16:creationId xmlns:a16="http://schemas.microsoft.com/office/drawing/2014/main" id="{4F6822ED-39BE-4DB0-989D-696CCFD6D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3" name="Image 34762" descr="https://legacy.eurofactor.secure.lcl.fr/appli/images/eol3/p.gif">
          <a:extLst>
            <a:ext uri="{FF2B5EF4-FFF2-40B4-BE49-F238E27FC236}">
              <a16:creationId xmlns:a16="http://schemas.microsoft.com/office/drawing/2014/main" id="{8C3DE82E-1EBD-4333-A275-A752C9634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4" name="Image 34763" descr="https://legacy.eurofactor.secure.lcl.fr/appli/images/eol3/p.gif">
          <a:extLst>
            <a:ext uri="{FF2B5EF4-FFF2-40B4-BE49-F238E27FC236}">
              <a16:creationId xmlns:a16="http://schemas.microsoft.com/office/drawing/2014/main" id="{4E5F3351-C599-4AB6-B8CB-0493764A07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5" name="Image 34764" descr="https://legacy.eurofactor.secure.lcl.fr/appli/images/eol3/p.gif">
          <a:extLst>
            <a:ext uri="{FF2B5EF4-FFF2-40B4-BE49-F238E27FC236}">
              <a16:creationId xmlns:a16="http://schemas.microsoft.com/office/drawing/2014/main" id="{DBE8C8A2-02DF-41BB-9BD4-EB029FEE8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6" name="Image 34765" descr="https://legacy.eurofactor.secure.lcl.fr/appli/images/eol3/p.gif">
          <a:extLst>
            <a:ext uri="{FF2B5EF4-FFF2-40B4-BE49-F238E27FC236}">
              <a16:creationId xmlns:a16="http://schemas.microsoft.com/office/drawing/2014/main" id="{E848A3F4-9987-46D7-A1BF-545AD58D2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7" name="Image 34766" descr="https://legacy.eurofactor.secure.lcl.fr/appli/images/eol3/p.gif">
          <a:extLst>
            <a:ext uri="{FF2B5EF4-FFF2-40B4-BE49-F238E27FC236}">
              <a16:creationId xmlns:a16="http://schemas.microsoft.com/office/drawing/2014/main" id="{38996B21-ABCC-48B3-9FBD-AC8503EE7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8" name="Image 34767" descr="https://legacy.eurofactor.secure.lcl.fr/appli/images/eol3/p.gif">
          <a:extLst>
            <a:ext uri="{FF2B5EF4-FFF2-40B4-BE49-F238E27FC236}">
              <a16:creationId xmlns:a16="http://schemas.microsoft.com/office/drawing/2014/main" id="{CBB82EE1-BBDF-4889-94F9-8779E43C8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69" name="Image 34768" descr="https://legacy.eurofactor.secure.lcl.fr/appli/images/eol3/p.gif">
          <a:extLst>
            <a:ext uri="{FF2B5EF4-FFF2-40B4-BE49-F238E27FC236}">
              <a16:creationId xmlns:a16="http://schemas.microsoft.com/office/drawing/2014/main" id="{9DDB3066-5A1C-4916-9649-DC76DB74F1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70" name="Image 34769" descr="https://legacy.eurofactor.secure.lcl.fr/appli/images/eol3/p.gif">
          <a:extLst>
            <a:ext uri="{FF2B5EF4-FFF2-40B4-BE49-F238E27FC236}">
              <a16:creationId xmlns:a16="http://schemas.microsoft.com/office/drawing/2014/main" id="{CE656A21-1F5A-4CF5-B6CF-FF34AD9ECB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230"/>
    <xdr:pic>
      <xdr:nvPicPr>
        <xdr:cNvPr id="34771" name="Image 34770" descr="https://legacy.eurofactor.secure.lcl.fr/appli/images/eol3/p.gif">
          <a:extLst>
            <a:ext uri="{FF2B5EF4-FFF2-40B4-BE49-F238E27FC236}">
              <a16:creationId xmlns:a16="http://schemas.microsoft.com/office/drawing/2014/main" id="{59386D66-1F9D-48B5-8A94-B9820E104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2" name="Image 34771" descr="https://legacy.eurofactor.secure.lcl.fr/appli/images/eol3/p.gif">
          <a:extLst>
            <a:ext uri="{FF2B5EF4-FFF2-40B4-BE49-F238E27FC236}">
              <a16:creationId xmlns:a16="http://schemas.microsoft.com/office/drawing/2014/main" id="{A9AC637A-A3BC-45D2-B7A9-0A218AC6F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3" name="Image 34772" descr="https://legacy.eurofactor.secure.lcl.fr/appli/images/eol3/p.gif">
          <a:extLst>
            <a:ext uri="{FF2B5EF4-FFF2-40B4-BE49-F238E27FC236}">
              <a16:creationId xmlns:a16="http://schemas.microsoft.com/office/drawing/2014/main" id="{2F25348A-12E4-4423-BDD4-E432292E32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4" name="Image 34773" descr="https://legacy.eurofactor.secure.lcl.fr/appli/images/eol3/p.gif">
          <a:extLst>
            <a:ext uri="{FF2B5EF4-FFF2-40B4-BE49-F238E27FC236}">
              <a16:creationId xmlns:a16="http://schemas.microsoft.com/office/drawing/2014/main" id="{FBC818EA-6D00-4BFF-8218-8588B2A0AC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5" name="Image 34774" descr="https://legacy.eurofactor.secure.lcl.fr/appli/images/eol3/p.gif">
          <a:extLst>
            <a:ext uri="{FF2B5EF4-FFF2-40B4-BE49-F238E27FC236}">
              <a16:creationId xmlns:a16="http://schemas.microsoft.com/office/drawing/2014/main" id="{D6FF4F29-C87F-4436-83E2-0F766C1904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6" name="Image 34775" descr="https://legacy.eurofactor.secure.lcl.fr/appli/images/eol3/p.gif">
          <a:extLst>
            <a:ext uri="{FF2B5EF4-FFF2-40B4-BE49-F238E27FC236}">
              <a16:creationId xmlns:a16="http://schemas.microsoft.com/office/drawing/2014/main" id="{2D7089EF-D0FA-4AA7-BD79-C457496B0B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7" name="Image 34776" descr="https://legacy.eurofactor.secure.lcl.fr/appli/images/eol3/p.gif">
          <a:extLst>
            <a:ext uri="{FF2B5EF4-FFF2-40B4-BE49-F238E27FC236}">
              <a16:creationId xmlns:a16="http://schemas.microsoft.com/office/drawing/2014/main" id="{4BD31BEB-2FE4-41EB-B115-4536DD20F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8" name="Image 34777" descr="https://legacy.eurofactor.secure.lcl.fr/appli/images/eol3/p.gif">
          <a:extLst>
            <a:ext uri="{FF2B5EF4-FFF2-40B4-BE49-F238E27FC236}">
              <a16:creationId xmlns:a16="http://schemas.microsoft.com/office/drawing/2014/main" id="{231CB611-C1B5-4BA6-9755-9542E5353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79" name="Image 34778" descr="https://legacy.eurofactor.secure.lcl.fr/appli/images/eol3/p.gif">
          <a:extLst>
            <a:ext uri="{FF2B5EF4-FFF2-40B4-BE49-F238E27FC236}">
              <a16:creationId xmlns:a16="http://schemas.microsoft.com/office/drawing/2014/main" id="{455E92FC-283D-4401-B2EF-BB7C292BC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0" name="Image 34779" descr="https://legacy.eurofactor.secure.lcl.fr/appli/images/eol3/p.gif">
          <a:extLst>
            <a:ext uri="{FF2B5EF4-FFF2-40B4-BE49-F238E27FC236}">
              <a16:creationId xmlns:a16="http://schemas.microsoft.com/office/drawing/2014/main" id="{E541AB17-D487-46FA-B7B4-9F58C92DA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1" name="Image 34780" descr="https://legacy.eurofactor.secure.lcl.fr/appli/images/eol3/p.gif">
          <a:extLst>
            <a:ext uri="{FF2B5EF4-FFF2-40B4-BE49-F238E27FC236}">
              <a16:creationId xmlns:a16="http://schemas.microsoft.com/office/drawing/2014/main" id="{EE08ADFE-663E-4911-ADF2-C814D5D645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2" name="Image 34781" descr="https://legacy.eurofactor.secure.lcl.fr/appli/images/eol3/p.gif">
          <a:extLst>
            <a:ext uri="{FF2B5EF4-FFF2-40B4-BE49-F238E27FC236}">
              <a16:creationId xmlns:a16="http://schemas.microsoft.com/office/drawing/2014/main" id="{73A137C4-948A-436D-A797-34AF03CB70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3" name="Image 34782" descr="https://legacy.eurofactor.secure.lcl.fr/appli/images/eol3/p.gif">
          <a:extLst>
            <a:ext uri="{FF2B5EF4-FFF2-40B4-BE49-F238E27FC236}">
              <a16:creationId xmlns:a16="http://schemas.microsoft.com/office/drawing/2014/main" id="{2AB598D2-4F02-4422-8676-BEC225007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4" name="Image 34783" descr="https://legacy.eurofactor.secure.lcl.fr/appli/images/eol3/p.gif">
          <a:extLst>
            <a:ext uri="{FF2B5EF4-FFF2-40B4-BE49-F238E27FC236}">
              <a16:creationId xmlns:a16="http://schemas.microsoft.com/office/drawing/2014/main" id="{D046BED4-EA76-42D0-85D6-A34E27357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5" name="Image 34784" descr="https://legacy.eurofactor.secure.lcl.fr/appli/images/eol3/p.gif">
          <a:extLst>
            <a:ext uri="{FF2B5EF4-FFF2-40B4-BE49-F238E27FC236}">
              <a16:creationId xmlns:a16="http://schemas.microsoft.com/office/drawing/2014/main" id="{8711CC55-5DD2-4699-B6E9-4FE07D7B9B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6" name="Image 34785" descr="https://legacy.eurofactor.secure.lcl.fr/appli/images/eol3/p.gif">
          <a:extLst>
            <a:ext uri="{FF2B5EF4-FFF2-40B4-BE49-F238E27FC236}">
              <a16:creationId xmlns:a16="http://schemas.microsoft.com/office/drawing/2014/main" id="{A5C6844F-B644-411C-843F-DD889B4284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7" name="Image 34786" descr="https://legacy.eurofactor.secure.lcl.fr/appli/images/eol3/p.gif">
          <a:extLst>
            <a:ext uri="{FF2B5EF4-FFF2-40B4-BE49-F238E27FC236}">
              <a16:creationId xmlns:a16="http://schemas.microsoft.com/office/drawing/2014/main" id="{F3B20AB8-3571-4DB0-91A4-8D0FA0CC9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8" name="Image 34787" descr="https://legacy.eurofactor.secure.lcl.fr/appli/images/eol3/p.gif">
          <a:extLst>
            <a:ext uri="{FF2B5EF4-FFF2-40B4-BE49-F238E27FC236}">
              <a16:creationId xmlns:a16="http://schemas.microsoft.com/office/drawing/2014/main" id="{7762F2A6-D07E-437F-85F9-F768269DD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89" name="Image 34788" descr="https://legacy.eurofactor.secure.lcl.fr/appli/images/eol3/p.gif">
          <a:extLst>
            <a:ext uri="{FF2B5EF4-FFF2-40B4-BE49-F238E27FC236}">
              <a16:creationId xmlns:a16="http://schemas.microsoft.com/office/drawing/2014/main" id="{AC4CAD81-BE67-4DD8-97ED-E0A7D61D2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90" name="Image 34789" descr="https://legacy.eurofactor.secure.lcl.fr/appli/images/eol3/p.gif">
          <a:extLst>
            <a:ext uri="{FF2B5EF4-FFF2-40B4-BE49-F238E27FC236}">
              <a16:creationId xmlns:a16="http://schemas.microsoft.com/office/drawing/2014/main" id="{D3B9600E-BD12-4C9A-A27A-CD57EAEF3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230"/>
    <xdr:pic>
      <xdr:nvPicPr>
        <xdr:cNvPr id="34791" name="Image 34790" descr="https://legacy.eurofactor.secure.lcl.fr/appli/images/eol3/p.gif">
          <a:extLst>
            <a:ext uri="{FF2B5EF4-FFF2-40B4-BE49-F238E27FC236}">
              <a16:creationId xmlns:a16="http://schemas.microsoft.com/office/drawing/2014/main" id="{1A215071-01E2-4067-87F1-70DAC5543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2" name="Image 34791" descr="https://legacy.eurofactor.secure.lcl.fr/appli/images/eol3/p.gif">
          <a:extLst>
            <a:ext uri="{FF2B5EF4-FFF2-40B4-BE49-F238E27FC236}">
              <a16:creationId xmlns:a16="http://schemas.microsoft.com/office/drawing/2014/main" id="{1113A6CD-CBFD-4FE7-8037-002FCE605B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3" name="Image 34792" descr="https://legacy.eurofactor.secure.lcl.fr/appli/images/eol3/p.gif">
          <a:extLst>
            <a:ext uri="{FF2B5EF4-FFF2-40B4-BE49-F238E27FC236}">
              <a16:creationId xmlns:a16="http://schemas.microsoft.com/office/drawing/2014/main" id="{876AA3EF-2E29-4CC3-969C-B857473FAA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4" name="Image 34793" descr="https://legacy.eurofactor.secure.lcl.fr/appli/images/eol3/p.gif">
          <a:extLst>
            <a:ext uri="{FF2B5EF4-FFF2-40B4-BE49-F238E27FC236}">
              <a16:creationId xmlns:a16="http://schemas.microsoft.com/office/drawing/2014/main" id="{6E0C45D1-0744-4FD4-819B-60C736F08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5" name="Image 34794" descr="https://legacy.eurofactor.secure.lcl.fr/appli/images/eol3/p.gif">
          <a:extLst>
            <a:ext uri="{FF2B5EF4-FFF2-40B4-BE49-F238E27FC236}">
              <a16:creationId xmlns:a16="http://schemas.microsoft.com/office/drawing/2014/main" id="{85762180-5914-4A0C-84C9-37EFFED82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6" name="Image 34795" descr="https://legacy.eurofactor.secure.lcl.fr/appli/images/eol3/p.gif">
          <a:extLst>
            <a:ext uri="{FF2B5EF4-FFF2-40B4-BE49-F238E27FC236}">
              <a16:creationId xmlns:a16="http://schemas.microsoft.com/office/drawing/2014/main" id="{DEEC190C-5232-4584-8AFD-FD4B182A7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7" name="Image 34796" descr="https://legacy.eurofactor.secure.lcl.fr/appli/images/eol3/p.gif">
          <a:extLst>
            <a:ext uri="{FF2B5EF4-FFF2-40B4-BE49-F238E27FC236}">
              <a16:creationId xmlns:a16="http://schemas.microsoft.com/office/drawing/2014/main" id="{41890D5F-EE2B-45A5-865E-51C720DCE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8" name="Image 34797" descr="https://legacy.eurofactor.secure.lcl.fr/appli/images/eol3/p.gif">
          <a:extLst>
            <a:ext uri="{FF2B5EF4-FFF2-40B4-BE49-F238E27FC236}">
              <a16:creationId xmlns:a16="http://schemas.microsoft.com/office/drawing/2014/main" id="{4CB96C5C-5C92-4418-A7A9-DA448AAB8D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799" name="Image 34798" descr="https://legacy.eurofactor.secure.lcl.fr/appli/images/eol3/p.gif">
          <a:extLst>
            <a:ext uri="{FF2B5EF4-FFF2-40B4-BE49-F238E27FC236}">
              <a16:creationId xmlns:a16="http://schemas.microsoft.com/office/drawing/2014/main" id="{243CE2C5-62E8-48A3-B0AE-928672F53D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0" name="Image 34799" descr="https://legacy.eurofactor.secure.lcl.fr/appli/images/eol3/p.gif">
          <a:extLst>
            <a:ext uri="{FF2B5EF4-FFF2-40B4-BE49-F238E27FC236}">
              <a16:creationId xmlns:a16="http://schemas.microsoft.com/office/drawing/2014/main" id="{540F6B6A-681A-4B63-9293-93E5DCDE6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1" name="Image 34800" descr="https://legacy.eurofactor.secure.lcl.fr/appli/images/eol3/p.gif">
          <a:extLst>
            <a:ext uri="{FF2B5EF4-FFF2-40B4-BE49-F238E27FC236}">
              <a16:creationId xmlns:a16="http://schemas.microsoft.com/office/drawing/2014/main" id="{25A17C15-1580-471D-A8E4-B92B4DE22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2" name="Image 34801" descr="https://legacy.eurofactor.secure.lcl.fr/appli/images/eol3/p.gif">
          <a:extLst>
            <a:ext uri="{FF2B5EF4-FFF2-40B4-BE49-F238E27FC236}">
              <a16:creationId xmlns:a16="http://schemas.microsoft.com/office/drawing/2014/main" id="{E7278259-836D-4C69-B59C-287CF7B8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3" name="Image 34802" descr="https://legacy.eurofactor.secure.lcl.fr/appli/images/eol3/p.gif">
          <a:extLst>
            <a:ext uri="{FF2B5EF4-FFF2-40B4-BE49-F238E27FC236}">
              <a16:creationId xmlns:a16="http://schemas.microsoft.com/office/drawing/2014/main" id="{4DABC875-7023-43C1-9B10-9CCAF3CCE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4" name="Image 34803" descr="https://legacy.eurofactor.secure.lcl.fr/appli/images/eol3/p.gif">
          <a:extLst>
            <a:ext uri="{FF2B5EF4-FFF2-40B4-BE49-F238E27FC236}">
              <a16:creationId xmlns:a16="http://schemas.microsoft.com/office/drawing/2014/main" id="{85E38A01-8E88-4E44-99AB-7ADB9E21B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5" name="Image 34804" descr="https://legacy.eurofactor.secure.lcl.fr/appli/images/eol3/p.gif">
          <a:extLst>
            <a:ext uri="{FF2B5EF4-FFF2-40B4-BE49-F238E27FC236}">
              <a16:creationId xmlns:a16="http://schemas.microsoft.com/office/drawing/2014/main" id="{498DCAE5-0F6F-4AFF-B14F-77C497E85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6" name="Image 34805" descr="https://legacy.eurofactor.secure.lcl.fr/appli/images/eol3/p.gif">
          <a:extLst>
            <a:ext uri="{FF2B5EF4-FFF2-40B4-BE49-F238E27FC236}">
              <a16:creationId xmlns:a16="http://schemas.microsoft.com/office/drawing/2014/main" id="{BBE26D36-BE8C-4A5B-B545-7B24E2EE46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7" name="Image 34806" descr="https://legacy.eurofactor.secure.lcl.fr/appli/images/eol3/p.gif">
          <a:extLst>
            <a:ext uri="{FF2B5EF4-FFF2-40B4-BE49-F238E27FC236}">
              <a16:creationId xmlns:a16="http://schemas.microsoft.com/office/drawing/2014/main" id="{80D6D251-2E4C-4B7B-A1B6-8E7B94C85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8" name="Image 34807" descr="https://legacy.eurofactor.secure.lcl.fr/appli/images/eol3/p.gif">
          <a:extLst>
            <a:ext uri="{FF2B5EF4-FFF2-40B4-BE49-F238E27FC236}">
              <a16:creationId xmlns:a16="http://schemas.microsoft.com/office/drawing/2014/main" id="{E218871D-D008-4964-B10F-5CC5F0F73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09" name="Image 34808" descr="https://legacy.eurofactor.secure.lcl.fr/appli/images/eol3/p.gif">
          <a:extLst>
            <a:ext uri="{FF2B5EF4-FFF2-40B4-BE49-F238E27FC236}">
              <a16:creationId xmlns:a16="http://schemas.microsoft.com/office/drawing/2014/main" id="{002AB947-A6C8-4031-98B0-518B92C292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10" name="Image 34809" descr="https://legacy.eurofactor.secure.lcl.fr/appli/images/eol3/p.gif">
          <a:extLst>
            <a:ext uri="{FF2B5EF4-FFF2-40B4-BE49-F238E27FC236}">
              <a16:creationId xmlns:a16="http://schemas.microsoft.com/office/drawing/2014/main" id="{020DC90B-1D65-4219-BD06-F0AAD75EF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230"/>
    <xdr:pic>
      <xdr:nvPicPr>
        <xdr:cNvPr id="34811" name="Image 34810" descr="https://legacy.eurofactor.secure.lcl.fr/appli/images/eol3/p.gif">
          <a:extLst>
            <a:ext uri="{FF2B5EF4-FFF2-40B4-BE49-F238E27FC236}">
              <a16:creationId xmlns:a16="http://schemas.microsoft.com/office/drawing/2014/main" id="{473CBFBD-5D7A-4CA9-BD3A-0F327306AD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2" name="Image 34811" descr="https://legacy.eurofactor.secure.lcl.fr/appli/images/eol3/p.gif">
          <a:extLst>
            <a:ext uri="{FF2B5EF4-FFF2-40B4-BE49-F238E27FC236}">
              <a16:creationId xmlns:a16="http://schemas.microsoft.com/office/drawing/2014/main" id="{D5351719-E327-44BB-B064-123AAB7B5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3" name="Image 34812" descr="https://legacy.eurofactor.secure.lcl.fr/appli/images/eol3/p.gif">
          <a:extLst>
            <a:ext uri="{FF2B5EF4-FFF2-40B4-BE49-F238E27FC236}">
              <a16:creationId xmlns:a16="http://schemas.microsoft.com/office/drawing/2014/main" id="{681D0522-9385-4520-826B-06F008942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4" name="Image 34813" descr="https://legacy.eurofactor.secure.lcl.fr/appli/images/eol3/p.gif">
          <a:extLst>
            <a:ext uri="{FF2B5EF4-FFF2-40B4-BE49-F238E27FC236}">
              <a16:creationId xmlns:a16="http://schemas.microsoft.com/office/drawing/2014/main" id="{7319C40E-8725-4E1F-A7C2-0D67BAED0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5" name="Image 34814" descr="https://legacy.eurofactor.secure.lcl.fr/appli/images/eol3/p.gif">
          <a:extLst>
            <a:ext uri="{FF2B5EF4-FFF2-40B4-BE49-F238E27FC236}">
              <a16:creationId xmlns:a16="http://schemas.microsoft.com/office/drawing/2014/main" id="{5E83FB44-1E11-4DFF-A533-E5896F2F1A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6" name="Image 34815" descr="https://legacy.eurofactor.secure.lcl.fr/appli/images/eol3/p.gif">
          <a:extLst>
            <a:ext uri="{FF2B5EF4-FFF2-40B4-BE49-F238E27FC236}">
              <a16:creationId xmlns:a16="http://schemas.microsoft.com/office/drawing/2014/main" id="{A0D07931-E045-44A8-B11A-CA0365FB12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7" name="Image 34816" descr="https://legacy.eurofactor.secure.lcl.fr/appli/images/eol3/p.gif">
          <a:extLst>
            <a:ext uri="{FF2B5EF4-FFF2-40B4-BE49-F238E27FC236}">
              <a16:creationId xmlns:a16="http://schemas.microsoft.com/office/drawing/2014/main" id="{E3F0D5C6-8058-4BC3-83C3-4B56DD999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8" name="Image 34817" descr="https://legacy.eurofactor.secure.lcl.fr/appli/images/eol3/p.gif">
          <a:extLst>
            <a:ext uri="{FF2B5EF4-FFF2-40B4-BE49-F238E27FC236}">
              <a16:creationId xmlns:a16="http://schemas.microsoft.com/office/drawing/2014/main" id="{0E74C5CA-1F9B-410A-A704-01459DF5B9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19" name="Image 34818" descr="https://legacy.eurofactor.secure.lcl.fr/appli/images/eol3/p.gif">
          <a:extLst>
            <a:ext uri="{FF2B5EF4-FFF2-40B4-BE49-F238E27FC236}">
              <a16:creationId xmlns:a16="http://schemas.microsoft.com/office/drawing/2014/main" id="{529F9E21-5841-4ED3-8502-0B5416699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0" name="Image 34819" descr="https://legacy.eurofactor.secure.lcl.fr/appli/images/eol3/p.gif">
          <a:extLst>
            <a:ext uri="{FF2B5EF4-FFF2-40B4-BE49-F238E27FC236}">
              <a16:creationId xmlns:a16="http://schemas.microsoft.com/office/drawing/2014/main" id="{7EA080E2-F869-40AE-B7DB-E1EFD73D9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1" name="Image 34820" descr="https://legacy.eurofactor.secure.lcl.fr/appli/images/eol3/p.gif">
          <a:extLst>
            <a:ext uri="{FF2B5EF4-FFF2-40B4-BE49-F238E27FC236}">
              <a16:creationId xmlns:a16="http://schemas.microsoft.com/office/drawing/2014/main" id="{7DFA54EC-76CB-42DC-BB17-AA1163CC19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2" name="Image 34821" descr="https://legacy.eurofactor.secure.lcl.fr/appli/images/eol3/p.gif">
          <a:extLst>
            <a:ext uri="{FF2B5EF4-FFF2-40B4-BE49-F238E27FC236}">
              <a16:creationId xmlns:a16="http://schemas.microsoft.com/office/drawing/2014/main" id="{153DD735-85B1-470D-A9C8-5A1A01A94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3" name="Image 34822" descr="https://legacy.eurofactor.secure.lcl.fr/appli/images/eol3/p.gif">
          <a:extLst>
            <a:ext uri="{FF2B5EF4-FFF2-40B4-BE49-F238E27FC236}">
              <a16:creationId xmlns:a16="http://schemas.microsoft.com/office/drawing/2014/main" id="{2DA827D0-0B02-4220-BDA2-60476AB53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4" name="Image 34823" descr="https://legacy.eurofactor.secure.lcl.fr/appli/images/eol3/p.gif">
          <a:extLst>
            <a:ext uri="{FF2B5EF4-FFF2-40B4-BE49-F238E27FC236}">
              <a16:creationId xmlns:a16="http://schemas.microsoft.com/office/drawing/2014/main" id="{4CCA64C0-7675-4ABD-9E93-807923D17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5" name="Image 34824" descr="https://legacy.eurofactor.secure.lcl.fr/appli/images/eol3/p.gif">
          <a:extLst>
            <a:ext uri="{FF2B5EF4-FFF2-40B4-BE49-F238E27FC236}">
              <a16:creationId xmlns:a16="http://schemas.microsoft.com/office/drawing/2014/main" id="{BAB8F785-D6B0-4360-8B30-43C330E21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6" name="Image 34825" descr="https://legacy.eurofactor.secure.lcl.fr/appli/images/eol3/p.gif">
          <a:extLst>
            <a:ext uri="{FF2B5EF4-FFF2-40B4-BE49-F238E27FC236}">
              <a16:creationId xmlns:a16="http://schemas.microsoft.com/office/drawing/2014/main" id="{9E3D4FA4-19EC-44C1-883A-33E62AD92E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7" name="Image 34826" descr="https://legacy.eurofactor.secure.lcl.fr/appli/images/eol3/p.gif">
          <a:extLst>
            <a:ext uri="{FF2B5EF4-FFF2-40B4-BE49-F238E27FC236}">
              <a16:creationId xmlns:a16="http://schemas.microsoft.com/office/drawing/2014/main" id="{2056C370-B3DC-4662-B1A5-FDACF8E5E6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8" name="Image 34827" descr="https://legacy.eurofactor.secure.lcl.fr/appli/images/eol3/p.gif">
          <a:extLst>
            <a:ext uri="{FF2B5EF4-FFF2-40B4-BE49-F238E27FC236}">
              <a16:creationId xmlns:a16="http://schemas.microsoft.com/office/drawing/2014/main" id="{99FB7E5C-662A-4244-AA57-FC374F774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29" name="Image 34828" descr="https://legacy.eurofactor.secure.lcl.fr/appli/images/eol3/p.gif">
          <a:extLst>
            <a:ext uri="{FF2B5EF4-FFF2-40B4-BE49-F238E27FC236}">
              <a16:creationId xmlns:a16="http://schemas.microsoft.com/office/drawing/2014/main" id="{7C0830AA-53C9-40A9-9D3C-4F4E43F64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30" name="Image 34829" descr="https://legacy.eurofactor.secure.lcl.fr/appli/images/eol3/p.gif">
          <a:extLst>
            <a:ext uri="{FF2B5EF4-FFF2-40B4-BE49-F238E27FC236}">
              <a16:creationId xmlns:a16="http://schemas.microsoft.com/office/drawing/2014/main" id="{E56B262A-9B2D-4BE6-9C35-90038D5602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230"/>
    <xdr:pic>
      <xdr:nvPicPr>
        <xdr:cNvPr id="34831" name="Image 34830" descr="https://legacy.eurofactor.secure.lcl.fr/appli/images/eol3/p.gif">
          <a:extLst>
            <a:ext uri="{FF2B5EF4-FFF2-40B4-BE49-F238E27FC236}">
              <a16:creationId xmlns:a16="http://schemas.microsoft.com/office/drawing/2014/main" id="{01BA91F2-FB73-45FC-89CD-489B980CC9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2" name="Image 34831" descr="https://legacy.eurofactor.secure.lcl.fr/appli/images/eol3/p.gif">
          <a:extLst>
            <a:ext uri="{FF2B5EF4-FFF2-40B4-BE49-F238E27FC236}">
              <a16:creationId xmlns:a16="http://schemas.microsoft.com/office/drawing/2014/main" id="{0EB93A7F-480A-4CC0-A6A4-EE95197D2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3" name="Image 34832" descr="https://legacy.eurofactor.secure.lcl.fr/appli/images/eol3/p.gif">
          <a:extLst>
            <a:ext uri="{FF2B5EF4-FFF2-40B4-BE49-F238E27FC236}">
              <a16:creationId xmlns:a16="http://schemas.microsoft.com/office/drawing/2014/main" id="{0DA6AA74-C146-4C30-9AF8-AFC56EAB5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4" name="Image 34833" descr="https://legacy.eurofactor.secure.lcl.fr/appli/images/eol3/p.gif">
          <a:extLst>
            <a:ext uri="{FF2B5EF4-FFF2-40B4-BE49-F238E27FC236}">
              <a16:creationId xmlns:a16="http://schemas.microsoft.com/office/drawing/2014/main" id="{DE3655CF-4F72-4D75-9FDA-25FC8435B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5" name="Image 34834" descr="https://legacy.eurofactor.secure.lcl.fr/appli/images/eol3/p.gif">
          <a:extLst>
            <a:ext uri="{FF2B5EF4-FFF2-40B4-BE49-F238E27FC236}">
              <a16:creationId xmlns:a16="http://schemas.microsoft.com/office/drawing/2014/main" id="{33DFF2B5-E1F1-4500-BF64-22DFBCDB4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6" name="Image 34835" descr="https://legacy.eurofactor.secure.lcl.fr/appli/images/eol3/p.gif">
          <a:extLst>
            <a:ext uri="{FF2B5EF4-FFF2-40B4-BE49-F238E27FC236}">
              <a16:creationId xmlns:a16="http://schemas.microsoft.com/office/drawing/2014/main" id="{0192537A-35E2-4857-A68B-AFC6C594D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7" name="Image 34836" descr="https://legacy.eurofactor.secure.lcl.fr/appli/images/eol3/p.gif">
          <a:extLst>
            <a:ext uri="{FF2B5EF4-FFF2-40B4-BE49-F238E27FC236}">
              <a16:creationId xmlns:a16="http://schemas.microsoft.com/office/drawing/2014/main" id="{69153450-0BB6-4C08-8A7C-2F4373C98E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8" name="Image 34837" descr="https://legacy.eurofactor.secure.lcl.fr/appli/images/eol3/p.gif">
          <a:extLst>
            <a:ext uri="{FF2B5EF4-FFF2-40B4-BE49-F238E27FC236}">
              <a16:creationId xmlns:a16="http://schemas.microsoft.com/office/drawing/2014/main" id="{5D9F89BD-8336-4D9D-883C-1A58B9CA47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39" name="Image 34838" descr="https://legacy.eurofactor.secure.lcl.fr/appli/images/eol3/p.gif">
          <a:extLst>
            <a:ext uri="{FF2B5EF4-FFF2-40B4-BE49-F238E27FC236}">
              <a16:creationId xmlns:a16="http://schemas.microsoft.com/office/drawing/2014/main" id="{FB26404E-F387-46DB-9ADE-9F27661B2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0" name="Image 34839" descr="https://legacy.eurofactor.secure.lcl.fr/appli/images/eol3/p.gif">
          <a:extLst>
            <a:ext uri="{FF2B5EF4-FFF2-40B4-BE49-F238E27FC236}">
              <a16:creationId xmlns:a16="http://schemas.microsoft.com/office/drawing/2014/main" id="{48B7969D-6047-4701-A8E2-ABEF0CD18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1" name="Image 34840" descr="https://legacy.eurofactor.secure.lcl.fr/appli/images/eol3/p.gif">
          <a:extLst>
            <a:ext uri="{FF2B5EF4-FFF2-40B4-BE49-F238E27FC236}">
              <a16:creationId xmlns:a16="http://schemas.microsoft.com/office/drawing/2014/main" id="{DD542470-D543-4D1F-A091-26B98CE9B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2" name="Image 34841" descr="https://legacy.eurofactor.secure.lcl.fr/appli/images/eol3/p.gif">
          <a:extLst>
            <a:ext uri="{FF2B5EF4-FFF2-40B4-BE49-F238E27FC236}">
              <a16:creationId xmlns:a16="http://schemas.microsoft.com/office/drawing/2014/main" id="{3C9C6F7B-A9FE-4640-ABB3-443C6917E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3" name="Image 34842" descr="https://legacy.eurofactor.secure.lcl.fr/appli/images/eol3/p.gif">
          <a:extLst>
            <a:ext uri="{FF2B5EF4-FFF2-40B4-BE49-F238E27FC236}">
              <a16:creationId xmlns:a16="http://schemas.microsoft.com/office/drawing/2014/main" id="{C91290C6-84D7-4802-8D6E-E1958EEE3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4" name="Image 34843" descr="https://legacy.eurofactor.secure.lcl.fr/appli/images/eol3/p.gif">
          <a:extLst>
            <a:ext uri="{FF2B5EF4-FFF2-40B4-BE49-F238E27FC236}">
              <a16:creationId xmlns:a16="http://schemas.microsoft.com/office/drawing/2014/main" id="{028C2C96-8B19-441F-8910-ED327DFB3B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5" name="Image 34844" descr="https://legacy.eurofactor.secure.lcl.fr/appli/images/eol3/p.gif">
          <a:extLst>
            <a:ext uri="{FF2B5EF4-FFF2-40B4-BE49-F238E27FC236}">
              <a16:creationId xmlns:a16="http://schemas.microsoft.com/office/drawing/2014/main" id="{1B0199F4-F428-4273-B634-28FE319EC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6" name="Image 34845" descr="https://legacy.eurofactor.secure.lcl.fr/appli/images/eol3/p.gif">
          <a:extLst>
            <a:ext uri="{FF2B5EF4-FFF2-40B4-BE49-F238E27FC236}">
              <a16:creationId xmlns:a16="http://schemas.microsoft.com/office/drawing/2014/main" id="{0361CEEC-7767-48B2-9D2D-3C05AD1DA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7" name="Image 34846" descr="https://legacy.eurofactor.secure.lcl.fr/appli/images/eol3/p.gif">
          <a:extLst>
            <a:ext uri="{FF2B5EF4-FFF2-40B4-BE49-F238E27FC236}">
              <a16:creationId xmlns:a16="http://schemas.microsoft.com/office/drawing/2014/main" id="{F9541970-1364-4763-A9A7-468FD32DEF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8" name="Image 34847" descr="https://legacy.eurofactor.secure.lcl.fr/appli/images/eol3/p.gif">
          <a:extLst>
            <a:ext uri="{FF2B5EF4-FFF2-40B4-BE49-F238E27FC236}">
              <a16:creationId xmlns:a16="http://schemas.microsoft.com/office/drawing/2014/main" id="{9A343B56-923A-4027-8D5D-8BA2A45BE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49" name="Image 34848" descr="https://legacy.eurofactor.secure.lcl.fr/appli/images/eol3/p.gif">
          <a:extLst>
            <a:ext uri="{FF2B5EF4-FFF2-40B4-BE49-F238E27FC236}">
              <a16:creationId xmlns:a16="http://schemas.microsoft.com/office/drawing/2014/main" id="{D22D664D-1E88-4E31-90D2-18CADA3DC9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50" name="Image 34849" descr="https://legacy.eurofactor.secure.lcl.fr/appli/images/eol3/p.gif">
          <a:extLst>
            <a:ext uri="{FF2B5EF4-FFF2-40B4-BE49-F238E27FC236}">
              <a16:creationId xmlns:a16="http://schemas.microsoft.com/office/drawing/2014/main" id="{2099326C-6FD9-4440-AF8C-677B85B6C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230"/>
    <xdr:pic>
      <xdr:nvPicPr>
        <xdr:cNvPr id="34851" name="Image 34850" descr="https://legacy.eurofactor.secure.lcl.fr/appli/images/eol3/p.gif">
          <a:extLst>
            <a:ext uri="{FF2B5EF4-FFF2-40B4-BE49-F238E27FC236}">
              <a16:creationId xmlns:a16="http://schemas.microsoft.com/office/drawing/2014/main" id="{BBBCBE62-78C0-41BC-AD92-B61FD37E1F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2" name="Image 34851" descr="https://legacy.eurofactor.secure.lcl.fr/appli/images/eol3/p.gif">
          <a:extLst>
            <a:ext uri="{FF2B5EF4-FFF2-40B4-BE49-F238E27FC236}">
              <a16:creationId xmlns:a16="http://schemas.microsoft.com/office/drawing/2014/main" id="{9BB0CFB3-1EA3-46EE-8A4C-FCC837BEF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3" name="Image 34852" descr="https://legacy.eurofactor.secure.lcl.fr/appli/images/eol3/p.gif">
          <a:extLst>
            <a:ext uri="{FF2B5EF4-FFF2-40B4-BE49-F238E27FC236}">
              <a16:creationId xmlns:a16="http://schemas.microsoft.com/office/drawing/2014/main" id="{4B2F9812-2A76-48F3-9565-68A6049038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4" name="Image 34853" descr="https://legacy.eurofactor.secure.lcl.fr/appli/images/eol3/p.gif">
          <a:extLst>
            <a:ext uri="{FF2B5EF4-FFF2-40B4-BE49-F238E27FC236}">
              <a16:creationId xmlns:a16="http://schemas.microsoft.com/office/drawing/2014/main" id="{A3BB4552-7CF8-402E-ACF4-2686FFCBA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5" name="Image 34854" descr="https://legacy.eurofactor.secure.lcl.fr/appli/images/eol3/p.gif">
          <a:extLst>
            <a:ext uri="{FF2B5EF4-FFF2-40B4-BE49-F238E27FC236}">
              <a16:creationId xmlns:a16="http://schemas.microsoft.com/office/drawing/2014/main" id="{D77BE6B9-D5C5-4F56-93D2-A29B11D5B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6" name="Image 34855" descr="https://legacy.eurofactor.secure.lcl.fr/appli/images/eol3/p.gif">
          <a:extLst>
            <a:ext uri="{FF2B5EF4-FFF2-40B4-BE49-F238E27FC236}">
              <a16:creationId xmlns:a16="http://schemas.microsoft.com/office/drawing/2014/main" id="{764F480F-DEA5-4A0B-A018-AF9A2BF66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7" name="Image 34856" descr="https://legacy.eurofactor.secure.lcl.fr/appli/images/eol3/p.gif">
          <a:extLst>
            <a:ext uri="{FF2B5EF4-FFF2-40B4-BE49-F238E27FC236}">
              <a16:creationId xmlns:a16="http://schemas.microsoft.com/office/drawing/2014/main" id="{42297447-7D81-4D21-95C3-89FE10056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8" name="Image 34857" descr="https://legacy.eurofactor.secure.lcl.fr/appli/images/eol3/p.gif">
          <a:extLst>
            <a:ext uri="{FF2B5EF4-FFF2-40B4-BE49-F238E27FC236}">
              <a16:creationId xmlns:a16="http://schemas.microsoft.com/office/drawing/2014/main" id="{84F7883D-5397-450F-BF29-A0C963B22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59" name="Image 34858" descr="https://legacy.eurofactor.secure.lcl.fr/appli/images/eol3/p.gif">
          <a:extLst>
            <a:ext uri="{FF2B5EF4-FFF2-40B4-BE49-F238E27FC236}">
              <a16:creationId xmlns:a16="http://schemas.microsoft.com/office/drawing/2014/main" id="{69B9466A-5962-4828-AED8-D5FD6A644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0" name="Image 34859" descr="https://legacy.eurofactor.secure.lcl.fr/appli/images/eol3/p.gif">
          <a:extLst>
            <a:ext uri="{FF2B5EF4-FFF2-40B4-BE49-F238E27FC236}">
              <a16:creationId xmlns:a16="http://schemas.microsoft.com/office/drawing/2014/main" id="{65D4FAA3-B307-467D-A415-15891BDFD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1" name="Image 34860" descr="https://legacy.eurofactor.secure.lcl.fr/appli/images/eol3/p.gif">
          <a:extLst>
            <a:ext uri="{FF2B5EF4-FFF2-40B4-BE49-F238E27FC236}">
              <a16:creationId xmlns:a16="http://schemas.microsoft.com/office/drawing/2014/main" id="{D10F8370-D31C-43CB-A61C-373351CFAE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2" name="Image 34861" descr="https://legacy.eurofactor.secure.lcl.fr/appli/images/eol3/p.gif">
          <a:extLst>
            <a:ext uri="{FF2B5EF4-FFF2-40B4-BE49-F238E27FC236}">
              <a16:creationId xmlns:a16="http://schemas.microsoft.com/office/drawing/2014/main" id="{221C233A-1D1E-4B38-B8E3-05C689099C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3" name="Image 34862" descr="https://legacy.eurofactor.secure.lcl.fr/appli/images/eol3/p.gif">
          <a:extLst>
            <a:ext uri="{FF2B5EF4-FFF2-40B4-BE49-F238E27FC236}">
              <a16:creationId xmlns:a16="http://schemas.microsoft.com/office/drawing/2014/main" id="{EF4BAE32-6ED8-465E-8620-8908AB8AF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4" name="Image 34863" descr="https://legacy.eurofactor.secure.lcl.fr/appli/images/eol3/p.gif">
          <a:extLst>
            <a:ext uri="{FF2B5EF4-FFF2-40B4-BE49-F238E27FC236}">
              <a16:creationId xmlns:a16="http://schemas.microsoft.com/office/drawing/2014/main" id="{0AFBEC8B-6207-46B7-AF3F-8187DE9EF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5" name="Image 34864" descr="https://legacy.eurofactor.secure.lcl.fr/appli/images/eol3/p.gif">
          <a:extLst>
            <a:ext uri="{FF2B5EF4-FFF2-40B4-BE49-F238E27FC236}">
              <a16:creationId xmlns:a16="http://schemas.microsoft.com/office/drawing/2014/main" id="{23D6CD93-FFE5-4103-A5FA-BA80F4EB9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6" name="Image 34865" descr="https://legacy.eurofactor.secure.lcl.fr/appli/images/eol3/p.gif">
          <a:extLst>
            <a:ext uri="{FF2B5EF4-FFF2-40B4-BE49-F238E27FC236}">
              <a16:creationId xmlns:a16="http://schemas.microsoft.com/office/drawing/2014/main" id="{0EB751DD-4276-4D3A-B3AD-FFC205076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7" name="Image 34866" descr="https://legacy.eurofactor.secure.lcl.fr/appli/images/eol3/p.gif">
          <a:extLst>
            <a:ext uri="{FF2B5EF4-FFF2-40B4-BE49-F238E27FC236}">
              <a16:creationId xmlns:a16="http://schemas.microsoft.com/office/drawing/2014/main" id="{C8F61A6C-D59D-4261-95B3-F74CE56B7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8" name="Image 34867" descr="https://legacy.eurofactor.secure.lcl.fr/appli/images/eol3/p.gif">
          <a:extLst>
            <a:ext uri="{FF2B5EF4-FFF2-40B4-BE49-F238E27FC236}">
              <a16:creationId xmlns:a16="http://schemas.microsoft.com/office/drawing/2014/main" id="{B8C96E97-C20D-400A-A0A8-BA4D52A42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69" name="Image 34868" descr="https://legacy.eurofactor.secure.lcl.fr/appli/images/eol3/p.gif">
          <a:extLst>
            <a:ext uri="{FF2B5EF4-FFF2-40B4-BE49-F238E27FC236}">
              <a16:creationId xmlns:a16="http://schemas.microsoft.com/office/drawing/2014/main" id="{93F8864F-60D2-4BD6-ABDD-2C15F3D4E9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70" name="Image 34869" descr="https://legacy.eurofactor.secure.lcl.fr/appli/images/eol3/p.gif">
          <a:extLst>
            <a:ext uri="{FF2B5EF4-FFF2-40B4-BE49-F238E27FC236}">
              <a16:creationId xmlns:a16="http://schemas.microsoft.com/office/drawing/2014/main" id="{7D58A54E-9982-41A0-922A-B8890413BB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230"/>
    <xdr:pic>
      <xdr:nvPicPr>
        <xdr:cNvPr id="34871" name="Image 34870" descr="https://legacy.eurofactor.secure.lcl.fr/appli/images/eol3/p.gif">
          <a:extLst>
            <a:ext uri="{FF2B5EF4-FFF2-40B4-BE49-F238E27FC236}">
              <a16:creationId xmlns:a16="http://schemas.microsoft.com/office/drawing/2014/main" id="{1BDCA170-5924-4858-8287-E106E71921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2" name="Image 34871" descr="https://legacy.eurofactor.secure.lcl.fr/appli/images/eol3/p.gif">
          <a:extLst>
            <a:ext uri="{FF2B5EF4-FFF2-40B4-BE49-F238E27FC236}">
              <a16:creationId xmlns:a16="http://schemas.microsoft.com/office/drawing/2014/main" id="{39DEA3F8-969C-4DF1-A451-5D9382165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3" name="Image 34872" descr="https://legacy.eurofactor.secure.lcl.fr/appli/images/eol3/p.gif">
          <a:extLst>
            <a:ext uri="{FF2B5EF4-FFF2-40B4-BE49-F238E27FC236}">
              <a16:creationId xmlns:a16="http://schemas.microsoft.com/office/drawing/2014/main" id="{F740E5D1-4170-46A5-9233-359AE81FE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4" name="Image 34873" descr="https://legacy.eurofactor.secure.lcl.fr/appli/images/eol3/p.gif">
          <a:extLst>
            <a:ext uri="{FF2B5EF4-FFF2-40B4-BE49-F238E27FC236}">
              <a16:creationId xmlns:a16="http://schemas.microsoft.com/office/drawing/2014/main" id="{85DE31E3-8A43-452D-A80D-6E86A96E6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5" name="Image 34874" descr="https://legacy.eurofactor.secure.lcl.fr/appli/images/eol3/p.gif">
          <a:extLst>
            <a:ext uri="{FF2B5EF4-FFF2-40B4-BE49-F238E27FC236}">
              <a16:creationId xmlns:a16="http://schemas.microsoft.com/office/drawing/2014/main" id="{094220FA-D792-430F-B67B-74EFAB7393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6" name="Image 34875" descr="https://legacy.eurofactor.secure.lcl.fr/appli/images/eol3/p.gif">
          <a:extLst>
            <a:ext uri="{FF2B5EF4-FFF2-40B4-BE49-F238E27FC236}">
              <a16:creationId xmlns:a16="http://schemas.microsoft.com/office/drawing/2014/main" id="{23994745-745A-48A0-A98F-70D90C99B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7" name="Image 34876" descr="https://legacy.eurofactor.secure.lcl.fr/appli/images/eol3/p.gif">
          <a:extLst>
            <a:ext uri="{FF2B5EF4-FFF2-40B4-BE49-F238E27FC236}">
              <a16:creationId xmlns:a16="http://schemas.microsoft.com/office/drawing/2014/main" id="{DC68911D-9E0C-4DAD-8641-B2EA7260C8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8" name="Image 34877" descr="https://legacy.eurofactor.secure.lcl.fr/appli/images/eol3/p.gif">
          <a:extLst>
            <a:ext uri="{FF2B5EF4-FFF2-40B4-BE49-F238E27FC236}">
              <a16:creationId xmlns:a16="http://schemas.microsoft.com/office/drawing/2014/main" id="{ECEB8554-D53C-4908-9BFA-25151BAE6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79" name="Image 34878" descr="https://legacy.eurofactor.secure.lcl.fr/appli/images/eol3/p.gif">
          <a:extLst>
            <a:ext uri="{FF2B5EF4-FFF2-40B4-BE49-F238E27FC236}">
              <a16:creationId xmlns:a16="http://schemas.microsoft.com/office/drawing/2014/main" id="{3A9076AF-9D4D-464D-AE29-3CD3A86CF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0" name="Image 34879" descr="https://legacy.eurofactor.secure.lcl.fr/appli/images/eol3/p.gif">
          <a:extLst>
            <a:ext uri="{FF2B5EF4-FFF2-40B4-BE49-F238E27FC236}">
              <a16:creationId xmlns:a16="http://schemas.microsoft.com/office/drawing/2014/main" id="{6DDB6B96-932C-49D1-BD18-0EE371F0D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1" name="Image 34880" descr="https://legacy.eurofactor.secure.lcl.fr/appli/images/eol3/p.gif">
          <a:extLst>
            <a:ext uri="{FF2B5EF4-FFF2-40B4-BE49-F238E27FC236}">
              <a16:creationId xmlns:a16="http://schemas.microsoft.com/office/drawing/2014/main" id="{511FD61C-C40F-4270-978E-3B2350989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2" name="Image 34881" descr="https://legacy.eurofactor.secure.lcl.fr/appli/images/eol3/p.gif">
          <a:extLst>
            <a:ext uri="{FF2B5EF4-FFF2-40B4-BE49-F238E27FC236}">
              <a16:creationId xmlns:a16="http://schemas.microsoft.com/office/drawing/2014/main" id="{6811E66F-F34A-4E38-B1B2-9963ED707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3" name="Image 34882" descr="https://legacy.eurofactor.secure.lcl.fr/appli/images/eol3/p.gif">
          <a:extLst>
            <a:ext uri="{FF2B5EF4-FFF2-40B4-BE49-F238E27FC236}">
              <a16:creationId xmlns:a16="http://schemas.microsoft.com/office/drawing/2014/main" id="{A5C0BC04-8645-414E-BB5E-DEBFAC91DA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4" name="Image 34883" descr="https://legacy.eurofactor.secure.lcl.fr/appli/images/eol3/p.gif">
          <a:extLst>
            <a:ext uri="{FF2B5EF4-FFF2-40B4-BE49-F238E27FC236}">
              <a16:creationId xmlns:a16="http://schemas.microsoft.com/office/drawing/2014/main" id="{2461BD1B-E071-4646-A3D9-2D1B7CD6D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5" name="Image 34884" descr="https://legacy.eurofactor.secure.lcl.fr/appli/images/eol3/p.gif">
          <a:extLst>
            <a:ext uri="{FF2B5EF4-FFF2-40B4-BE49-F238E27FC236}">
              <a16:creationId xmlns:a16="http://schemas.microsoft.com/office/drawing/2014/main" id="{7C6BA800-EB86-4707-AB7F-8706AABF4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6" name="Image 34885" descr="https://legacy.eurofactor.secure.lcl.fr/appli/images/eol3/p.gif">
          <a:extLst>
            <a:ext uri="{FF2B5EF4-FFF2-40B4-BE49-F238E27FC236}">
              <a16:creationId xmlns:a16="http://schemas.microsoft.com/office/drawing/2014/main" id="{733BF0D8-27A6-4162-BA61-9D2BC15D7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7" name="Image 34886" descr="https://legacy.eurofactor.secure.lcl.fr/appli/images/eol3/p.gif">
          <a:extLst>
            <a:ext uri="{FF2B5EF4-FFF2-40B4-BE49-F238E27FC236}">
              <a16:creationId xmlns:a16="http://schemas.microsoft.com/office/drawing/2014/main" id="{4BD818BC-07AA-45D1-81CE-D039889934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8" name="Image 34887" descr="https://legacy.eurofactor.secure.lcl.fr/appli/images/eol3/p.gif">
          <a:extLst>
            <a:ext uri="{FF2B5EF4-FFF2-40B4-BE49-F238E27FC236}">
              <a16:creationId xmlns:a16="http://schemas.microsoft.com/office/drawing/2014/main" id="{4124EE77-A320-4499-9CA1-4B6324192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89" name="Image 34888" descr="https://legacy.eurofactor.secure.lcl.fr/appli/images/eol3/p.gif">
          <a:extLst>
            <a:ext uri="{FF2B5EF4-FFF2-40B4-BE49-F238E27FC236}">
              <a16:creationId xmlns:a16="http://schemas.microsoft.com/office/drawing/2014/main" id="{CC2FA634-3673-4C3C-9C6A-DA5EFC384F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90" name="Image 34889" descr="https://legacy.eurofactor.secure.lcl.fr/appli/images/eol3/p.gif">
          <a:extLst>
            <a:ext uri="{FF2B5EF4-FFF2-40B4-BE49-F238E27FC236}">
              <a16:creationId xmlns:a16="http://schemas.microsoft.com/office/drawing/2014/main" id="{FA3BBDDD-3FD2-409A-AB6B-AB123398B7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230"/>
    <xdr:pic>
      <xdr:nvPicPr>
        <xdr:cNvPr id="34891" name="Image 34890" descr="https://legacy.eurofactor.secure.lcl.fr/appli/images/eol3/p.gif">
          <a:extLst>
            <a:ext uri="{FF2B5EF4-FFF2-40B4-BE49-F238E27FC236}">
              <a16:creationId xmlns:a16="http://schemas.microsoft.com/office/drawing/2014/main" id="{17D771BF-60AA-427D-ACF9-50472AABF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2" name="Image 34891" descr="https://legacy.eurofactor.secure.lcl.fr/appli/images/eol3/p.gif">
          <a:extLst>
            <a:ext uri="{FF2B5EF4-FFF2-40B4-BE49-F238E27FC236}">
              <a16:creationId xmlns:a16="http://schemas.microsoft.com/office/drawing/2014/main" id="{31B106CB-43AC-4A95-8550-22D9DD87DD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3" name="Image 34892" descr="https://legacy.eurofactor.secure.lcl.fr/appli/images/eol3/p.gif">
          <a:extLst>
            <a:ext uri="{FF2B5EF4-FFF2-40B4-BE49-F238E27FC236}">
              <a16:creationId xmlns:a16="http://schemas.microsoft.com/office/drawing/2014/main" id="{953843FD-1BC2-476F-897D-C268110E3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4" name="Image 34893" descr="https://legacy.eurofactor.secure.lcl.fr/appli/images/eol3/p.gif">
          <a:extLst>
            <a:ext uri="{FF2B5EF4-FFF2-40B4-BE49-F238E27FC236}">
              <a16:creationId xmlns:a16="http://schemas.microsoft.com/office/drawing/2014/main" id="{B1BCE691-2B53-4E69-8171-2F80831C3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5" name="Image 34894" descr="https://legacy.eurofactor.secure.lcl.fr/appli/images/eol3/p.gif">
          <a:extLst>
            <a:ext uri="{FF2B5EF4-FFF2-40B4-BE49-F238E27FC236}">
              <a16:creationId xmlns:a16="http://schemas.microsoft.com/office/drawing/2014/main" id="{9BCE50EA-60AC-4E2D-9418-D290B84875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6" name="Image 34895" descr="https://legacy.eurofactor.secure.lcl.fr/appli/images/eol3/p.gif">
          <a:extLst>
            <a:ext uri="{FF2B5EF4-FFF2-40B4-BE49-F238E27FC236}">
              <a16:creationId xmlns:a16="http://schemas.microsoft.com/office/drawing/2014/main" id="{F9FDED3F-E787-4D5D-AC39-66521E774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7" name="Image 34896" descr="https://legacy.eurofactor.secure.lcl.fr/appli/images/eol3/p.gif">
          <a:extLst>
            <a:ext uri="{FF2B5EF4-FFF2-40B4-BE49-F238E27FC236}">
              <a16:creationId xmlns:a16="http://schemas.microsoft.com/office/drawing/2014/main" id="{80367FC3-248B-4E7D-84E2-19F3AE61A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8" name="Image 34897" descr="https://legacy.eurofactor.secure.lcl.fr/appli/images/eol3/p.gif">
          <a:extLst>
            <a:ext uri="{FF2B5EF4-FFF2-40B4-BE49-F238E27FC236}">
              <a16:creationId xmlns:a16="http://schemas.microsoft.com/office/drawing/2014/main" id="{8204E76B-DB67-4800-AB84-F9AFE6F029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899" name="Image 34898" descr="https://legacy.eurofactor.secure.lcl.fr/appli/images/eol3/p.gif">
          <a:extLst>
            <a:ext uri="{FF2B5EF4-FFF2-40B4-BE49-F238E27FC236}">
              <a16:creationId xmlns:a16="http://schemas.microsoft.com/office/drawing/2014/main" id="{A7891D82-CC9B-4CF0-91F0-D7FE6D433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0" name="Image 34899" descr="https://legacy.eurofactor.secure.lcl.fr/appli/images/eol3/p.gif">
          <a:extLst>
            <a:ext uri="{FF2B5EF4-FFF2-40B4-BE49-F238E27FC236}">
              <a16:creationId xmlns:a16="http://schemas.microsoft.com/office/drawing/2014/main" id="{1C3037AD-DCF2-4A07-98CE-E09724C51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1" name="Image 34900" descr="https://legacy.eurofactor.secure.lcl.fr/appli/images/eol3/p.gif">
          <a:extLst>
            <a:ext uri="{FF2B5EF4-FFF2-40B4-BE49-F238E27FC236}">
              <a16:creationId xmlns:a16="http://schemas.microsoft.com/office/drawing/2014/main" id="{BB245730-E68E-498D-B844-AA272F758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2" name="Image 34901" descr="https://legacy.eurofactor.secure.lcl.fr/appli/images/eol3/p.gif">
          <a:extLst>
            <a:ext uri="{FF2B5EF4-FFF2-40B4-BE49-F238E27FC236}">
              <a16:creationId xmlns:a16="http://schemas.microsoft.com/office/drawing/2014/main" id="{DF2BB5D2-2C9B-42FC-8289-4427D838C4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3" name="Image 34902" descr="https://legacy.eurofactor.secure.lcl.fr/appli/images/eol3/p.gif">
          <a:extLst>
            <a:ext uri="{FF2B5EF4-FFF2-40B4-BE49-F238E27FC236}">
              <a16:creationId xmlns:a16="http://schemas.microsoft.com/office/drawing/2014/main" id="{A6572359-5A74-4B41-8272-2481228D4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4" name="Image 34903" descr="https://legacy.eurofactor.secure.lcl.fr/appli/images/eol3/p.gif">
          <a:extLst>
            <a:ext uri="{FF2B5EF4-FFF2-40B4-BE49-F238E27FC236}">
              <a16:creationId xmlns:a16="http://schemas.microsoft.com/office/drawing/2014/main" id="{FF4A7396-1E0C-492A-96A6-6DEEB3A784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5" name="Image 34904" descr="https://legacy.eurofactor.secure.lcl.fr/appli/images/eol3/p.gif">
          <a:extLst>
            <a:ext uri="{FF2B5EF4-FFF2-40B4-BE49-F238E27FC236}">
              <a16:creationId xmlns:a16="http://schemas.microsoft.com/office/drawing/2014/main" id="{FC544290-0716-4578-BC2B-3B34F886D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6" name="Image 34905" descr="https://legacy.eurofactor.secure.lcl.fr/appli/images/eol3/p.gif">
          <a:extLst>
            <a:ext uri="{FF2B5EF4-FFF2-40B4-BE49-F238E27FC236}">
              <a16:creationId xmlns:a16="http://schemas.microsoft.com/office/drawing/2014/main" id="{66F1FCF5-989B-433D-B0E2-42F3342D0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7" name="Image 34906" descr="https://legacy.eurofactor.secure.lcl.fr/appli/images/eol3/p.gif">
          <a:extLst>
            <a:ext uri="{FF2B5EF4-FFF2-40B4-BE49-F238E27FC236}">
              <a16:creationId xmlns:a16="http://schemas.microsoft.com/office/drawing/2014/main" id="{F51502FA-8739-4655-9D4D-AAD64B56D6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8" name="Image 34907" descr="https://legacy.eurofactor.secure.lcl.fr/appli/images/eol3/p.gif">
          <a:extLst>
            <a:ext uri="{FF2B5EF4-FFF2-40B4-BE49-F238E27FC236}">
              <a16:creationId xmlns:a16="http://schemas.microsoft.com/office/drawing/2014/main" id="{6F24D931-6743-4E7B-A463-9E6BCDC6C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09" name="Image 34908" descr="https://legacy.eurofactor.secure.lcl.fr/appli/images/eol3/p.gif">
          <a:extLst>
            <a:ext uri="{FF2B5EF4-FFF2-40B4-BE49-F238E27FC236}">
              <a16:creationId xmlns:a16="http://schemas.microsoft.com/office/drawing/2014/main" id="{CCF9CAD9-51AD-4307-87C4-D8199B8A6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10" name="Image 34909" descr="https://legacy.eurofactor.secure.lcl.fr/appli/images/eol3/p.gif">
          <a:extLst>
            <a:ext uri="{FF2B5EF4-FFF2-40B4-BE49-F238E27FC236}">
              <a16:creationId xmlns:a16="http://schemas.microsoft.com/office/drawing/2014/main" id="{44F243EB-E931-4C08-BAA1-09C09FB6E2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230"/>
    <xdr:pic>
      <xdr:nvPicPr>
        <xdr:cNvPr id="34911" name="Image 34910" descr="https://legacy.eurofactor.secure.lcl.fr/appli/images/eol3/p.gif">
          <a:extLst>
            <a:ext uri="{FF2B5EF4-FFF2-40B4-BE49-F238E27FC236}">
              <a16:creationId xmlns:a16="http://schemas.microsoft.com/office/drawing/2014/main" id="{20ACE386-8037-4051-B899-5E5CD5001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2" name="Image 34911" descr="https://legacy.eurofactor.secure.lcl.fr/appli/images/eol3/p.gif">
          <a:extLst>
            <a:ext uri="{FF2B5EF4-FFF2-40B4-BE49-F238E27FC236}">
              <a16:creationId xmlns:a16="http://schemas.microsoft.com/office/drawing/2014/main" id="{362A709B-7180-4039-93CB-217CF7E90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3" name="Image 34912" descr="https://legacy.eurofactor.secure.lcl.fr/appli/images/eol3/p.gif">
          <a:extLst>
            <a:ext uri="{FF2B5EF4-FFF2-40B4-BE49-F238E27FC236}">
              <a16:creationId xmlns:a16="http://schemas.microsoft.com/office/drawing/2014/main" id="{8E23161B-B733-453A-BF3B-8AC9CD303A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4" name="Image 34913" descr="https://legacy.eurofactor.secure.lcl.fr/appli/images/eol3/p.gif">
          <a:extLst>
            <a:ext uri="{FF2B5EF4-FFF2-40B4-BE49-F238E27FC236}">
              <a16:creationId xmlns:a16="http://schemas.microsoft.com/office/drawing/2014/main" id="{F09E0F1B-7928-419E-8838-B24395D8E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5" name="Image 34914" descr="https://legacy.eurofactor.secure.lcl.fr/appli/images/eol3/p.gif">
          <a:extLst>
            <a:ext uri="{FF2B5EF4-FFF2-40B4-BE49-F238E27FC236}">
              <a16:creationId xmlns:a16="http://schemas.microsoft.com/office/drawing/2014/main" id="{53FA702A-813E-4F59-9A00-1E3C54886C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6" name="Image 34915" descr="https://legacy.eurofactor.secure.lcl.fr/appli/images/eol3/p.gif">
          <a:extLst>
            <a:ext uri="{FF2B5EF4-FFF2-40B4-BE49-F238E27FC236}">
              <a16:creationId xmlns:a16="http://schemas.microsoft.com/office/drawing/2014/main" id="{366E31AF-968D-40B8-A3FA-49562EC8B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7" name="Image 34916" descr="https://legacy.eurofactor.secure.lcl.fr/appli/images/eol3/p.gif">
          <a:extLst>
            <a:ext uri="{FF2B5EF4-FFF2-40B4-BE49-F238E27FC236}">
              <a16:creationId xmlns:a16="http://schemas.microsoft.com/office/drawing/2014/main" id="{046FCF9D-5499-470F-AA13-3A8D62DC9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8" name="Image 34917" descr="https://legacy.eurofactor.secure.lcl.fr/appli/images/eol3/p.gif">
          <a:extLst>
            <a:ext uri="{FF2B5EF4-FFF2-40B4-BE49-F238E27FC236}">
              <a16:creationId xmlns:a16="http://schemas.microsoft.com/office/drawing/2014/main" id="{E81A067E-090D-4411-B5F0-8A78B1D14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19" name="Image 34918" descr="https://legacy.eurofactor.secure.lcl.fr/appli/images/eol3/p.gif">
          <a:extLst>
            <a:ext uri="{FF2B5EF4-FFF2-40B4-BE49-F238E27FC236}">
              <a16:creationId xmlns:a16="http://schemas.microsoft.com/office/drawing/2014/main" id="{A59EEBCA-C695-413D-B030-D88E40CE2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0" name="Image 34919" descr="https://legacy.eurofactor.secure.lcl.fr/appli/images/eol3/p.gif">
          <a:extLst>
            <a:ext uri="{FF2B5EF4-FFF2-40B4-BE49-F238E27FC236}">
              <a16:creationId xmlns:a16="http://schemas.microsoft.com/office/drawing/2014/main" id="{D0B757D9-1E3C-4D3B-A894-34FA716B5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1" name="Image 34920" descr="https://legacy.eurofactor.secure.lcl.fr/appli/images/eol3/p.gif">
          <a:extLst>
            <a:ext uri="{FF2B5EF4-FFF2-40B4-BE49-F238E27FC236}">
              <a16:creationId xmlns:a16="http://schemas.microsoft.com/office/drawing/2014/main" id="{8FC5CEF4-437F-46C4-A84C-B3E99DFC8E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2" name="Image 34921" descr="https://legacy.eurofactor.secure.lcl.fr/appli/images/eol3/p.gif">
          <a:extLst>
            <a:ext uri="{FF2B5EF4-FFF2-40B4-BE49-F238E27FC236}">
              <a16:creationId xmlns:a16="http://schemas.microsoft.com/office/drawing/2014/main" id="{398895BA-7E91-496B-8BB5-415379238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3" name="Image 34922" descr="https://legacy.eurofactor.secure.lcl.fr/appli/images/eol3/p.gif">
          <a:extLst>
            <a:ext uri="{FF2B5EF4-FFF2-40B4-BE49-F238E27FC236}">
              <a16:creationId xmlns:a16="http://schemas.microsoft.com/office/drawing/2014/main" id="{C113E12B-07BB-49C4-8314-397F456779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4" name="Image 34923" descr="https://legacy.eurofactor.secure.lcl.fr/appli/images/eol3/p.gif">
          <a:extLst>
            <a:ext uri="{FF2B5EF4-FFF2-40B4-BE49-F238E27FC236}">
              <a16:creationId xmlns:a16="http://schemas.microsoft.com/office/drawing/2014/main" id="{9BDAF09F-C47E-4FC3-9313-51F6B5EB5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5" name="Image 34924" descr="https://legacy.eurofactor.secure.lcl.fr/appli/images/eol3/p.gif">
          <a:extLst>
            <a:ext uri="{FF2B5EF4-FFF2-40B4-BE49-F238E27FC236}">
              <a16:creationId xmlns:a16="http://schemas.microsoft.com/office/drawing/2014/main" id="{321071BD-7C98-4636-8C3A-FB4C01653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6" name="Image 34925" descr="https://legacy.eurofactor.secure.lcl.fr/appli/images/eol3/p.gif">
          <a:extLst>
            <a:ext uri="{FF2B5EF4-FFF2-40B4-BE49-F238E27FC236}">
              <a16:creationId xmlns:a16="http://schemas.microsoft.com/office/drawing/2014/main" id="{B604FEB9-AA24-4E67-8F14-85080EAA7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7" name="Image 34926" descr="https://legacy.eurofactor.secure.lcl.fr/appli/images/eol3/p.gif">
          <a:extLst>
            <a:ext uri="{FF2B5EF4-FFF2-40B4-BE49-F238E27FC236}">
              <a16:creationId xmlns:a16="http://schemas.microsoft.com/office/drawing/2014/main" id="{15A54B89-F07E-49ED-9AEE-1059177732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8" name="Image 34927" descr="https://legacy.eurofactor.secure.lcl.fr/appli/images/eol3/p.gif">
          <a:extLst>
            <a:ext uri="{FF2B5EF4-FFF2-40B4-BE49-F238E27FC236}">
              <a16:creationId xmlns:a16="http://schemas.microsoft.com/office/drawing/2014/main" id="{15E28FC9-D4F2-4A9E-880E-0E1381B6F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29" name="Image 34928" descr="https://legacy.eurofactor.secure.lcl.fr/appli/images/eol3/p.gif">
          <a:extLst>
            <a:ext uri="{FF2B5EF4-FFF2-40B4-BE49-F238E27FC236}">
              <a16:creationId xmlns:a16="http://schemas.microsoft.com/office/drawing/2014/main" id="{3C26E7F7-4592-4243-AF28-0745F7194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30" name="Image 34929" descr="https://legacy.eurofactor.secure.lcl.fr/appli/images/eol3/p.gif">
          <a:extLst>
            <a:ext uri="{FF2B5EF4-FFF2-40B4-BE49-F238E27FC236}">
              <a16:creationId xmlns:a16="http://schemas.microsoft.com/office/drawing/2014/main" id="{A2FDAD50-3389-43A3-B85C-3F1527287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230"/>
    <xdr:pic>
      <xdr:nvPicPr>
        <xdr:cNvPr id="34931" name="Image 34930" descr="https://legacy.eurofactor.secure.lcl.fr/appli/images/eol3/p.gif">
          <a:extLst>
            <a:ext uri="{FF2B5EF4-FFF2-40B4-BE49-F238E27FC236}">
              <a16:creationId xmlns:a16="http://schemas.microsoft.com/office/drawing/2014/main" id="{DAF9AFC8-EF96-4213-932C-D89035FB5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2" name="Image 34931" descr="https://legacy.eurofactor.secure.lcl.fr/appli/images/eol3/p.gif">
          <a:extLst>
            <a:ext uri="{FF2B5EF4-FFF2-40B4-BE49-F238E27FC236}">
              <a16:creationId xmlns:a16="http://schemas.microsoft.com/office/drawing/2014/main" id="{B6340512-0025-4EE5-B128-E310CA036D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3" name="Image 34932" descr="https://legacy.eurofactor.secure.lcl.fr/appli/images/eol3/p.gif">
          <a:extLst>
            <a:ext uri="{FF2B5EF4-FFF2-40B4-BE49-F238E27FC236}">
              <a16:creationId xmlns:a16="http://schemas.microsoft.com/office/drawing/2014/main" id="{22403C35-1E21-4467-94C6-9C1C93186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4" name="Image 34933" descr="https://legacy.eurofactor.secure.lcl.fr/appli/images/eol3/p.gif">
          <a:extLst>
            <a:ext uri="{FF2B5EF4-FFF2-40B4-BE49-F238E27FC236}">
              <a16:creationId xmlns:a16="http://schemas.microsoft.com/office/drawing/2014/main" id="{9228B27F-6836-4E21-B649-B547AB8F5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5" name="Image 34934" descr="https://legacy.eurofactor.secure.lcl.fr/appli/images/eol3/p.gif">
          <a:extLst>
            <a:ext uri="{FF2B5EF4-FFF2-40B4-BE49-F238E27FC236}">
              <a16:creationId xmlns:a16="http://schemas.microsoft.com/office/drawing/2014/main" id="{41E9D93C-01C3-42BC-A38F-056DD1F8C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6" name="Image 34935" descr="https://legacy.eurofactor.secure.lcl.fr/appli/images/eol3/p.gif">
          <a:extLst>
            <a:ext uri="{FF2B5EF4-FFF2-40B4-BE49-F238E27FC236}">
              <a16:creationId xmlns:a16="http://schemas.microsoft.com/office/drawing/2014/main" id="{AC068ACA-4727-4F47-99CA-69D70513E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7" name="Image 34936" descr="https://legacy.eurofactor.secure.lcl.fr/appli/images/eol3/p.gif">
          <a:extLst>
            <a:ext uri="{FF2B5EF4-FFF2-40B4-BE49-F238E27FC236}">
              <a16:creationId xmlns:a16="http://schemas.microsoft.com/office/drawing/2014/main" id="{BEDDC7EA-7DEC-4D63-8394-80765D598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8" name="Image 34937" descr="https://legacy.eurofactor.secure.lcl.fr/appli/images/eol3/p.gif">
          <a:extLst>
            <a:ext uri="{FF2B5EF4-FFF2-40B4-BE49-F238E27FC236}">
              <a16:creationId xmlns:a16="http://schemas.microsoft.com/office/drawing/2014/main" id="{BB6D9B53-BD39-47B3-BCBF-9FB993DF2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39" name="Image 34938" descr="https://legacy.eurofactor.secure.lcl.fr/appli/images/eol3/p.gif">
          <a:extLst>
            <a:ext uri="{FF2B5EF4-FFF2-40B4-BE49-F238E27FC236}">
              <a16:creationId xmlns:a16="http://schemas.microsoft.com/office/drawing/2014/main" id="{A8851908-CB78-4805-999D-99F190F2E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0" name="Image 34939" descr="https://legacy.eurofactor.secure.lcl.fr/appli/images/eol3/p.gif">
          <a:extLst>
            <a:ext uri="{FF2B5EF4-FFF2-40B4-BE49-F238E27FC236}">
              <a16:creationId xmlns:a16="http://schemas.microsoft.com/office/drawing/2014/main" id="{F519D0D2-3458-490E-9BC6-6DA40F5A9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1" name="Image 34940" descr="https://legacy.eurofactor.secure.lcl.fr/appli/images/eol3/p.gif">
          <a:extLst>
            <a:ext uri="{FF2B5EF4-FFF2-40B4-BE49-F238E27FC236}">
              <a16:creationId xmlns:a16="http://schemas.microsoft.com/office/drawing/2014/main" id="{08BEC0E2-8C30-46A4-A806-0D3154C2D5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2" name="Image 34941" descr="https://legacy.eurofactor.secure.lcl.fr/appli/images/eol3/p.gif">
          <a:extLst>
            <a:ext uri="{FF2B5EF4-FFF2-40B4-BE49-F238E27FC236}">
              <a16:creationId xmlns:a16="http://schemas.microsoft.com/office/drawing/2014/main" id="{CCBDC031-17C8-4759-9EB9-24CB60969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3" name="Image 34942" descr="https://legacy.eurofactor.secure.lcl.fr/appli/images/eol3/p.gif">
          <a:extLst>
            <a:ext uri="{FF2B5EF4-FFF2-40B4-BE49-F238E27FC236}">
              <a16:creationId xmlns:a16="http://schemas.microsoft.com/office/drawing/2014/main" id="{4D4807D9-E3DA-4D48-BD4C-82A7745E9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4" name="Image 34943" descr="https://legacy.eurofactor.secure.lcl.fr/appli/images/eol3/p.gif">
          <a:extLst>
            <a:ext uri="{FF2B5EF4-FFF2-40B4-BE49-F238E27FC236}">
              <a16:creationId xmlns:a16="http://schemas.microsoft.com/office/drawing/2014/main" id="{E4B90084-DF56-4DD9-A664-A95FEF5B9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5" name="Image 34944" descr="https://legacy.eurofactor.secure.lcl.fr/appli/images/eol3/p.gif">
          <a:extLst>
            <a:ext uri="{FF2B5EF4-FFF2-40B4-BE49-F238E27FC236}">
              <a16:creationId xmlns:a16="http://schemas.microsoft.com/office/drawing/2014/main" id="{C8C9F1A7-247D-4FBA-8483-43A7E0407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6" name="Image 34945" descr="https://legacy.eurofactor.secure.lcl.fr/appli/images/eol3/p.gif">
          <a:extLst>
            <a:ext uri="{FF2B5EF4-FFF2-40B4-BE49-F238E27FC236}">
              <a16:creationId xmlns:a16="http://schemas.microsoft.com/office/drawing/2014/main" id="{44A6D48D-D5EC-441C-AEB4-99FABF31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7" name="Image 34946" descr="https://legacy.eurofactor.secure.lcl.fr/appli/images/eol3/p.gif">
          <a:extLst>
            <a:ext uri="{FF2B5EF4-FFF2-40B4-BE49-F238E27FC236}">
              <a16:creationId xmlns:a16="http://schemas.microsoft.com/office/drawing/2014/main" id="{A2DEE8ED-0A60-44AF-A55A-227D9CEFD7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8" name="Image 34947" descr="https://legacy.eurofactor.secure.lcl.fr/appli/images/eol3/p.gif">
          <a:extLst>
            <a:ext uri="{FF2B5EF4-FFF2-40B4-BE49-F238E27FC236}">
              <a16:creationId xmlns:a16="http://schemas.microsoft.com/office/drawing/2014/main" id="{EC558FFB-CD44-47E4-BDD3-A0FD20921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49" name="Image 34948" descr="https://legacy.eurofactor.secure.lcl.fr/appli/images/eol3/p.gif">
          <a:extLst>
            <a:ext uri="{FF2B5EF4-FFF2-40B4-BE49-F238E27FC236}">
              <a16:creationId xmlns:a16="http://schemas.microsoft.com/office/drawing/2014/main" id="{60A7634F-BC06-4D30-A727-782C06730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50" name="Image 34949" descr="https://legacy.eurofactor.secure.lcl.fr/appli/images/eol3/p.gif">
          <a:extLst>
            <a:ext uri="{FF2B5EF4-FFF2-40B4-BE49-F238E27FC236}">
              <a16:creationId xmlns:a16="http://schemas.microsoft.com/office/drawing/2014/main" id="{A2EA16FF-98D8-4B14-9EB9-AB5EEE6815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230"/>
    <xdr:pic>
      <xdr:nvPicPr>
        <xdr:cNvPr id="34951" name="Image 34950" descr="https://legacy.eurofactor.secure.lcl.fr/appli/images/eol3/p.gif">
          <a:extLst>
            <a:ext uri="{FF2B5EF4-FFF2-40B4-BE49-F238E27FC236}">
              <a16:creationId xmlns:a16="http://schemas.microsoft.com/office/drawing/2014/main" id="{8583AECC-D6C5-49C0-ADE0-D892EDD095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2" name="Image 34951" descr="https://legacy.eurofactor.secure.lcl.fr/appli/images/eol3/p.gif">
          <a:extLst>
            <a:ext uri="{FF2B5EF4-FFF2-40B4-BE49-F238E27FC236}">
              <a16:creationId xmlns:a16="http://schemas.microsoft.com/office/drawing/2014/main" id="{D3BF3170-85A6-4AFF-A3FF-5168E751B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3" name="Image 34952" descr="https://legacy.eurofactor.secure.lcl.fr/appli/images/eol3/p.gif">
          <a:extLst>
            <a:ext uri="{FF2B5EF4-FFF2-40B4-BE49-F238E27FC236}">
              <a16:creationId xmlns:a16="http://schemas.microsoft.com/office/drawing/2014/main" id="{A14521FB-61E2-4519-811B-48DFB53EC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4" name="Image 34953" descr="https://legacy.eurofactor.secure.lcl.fr/appli/images/eol3/p.gif">
          <a:extLst>
            <a:ext uri="{FF2B5EF4-FFF2-40B4-BE49-F238E27FC236}">
              <a16:creationId xmlns:a16="http://schemas.microsoft.com/office/drawing/2014/main" id="{75EA6F93-BA7A-4DBE-942F-CE55A8735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5" name="Image 34954" descr="https://legacy.eurofactor.secure.lcl.fr/appli/images/eol3/p.gif">
          <a:extLst>
            <a:ext uri="{FF2B5EF4-FFF2-40B4-BE49-F238E27FC236}">
              <a16:creationId xmlns:a16="http://schemas.microsoft.com/office/drawing/2014/main" id="{A7BD7E84-C535-4F4E-A54A-E7BE9E119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6" name="Image 34955" descr="https://legacy.eurofactor.secure.lcl.fr/appli/images/eol3/p.gif">
          <a:extLst>
            <a:ext uri="{FF2B5EF4-FFF2-40B4-BE49-F238E27FC236}">
              <a16:creationId xmlns:a16="http://schemas.microsoft.com/office/drawing/2014/main" id="{79A95C8B-D12E-44F1-92A1-F9BCD9CE24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7" name="Image 34956" descr="https://legacy.eurofactor.secure.lcl.fr/appli/images/eol3/p.gif">
          <a:extLst>
            <a:ext uri="{FF2B5EF4-FFF2-40B4-BE49-F238E27FC236}">
              <a16:creationId xmlns:a16="http://schemas.microsoft.com/office/drawing/2014/main" id="{2AA84092-AD3F-4E45-AB34-BFAEFB6196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8" name="Image 34957" descr="https://legacy.eurofactor.secure.lcl.fr/appli/images/eol3/p.gif">
          <a:extLst>
            <a:ext uri="{FF2B5EF4-FFF2-40B4-BE49-F238E27FC236}">
              <a16:creationId xmlns:a16="http://schemas.microsoft.com/office/drawing/2014/main" id="{267C7AD1-0B86-4D7B-8942-4B713576A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59" name="Image 34958" descr="https://legacy.eurofactor.secure.lcl.fr/appli/images/eol3/p.gif">
          <a:extLst>
            <a:ext uri="{FF2B5EF4-FFF2-40B4-BE49-F238E27FC236}">
              <a16:creationId xmlns:a16="http://schemas.microsoft.com/office/drawing/2014/main" id="{BB77FF49-59C0-4588-BA51-C45E8BCDB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0" name="Image 34959" descr="https://legacy.eurofactor.secure.lcl.fr/appli/images/eol3/p.gif">
          <a:extLst>
            <a:ext uri="{FF2B5EF4-FFF2-40B4-BE49-F238E27FC236}">
              <a16:creationId xmlns:a16="http://schemas.microsoft.com/office/drawing/2014/main" id="{20F18BF2-F5B6-4F44-A4AE-D901386D4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1" name="Image 34960" descr="https://legacy.eurofactor.secure.lcl.fr/appli/images/eol3/p.gif">
          <a:extLst>
            <a:ext uri="{FF2B5EF4-FFF2-40B4-BE49-F238E27FC236}">
              <a16:creationId xmlns:a16="http://schemas.microsoft.com/office/drawing/2014/main" id="{549C5D6F-7C18-4B68-8F33-D435FE8724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2" name="Image 34961" descr="https://legacy.eurofactor.secure.lcl.fr/appli/images/eol3/p.gif">
          <a:extLst>
            <a:ext uri="{FF2B5EF4-FFF2-40B4-BE49-F238E27FC236}">
              <a16:creationId xmlns:a16="http://schemas.microsoft.com/office/drawing/2014/main" id="{67790385-8297-4133-AC23-5F928D959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3" name="Image 34962" descr="https://legacy.eurofactor.secure.lcl.fr/appli/images/eol3/p.gif">
          <a:extLst>
            <a:ext uri="{FF2B5EF4-FFF2-40B4-BE49-F238E27FC236}">
              <a16:creationId xmlns:a16="http://schemas.microsoft.com/office/drawing/2014/main" id="{9F1F49FF-05D9-45D1-BE88-003B37EFD4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4" name="Image 34963" descr="https://legacy.eurofactor.secure.lcl.fr/appli/images/eol3/p.gif">
          <a:extLst>
            <a:ext uri="{FF2B5EF4-FFF2-40B4-BE49-F238E27FC236}">
              <a16:creationId xmlns:a16="http://schemas.microsoft.com/office/drawing/2014/main" id="{0C4454F7-931C-4570-96A5-DD2EFB0FE0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5" name="Image 34964" descr="https://legacy.eurofactor.secure.lcl.fr/appli/images/eol3/p.gif">
          <a:extLst>
            <a:ext uri="{FF2B5EF4-FFF2-40B4-BE49-F238E27FC236}">
              <a16:creationId xmlns:a16="http://schemas.microsoft.com/office/drawing/2014/main" id="{AAFA993B-46E4-4814-981E-44459ECCB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6" name="Image 34965" descr="https://legacy.eurofactor.secure.lcl.fr/appli/images/eol3/p.gif">
          <a:extLst>
            <a:ext uri="{FF2B5EF4-FFF2-40B4-BE49-F238E27FC236}">
              <a16:creationId xmlns:a16="http://schemas.microsoft.com/office/drawing/2014/main" id="{A4E0DCCD-8F88-4AC1-A306-109DEA1D1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7" name="Image 34966" descr="https://legacy.eurofactor.secure.lcl.fr/appli/images/eol3/p.gif">
          <a:extLst>
            <a:ext uri="{FF2B5EF4-FFF2-40B4-BE49-F238E27FC236}">
              <a16:creationId xmlns:a16="http://schemas.microsoft.com/office/drawing/2014/main" id="{94B8B0E8-4FC2-412E-8E5E-6A7E7C7A4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8" name="Image 34967" descr="https://legacy.eurofactor.secure.lcl.fr/appli/images/eol3/p.gif">
          <a:extLst>
            <a:ext uri="{FF2B5EF4-FFF2-40B4-BE49-F238E27FC236}">
              <a16:creationId xmlns:a16="http://schemas.microsoft.com/office/drawing/2014/main" id="{624E954C-F46A-4A8B-81C9-8D69EE343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69" name="Image 34968" descr="https://legacy.eurofactor.secure.lcl.fr/appli/images/eol3/p.gif">
          <a:extLst>
            <a:ext uri="{FF2B5EF4-FFF2-40B4-BE49-F238E27FC236}">
              <a16:creationId xmlns:a16="http://schemas.microsoft.com/office/drawing/2014/main" id="{877D338B-F52F-494E-87D2-E5EAC1292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70" name="Image 34969" descr="https://legacy.eurofactor.secure.lcl.fr/appli/images/eol3/p.gif">
          <a:extLst>
            <a:ext uri="{FF2B5EF4-FFF2-40B4-BE49-F238E27FC236}">
              <a16:creationId xmlns:a16="http://schemas.microsoft.com/office/drawing/2014/main" id="{F262DEF7-D4E9-415A-BD56-DBAC373FD0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230"/>
    <xdr:pic>
      <xdr:nvPicPr>
        <xdr:cNvPr id="34971" name="Image 34970" descr="https://legacy.eurofactor.secure.lcl.fr/appli/images/eol3/p.gif">
          <a:extLst>
            <a:ext uri="{FF2B5EF4-FFF2-40B4-BE49-F238E27FC236}">
              <a16:creationId xmlns:a16="http://schemas.microsoft.com/office/drawing/2014/main" id="{121C5A1D-2A76-4AE5-BB34-557369078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2" name="Image 34971" descr="https://legacy.eurofactor.secure.lcl.fr/appli/images/eol3/p.gif">
          <a:extLst>
            <a:ext uri="{FF2B5EF4-FFF2-40B4-BE49-F238E27FC236}">
              <a16:creationId xmlns:a16="http://schemas.microsoft.com/office/drawing/2014/main" id="{7A4400C4-61D9-44AF-BE33-83B74B0BA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3" name="Image 34972" descr="https://legacy.eurofactor.secure.lcl.fr/appli/images/eol3/p.gif">
          <a:extLst>
            <a:ext uri="{FF2B5EF4-FFF2-40B4-BE49-F238E27FC236}">
              <a16:creationId xmlns:a16="http://schemas.microsoft.com/office/drawing/2014/main" id="{81E990A9-E6CF-4C33-BC55-C9D7B550C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4" name="Image 34973" descr="https://legacy.eurofactor.secure.lcl.fr/appli/images/eol3/p.gif">
          <a:extLst>
            <a:ext uri="{FF2B5EF4-FFF2-40B4-BE49-F238E27FC236}">
              <a16:creationId xmlns:a16="http://schemas.microsoft.com/office/drawing/2014/main" id="{24E7CBD7-8D7B-406B-95F1-EFA03D2C3D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5" name="Image 34974" descr="https://legacy.eurofactor.secure.lcl.fr/appli/images/eol3/p.gif">
          <a:extLst>
            <a:ext uri="{FF2B5EF4-FFF2-40B4-BE49-F238E27FC236}">
              <a16:creationId xmlns:a16="http://schemas.microsoft.com/office/drawing/2014/main" id="{FD5140B8-8DF7-4BE6-AC06-F24D7F36F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6" name="Image 34975" descr="https://legacy.eurofactor.secure.lcl.fr/appli/images/eol3/p.gif">
          <a:extLst>
            <a:ext uri="{FF2B5EF4-FFF2-40B4-BE49-F238E27FC236}">
              <a16:creationId xmlns:a16="http://schemas.microsoft.com/office/drawing/2014/main" id="{3DCD781D-9EBB-4562-A8F8-33B9B9036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7" name="Image 34976" descr="https://legacy.eurofactor.secure.lcl.fr/appli/images/eol3/p.gif">
          <a:extLst>
            <a:ext uri="{FF2B5EF4-FFF2-40B4-BE49-F238E27FC236}">
              <a16:creationId xmlns:a16="http://schemas.microsoft.com/office/drawing/2014/main" id="{86A845E5-CD88-4D00-9BEA-7DB86ADE6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8" name="Image 34977" descr="https://legacy.eurofactor.secure.lcl.fr/appli/images/eol3/p.gif">
          <a:extLst>
            <a:ext uri="{FF2B5EF4-FFF2-40B4-BE49-F238E27FC236}">
              <a16:creationId xmlns:a16="http://schemas.microsoft.com/office/drawing/2014/main" id="{B0BB66F4-542C-40A5-AD4D-0F335A35D9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79" name="Image 34978" descr="https://legacy.eurofactor.secure.lcl.fr/appli/images/eol3/p.gif">
          <a:extLst>
            <a:ext uri="{FF2B5EF4-FFF2-40B4-BE49-F238E27FC236}">
              <a16:creationId xmlns:a16="http://schemas.microsoft.com/office/drawing/2014/main" id="{A24F98B1-A311-40BF-B01D-2A1DFAE56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0" name="Image 34979" descr="https://legacy.eurofactor.secure.lcl.fr/appli/images/eol3/p.gif">
          <a:extLst>
            <a:ext uri="{FF2B5EF4-FFF2-40B4-BE49-F238E27FC236}">
              <a16:creationId xmlns:a16="http://schemas.microsoft.com/office/drawing/2014/main" id="{A960955D-E965-4426-9CFA-356F4614F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1" name="Image 34980" descr="https://legacy.eurofactor.secure.lcl.fr/appli/images/eol3/p.gif">
          <a:extLst>
            <a:ext uri="{FF2B5EF4-FFF2-40B4-BE49-F238E27FC236}">
              <a16:creationId xmlns:a16="http://schemas.microsoft.com/office/drawing/2014/main" id="{C35787DE-ADF2-4944-9BD7-7BDFD10DA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2" name="Image 34981" descr="https://legacy.eurofactor.secure.lcl.fr/appli/images/eol3/p.gif">
          <a:extLst>
            <a:ext uri="{FF2B5EF4-FFF2-40B4-BE49-F238E27FC236}">
              <a16:creationId xmlns:a16="http://schemas.microsoft.com/office/drawing/2014/main" id="{64089752-251C-47CB-B604-A30036562F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3" name="Image 34982" descr="https://legacy.eurofactor.secure.lcl.fr/appli/images/eol3/p.gif">
          <a:extLst>
            <a:ext uri="{FF2B5EF4-FFF2-40B4-BE49-F238E27FC236}">
              <a16:creationId xmlns:a16="http://schemas.microsoft.com/office/drawing/2014/main" id="{75C43832-C455-4764-9618-F90F4C713F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4" name="Image 34983" descr="https://legacy.eurofactor.secure.lcl.fr/appli/images/eol3/p.gif">
          <a:extLst>
            <a:ext uri="{FF2B5EF4-FFF2-40B4-BE49-F238E27FC236}">
              <a16:creationId xmlns:a16="http://schemas.microsoft.com/office/drawing/2014/main" id="{B94179E2-883A-4911-BCF9-7A76509DB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5" name="Image 34984" descr="https://legacy.eurofactor.secure.lcl.fr/appli/images/eol3/p.gif">
          <a:extLst>
            <a:ext uri="{FF2B5EF4-FFF2-40B4-BE49-F238E27FC236}">
              <a16:creationId xmlns:a16="http://schemas.microsoft.com/office/drawing/2014/main" id="{0223FEFD-55CE-45FE-9E11-A6B0F3E450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6" name="Image 34985" descr="https://legacy.eurofactor.secure.lcl.fr/appli/images/eol3/p.gif">
          <a:extLst>
            <a:ext uri="{FF2B5EF4-FFF2-40B4-BE49-F238E27FC236}">
              <a16:creationId xmlns:a16="http://schemas.microsoft.com/office/drawing/2014/main" id="{6AE23B9A-E46A-4608-8EB3-2C93DE7501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7" name="Image 34986" descr="https://legacy.eurofactor.secure.lcl.fr/appli/images/eol3/p.gif">
          <a:extLst>
            <a:ext uri="{FF2B5EF4-FFF2-40B4-BE49-F238E27FC236}">
              <a16:creationId xmlns:a16="http://schemas.microsoft.com/office/drawing/2014/main" id="{BAA7D71D-AD72-4EC3-AB17-F94E7C066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8" name="Image 34987" descr="https://legacy.eurofactor.secure.lcl.fr/appli/images/eol3/p.gif">
          <a:extLst>
            <a:ext uri="{FF2B5EF4-FFF2-40B4-BE49-F238E27FC236}">
              <a16:creationId xmlns:a16="http://schemas.microsoft.com/office/drawing/2014/main" id="{80063781-C862-49EA-ABD1-E3198C90AB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89" name="Image 34988" descr="https://legacy.eurofactor.secure.lcl.fr/appli/images/eol3/p.gif">
          <a:extLst>
            <a:ext uri="{FF2B5EF4-FFF2-40B4-BE49-F238E27FC236}">
              <a16:creationId xmlns:a16="http://schemas.microsoft.com/office/drawing/2014/main" id="{A172D7F1-DB81-458A-A69A-0A73DB42E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90" name="Image 34989" descr="https://legacy.eurofactor.secure.lcl.fr/appli/images/eol3/p.gif">
          <a:extLst>
            <a:ext uri="{FF2B5EF4-FFF2-40B4-BE49-F238E27FC236}">
              <a16:creationId xmlns:a16="http://schemas.microsoft.com/office/drawing/2014/main" id="{6E91EA7A-A15F-4B9A-990D-5A6401EEE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230"/>
    <xdr:pic>
      <xdr:nvPicPr>
        <xdr:cNvPr id="34991" name="Image 34990" descr="https://legacy.eurofactor.secure.lcl.fr/appli/images/eol3/p.gif">
          <a:extLst>
            <a:ext uri="{FF2B5EF4-FFF2-40B4-BE49-F238E27FC236}">
              <a16:creationId xmlns:a16="http://schemas.microsoft.com/office/drawing/2014/main" id="{A5C9054A-35D8-429B-88D0-BE16661278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2" name="Image 34991" descr="https://legacy.eurofactor.secure.lcl.fr/appli/images/eol3/p.gif">
          <a:extLst>
            <a:ext uri="{FF2B5EF4-FFF2-40B4-BE49-F238E27FC236}">
              <a16:creationId xmlns:a16="http://schemas.microsoft.com/office/drawing/2014/main" id="{E0BA266D-574A-4726-A5E1-909EB153C6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3" name="Image 34992" descr="https://legacy.eurofactor.secure.lcl.fr/appli/images/eol3/p.gif">
          <a:extLst>
            <a:ext uri="{FF2B5EF4-FFF2-40B4-BE49-F238E27FC236}">
              <a16:creationId xmlns:a16="http://schemas.microsoft.com/office/drawing/2014/main" id="{5C4F5A6B-3E9B-4EEF-BCCC-AE3584D86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4" name="Image 34993" descr="https://legacy.eurofactor.secure.lcl.fr/appli/images/eol3/p.gif">
          <a:extLst>
            <a:ext uri="{FF2B5EF4-FFF2-40B4-BE49-F238E27FC236}">
              <a16:creationId xmlns:a16="http://schemas.microsoft.com/office/drawing/2014/main" id="{EE5F2259-DEB2-488C-BD21-41990C983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5" name="Image 34994" descr="https://legacy.eurofactor.secure.lcl.fr/appli/images/eol3/p.gif">
          <a:extLst>
            <a:ext uri="{FF2B5EF4-FFF2-40B4-BE49-F238E27FC236}">
              <a16:creationId xmlns:a16="http://schemas.microsoft.com/office/drawing/2014/main" id="{90680226-5E2C-4516-B8D7-45FDE34771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6" name="Image 34995" descr="https://legacy.eurofactor.secure.lcl.fr/appli/images/eol3/p.gif">
          <a:extLst>
            <a:ext uri="{FF2B5EF4-FFF2-40B4-BE49-F238E27FC236}">
              <a16:creationId xmlns:a16="http://schemas.microsoft.com/office/drawing/2014/main" id="{2041F9B3-F730-435F-A1ED-4DEFD62F0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7" name="Image 34996" descr="https://legacy.eurofactor.secure.lcl.fr/appli/images/eol3/p.gif">
          <a:extLst>
            <a:ext uri="{FF2B5EF4-FFF2-40B4-BE49-F238E27FC236}">
              <a16:creationId xmlns:a16="http://schemas.microsoft.com/office/drawing/2014/main" id="{868BFA84-FDA2-4638-8622-83C1221C0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8" name="Image 34997" descr="https://legacy.eurofactor.secure.lcl.fr/appli/images/eol3/p.gif">
          <a:extLst>
            <a:ext uri="{FF2B5EF4-FFF2-40B4-BE49-F238E27FC236}">
              <a16:creationId xmlns:a16="http://schemas.microsoft.com/office/drawing/2014/main" id="{EFD95996-F132-452E-9D38-80E4AB361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4999" name="Image 34998" descr="https://legacy.eurofactor.secure.lcl.fr/appli/images/eol3/p.gif">
          <a:extLst>
            <a:ext uri="{FF2B5EF4-FFF2-40B4-BE49-F238E27FC236}">
              <a16:creationId xmlns:a16="http://schemas.microsoft.com/office/drawing/2014/main" id="{9426478F-5033-4F91-B30B-A2D31D0F6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0" name="Image 34999" descr="https://legacy.eurofactor.secure.lcl.fr/appli/images/eol3/p.gif">
          <a:extLst>
            <a:ext uri="{FF2B5EF4-FFF2-40B4-BE49-F238E27FC236}">
              <a16:creationId xmlns:a16="http://schemas.microsoft.com/office/drawing/2014/main" id="{51A3A539-B2ED-4B34-A651-23CDB77A3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1" name="Image 35000" descr="https://legacy.eurofactor.secure.lcl.fr/appli/images/eol3/p.gif">
          <a:extLst>
            <a:ext uri="{FF2B5EF4-FFF2-40B4-BE49-F238E27FC236}">
              <a16:creationId xmlns:a16="http://schemas.microsoft.com/office/drawing/2014/main" id="{B6F0DC21-6F98-4E13-A3D5-A9484928A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2" name="Image 35001" descr="https://legacy.eurofactor.secure.lcl.fr/appli/images/eol3/p.gif">
          <a:extLst>
            <a:ext uri="{FF2B5EF4-FFF2-40B4-BE49-F238E27FC236}">
              <a16:creationId xmlns:a16="http://schemas.microsoft.com/office/drawing/2014/main" id="{749DC80F-1FB6-48AB-BC60-C22635B5B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3" name="Image 35002" descr="https://legacy.eurofactor.secure.lcl.fr/appli/images/eol3/p.gif">
          <a:extLst>
            <a:ext uri="{FF2B5EF4-FFF2-40B4-BE49-F238E27FC236}">
              <a16:creationId xmlns:a16="http://schemas.microsoft.com/office/drawing/2014/main" id="{448679EF-A08E-4382-AEB3-8C7741A2E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4" name="Image 35003" descr="https://legacy.eurofactor.secure.lcl.fr/appli/images/eol3/p.gif">
          <a:extLst>
            <a:ext uri="{FF2B5EF4-FFF2-40B4-BE49-F238E27FC236}">
              <a16:creationId xmlns:a16="http://schemas.microsoft.com/office/drawing/2014/main" id="{4C430D3C-0D7A-461E-BB90-EC64A5B3D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5" name="Image 35004" descr="https://legacy.eurofactor.secure.lcl.fr/appli/images/eol3/p.gif">
          <a:extLst>
            <a:ext uri="{FF2B5EF4-FFF2-40B4-BE49-F238E27FC236}">
              <a16:creationId xmlns:a16="http://schemas.microsoft.com/office/drawing/2014/main" id="{29B6208D-3BC6-4611-9C11-8743C76FB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6" name="Image 35005" descr="https://legacy.eurofactor.secure.lcl.fr/appli/images/eol3/p.gif">
          <a:extLst>
            <a:ext uri="{FF2B5EF4-FFF2-40B4-BE49-F238E27FC236}">
              <a16:creationId xmlns:a16="http://schemas.microsoft.com/office/drawing/2014/main" id="{999CB8B3-B3F2-4709-9F60-A2221F7518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7" name="Image 35006" descr="https://legacy.eurofactor.secure.lcl.fr/appli/images/eol3/p.gif">
          <a:extLst>
            <a:ext uri="{FF2B5EF4-FFF2-40B4-BE49-F238E27FC236}">
              <a16:creationId xmlns:a16="http://schemas.microsoft.com/office/drawing/2014/main" id="{A6E5DCE3-6D12-40B0-87C1-99D9111D3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8" name="Image 35007" descr="https://legacy.eurofactor.secure.lcl.fr/appli/images/eol3/p.gif">
          <a:extLst>
            <a:ext uri="{FF2B5EF4-FFF2-40B4-BE49-F238E27FC236}">
              <a16:creationId xmlns:a16="http://schemas.microsoft.com/office/drawing/2014/main" id="{621854B6-FF94-4A16-A866-B17B61503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09" name="Image 35008" descr="https://legacy.eurofactor.secure.lcl.fr/appli/images/eol3/p.gif">
          <a:extLst>
            <a:ext uri="{FF2B5EF4-FFF2-40B4-BE49-F238E27FC236}">
              <a16:creationId xmlns:a16="http://schemas.microsoft.com/office/drawing/2014/main" id="{97476E59-0C88-49D3-A20F-868752892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10" name="Image 35009" descr="https://legacy.eurofactor.secure.lcl.fr/appli/images/eol3/p.gif">
          <a:extLst>
            <a:ext uri="{FF2B5EF4-FFF2-40B4-BE49-F238E27FC236}">
              <a16:creationId xmlns:a16="http://schemas.microsoft.com/office/drawing/2014/main" id="{B7D090E0-450B-44FE-9FCA-005EDDAF9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230"/>
    <xdr:pic>
      <xdr:nvPicPr>
        <xdr:cNvPr id="35011" name="Image 35010" descr="https://legacy.eurofactor.secure.lcl.fr/appli/images/eol3/p.gif">
          <a:extLst>
            <a:ext uri="{FF2B5EF4-FFF2-40B4-BE49-F238E27FC236}">
              <a16:creationId xmlns:a16="http://schemas.microsoft.com/office/drawing/2014/main" id="{2F1CEC4A-6228-4C34-B812-04D967E6A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2" name="Image 35011" descr="https://legacy.eurofactor.secure.lcl.fr/appli/images/eol3/p.gif">
          <a:extLst>
            <a:ext uri="{FF2B5EF4-FFF2-40B4-BE49-F238E27FC236}">
              <a16:creationId xmlns:a16="http://schemas.microsoft.com/office/drawing/2014/main" id="{53ACEB8C-BBD9-4255-9AE8-1D257D597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3" name="Image 35012" descr="https://legacy.eurofactor.secure.lcl.fr/appli/images/eol3/p.gif">
          <a:extLst>
            <a:ext uri="{FF2B5EF4-FFF2-40B4-BE49-F238E27FC236}">
              <a16:creationId xmlns:a16="http://schemas.microsoft.com/office/drawing/2014/main" id="{D06E9D96-DCF7-47C2-A1A7-3D1B3A606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4" name="Image 35013" descr="https://legacy.eurofactor.secure.lcl.fr/appli/images/eol3/p.gif">
          <a:extLst>
            <a:ext uri="{FF2B5EF4-FFF2-40B4-BE49-F238E27FC236}">
              <a16:creationId xmlns:a16="http://schemas.microsoft.com/office/drawing/2014/main" id="{29A096F5-236E-4BFC-AE35-C02DD1011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5" name="Image 35014" descr="https://legacy.eurofactor.secure.lcl.fr/appli/images/eol3/p.gif">
          <a:extLst>
            <a:ext uri="{FF2B5EF4-FFF2-40B4-BE49-F238E27FC236}">
              <a16:creationId xmlns:a16="http://schemas.microsoft.com/office/drawing/2014/main" id="{3C8F476C-E5E1-4CDF-8900-1AA908AC65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6" name="Image 35015" descr="https://legacy.eurofactor.secure.lcl.fr/appli/images/eol3/p.gif">
          <a:extLst>
            <a:ext uri="{FF2B5EF4-FFF2-40B4-BE49-F238E27FC236}">
              <a16:creationId xmlns:a16="http://schemas.microsoft.com/office/drawing/2014/main" id="{360CF945-2FEB-427F-9A14-C90BD7893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7" name="Image 35016" descr="https://legacy.eurofactor.secure.lcl.fr/appli/images/eol3/p.gif">
          <a:extLst>
            <a:ext uri="{FF2B5EF4-FFF2-40B4-BE49-F238E27FC236}">
              <a16:creationId xmlns:a16="http://schemas.microsoft.com/office/drawing/2014/main" id="{C9A472B1-12E0-4617-A76E-AEAD1F510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8" name="Image 35017" descr="https://legacy.eurofactor.secure.lcl.fr/appli/images/eol3/p.gif">
          <a:extLst>
            <a:ext uri="{FF2B5EF4-FFF2-40B4-BE49-F238E27FC236}">
              <a16:creationId xmlns:a16="http://schemas.microsoft.com/office/drawing/2014/main" id="{0922DC14-E698-4EDC-91A9-DE79B4485D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19" name="Image 35018" descr="https://legacy.eurofactor.secure.lcl.fr/appli/images/eol3/p.gif">
          <a:extLst>
            <a:ext uri="{FF2B5EF4-FFF2-40B4-BE49-F238E27FC236}">
              <a16:creationId xmlns:a16="http://schemas.microsoft.com/office/drawing/2014/main" id="{109A3FF3-4EA4-4E8A-B84F-DE231B1BD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0" name="Image 35019" descr="https://legacy.eurofactor.secure.lcl.fr/appli/images/eol3/p.gif">
          <a:extLst>
            <a:ext uri="{FF2B5EF4-FFF2-40B4-BE49-F238E27FC236}">
              <a16:creationId xmlns:a16="http://schemas.microsoft.com/office/drawing/2014/main" id="{B8F72683-1555-44D2-8365-D2BCEA533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1" name="Image 35020" descr="https://legacy.eurofactor.secure.lcl.fr/appli/images/eol3/p.gif">
          <a:extLst>
            <a:ext uri="{FF2B5EF4-FFF2-40B4-BE49-F238E27FC236}">
              <a16:creationId xmlns:a16="http://schemas.microsoft.com/office/drawing/2014/main" id="{38CEF3DC-F432-40BB-8DC4-320DD1162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2" name="Image 35021" descr="https://legacy.eurofactor.secure.lcl.fr/appli/images/eol3/p.gif">
          <a:extLst>
            <a:ext uri="{FF2B5EF4-FFF2-40B4-BE49-F238E27FC236}">
              <a16:creationId xmlns:a16="http://schemas.microsoft.com/office/drawing/2014/main" id="{E8BBBA9D-22F6-479D-ADD1-20FCF7384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3" name="Image 35022" descr="https://legacy.eurofactor.secure.lcl.fr/appli/images/eol3/p.gif">
          <a:extLst>
            <a:ext uri="{FF2B5EF4-FFF2-40B4-BE49-F238E27FC236}">
              <a16:creationId xmlns:a16="http://schemas.microsoft.com/office/drawing/2014/main" id="{86077C57-1A2E-4073-B629-8A2F3F7B9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4" name="Image 35023" descr="https://legacy.eurofactor.secure.lcl.fr/appli/images/eol3/p.gif">
          <a:extLst>
            <a:ext uri="{FF2B5EF4-FFF2-40B4-BE49-F238E27FC236}">
              <a16:creationId xmlns:a16="http://schemas.microsoft.com/office/drawing/2014/main" id="{F7A620E3-FDE0-4037-93F3-98E6D2D6D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5" name="Image 35024" descr="https://legacy.eurofactor.secure.lcl.fr/appli/images/eol3/p.gif">
          <a:extLst>
            <a:ext uri="{FF2B5EF4-FFF2-40B4-BE49-F238E27FC236}">
              <a16:creationId xmlns:a16="http://schemas.microsoft.com/office/drawing/2014/main" id="{8203487B-A36C-4AF5-8BC6-1CF6A69E44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6" name="Image 35025" descr="https://legacy.eurofactor.secure.lcl.fr/appli/images/eol3/p.gif">
          <a:extLst>
            <a:ext uri="{FF2B5EF4-FFF2-40B4-BE49-F238E27FC236}">
              <a16:creationId xmlns:a16="http://schemas.microsoft.com/office/drawing/2014/main" id="{6E489AB4-242E-46FA-A67C-1F5E218BBB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7" name="Image 35026" descr="https://legacy.eurofactor.secure.lcl.fr/appli/images/eol3/p.gif">
          <a:extLst>
            <a:ext uri="{FF2B5EF4-FFF2-40B4-BE49-F238E27FC236}">
              <a16:creationId xmlns:a16="http://schemas.microsoft.com/office/drawing/2014/main" id="{563C81F1-D8B6-4822-84FA-B2DD47C49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8" name="Image 35027" descr="https://legacy.eurofactor.secure.lcl.fr/appli/images/eol3/p.gif">
          <a:extLst>
            <a:ext uri="{FF2B5EF4-FFF2-40B4-BE49-F238E27FC236}">
              <a16:creationId xmlns:a16="http://schemas.microsoft.com/office/drawing/2014/main" id="{D092FA32-D602-4C9D-A4D3-06D494B8A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29" name="Image 35028" descr="https://legacy.eurofactor.secure.lcl.fr/appli/images/eol3/p.gif">
          <a:extLst>
            <a:ext uri="{FF2B5EF4-FFF2-40B4-BE49-F238E27FC236}">
              <a16:creationId xmlns:a16="http://schemas.microsoft.com/office/drawing/2014/main" id="{967E4F82-29EA-4202-AF48-F6425B8AB0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30" name="Image 35029" descr="https://legacy.eurofactor.secure.lcl.fr/appli/images/eol3/p.gif">
          <a:extLst>
            <a:ext uri="{FF2B5EF4-FFF2-40B4-BE49-F238E27FC236}">
              <a16:creationId xmlns:a16="http://schemas.microsoft.com/office/drawing/2014/main" id="{CF62E878-F0D5-4F85-8CF3-E19981246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230"/>
    <xdr:pic>
      <xdr:nvPicPr>
        <xdr:cNvPr id="35031" name="Image 35030" descr="https://legacy.eurofactor.secure.lcl.fr/appli/images/eol3/p.gif">
          <a:extLst>
            <a:ext uri="{FF2B5EF4-FFF2-40B4-BE49-F238E27FC236}">
              <a16:creationId xmlns:a16="http://schemas.microsoft.com/office/drawing/2014/main" id="{DAFB8F42-3F8E-4072-98A3-EF2571C7F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2" name="Image 35031" descr="https://legacy.eurofactor.secure.lcl.fr/appli/images/eol3/p.gif">
          <a:extLst>
            <a:ext uri="{FF2B5EF4-FFF2-40B4-BE49-F238E27FC236}">
              <a16:creationId xmlns:a16="http://schemas.microsoft.com/office/drawing/2014/main" id="{068591E7-5406-45CF-8A91-C5F02AC6F8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3" name="Image 35032" descr="https://legacy.eurofactor.secure.lcl.fr/appli/images/eol3/p.gif">
          <a:extLst>
            <a:ext uri="{FF2B5EF4-FFF2-40B4-BE49-F238E27FC236}">
              <a16:creationId xmlns:a16="http://schemas.microsoft.com/office/drawing/2014/main" id="{5403BE83-CF1B-4098-B92C-79F564163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4" name="Image 35033" descr="https://legacy.eurofactor.secure.lcl.fr/appli/images/eol3/p.gif">
          <a:extLst>
            <a:ext uri="{FF2B5EF4-FFF2-40B4-BE49-F238E27FC236}">
              <a16:creationId xmlns:a16="http://schemas.microsoft.com/office/drawing/2014/main" id="{6C054232-31EB-4CFA-BA7A-CCD8A6C149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5" name="Image 35034" descr="https://legacy.eurofactor.secure.lcl.fr/appli/images/eol3/p.gif">
          <a:extLst>
            <a:ext uri="{FF2B5EF4-FFF2-40B4-BE49-F238E27FC236}">
              <a16:creationId xmlns:a16="http://schemas.microsoft.com/office/drawing/2014/main" id="{09601E60-DE1E-4F76-BFA6-0AC8726A9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6" name="Image 35035" descr="https://legacy.eurofactor.secure.lcl.fr/appli/images/eol3/p.gif">
          <a:extLst>
            <a:ext uri="{FF2B5EF4-FFF2-40B4-BE49-F238E27FC236}">
              <a16:creationId xmlns:a16="http://schemas.microsoft.com/office/drawing/2014/main" id="{9B92ECA4-5DCD-4C1D-BE80-7A0F9D4F3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7" name="Image 35036" descr="https://legacy.eurofactor.secure.lcl.fr/appli/images/eol3/p.gif">
          <a:extLst>
            <a:ext uri="{FF2B5EF4-FFF2-40B4-BE49-F238E27FC236}">
              <a16:creationId xmlns:a16="http://schemas.microsoft.com/office/drawing/2014/main" id="{2B3F8702-F740-4C12-8E97-FFBCA483E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8" name="Image 35037" descr="https://legacy.eurofactor.secure.lcl.fr/appli/images/eol3/p.gif">
          <a:extLst>
            <a:ext uri="{FF2B5EF4-FFF2-40B4-BE49-F238E27FC236}">
              <a16:creationId xmlns:a16="http://schemas.microsoft.com/office/drawing/2014/main" id="{96D57CA6-A369-4B38-8E5A-E8EF23DA3D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39" name="Image 35038" descr="https://legacy.eurofactor.secure.lcl.fr/appli/images/eol3/p.gif">
          <a:extLst>
            <a:ext uri="{FF2B5EF4-FFF2-40B4-BE49-F238E27FC236}">
              <a16:creationId xmlns:a16="http://schemas.microsoft.com/office/drawing/2014/main" id="{EA49E77B-B5F1-43A4-8EA6-0E7CD291B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0" name="Image 35039" descr="https://legacy.eurofactor.secure.lcl.fr/appli/images/eol3/p.gif">
          <a:extLst>
            <a:ext uri="{FF2B5EF4-FFF2-40B4-BE49-F238E27FC236}">
              <a16:creationId xmlns:a16="http://schemas.microsoft.com/office/drawing/2014/main" id="{21806A7F-6691-4C92-89A8-AD3EBC326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1" name="Image 35040" descr="https://legacy.eurofactor.secure.lcl.fr/appli/images/eol3/p.gif">
          <a:extLst>
            <a:ext uri="{FF2B5EF4-FFF2-40B4-BE49-F238E27FC236}">
              <a16:creationId xmlns:a16="http://schemas.microsoft.com/office/drawing/2014/main" id="{04635040-6E8A-4C7A-A188-2B7730ED2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2" name="Image 35041" descr="https://legacy.eurofactor.secure.lcl.fr/appli/images/eol3/p.gif">
          <a:extLst>
            <a:ext uri="{FF2B5EF4-FFF2-40B4-BE49-F238E27FC236}">
              <a16:creationId xmlns:a16="http://schemas.microsoft.com/office/drawing/2014/main" id="{61675575-6E40-4AB6-A4BD-9D1A67876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3" name="Image 35042" descr="https://legacy.eurofactor.secure.lcl.fr/appli/images/eol3/p.gif">
          <a:extLst>
            <a:ext uri="{FF2B5EF4-FFF2-40B4-BE49-F238E27FC236}">
              <a16:creationId xmlns:a16="http://schemas.microsoft.com/office/drawing/2014/main" id="{7439000B-F1DE-4A39-BD80-588604B43D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4" name="Image 35043" descr="https://legacy.eurofactor.secure.lcl.fr/appli/images/eol3/p.gif">
          <a:extLst>
            <a:ext uri="{FF2B5EF4-FFF2-40B4-BE49-F238E27FC236}">
              <a16:creationId xmlns:a16="http://schemas.microsoft.com/office/drawing/2014/main" id="{FEC1849C-42F5-4F1D-9CE2-F20C7E26B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5" name="Image 35044" descr="https://legacy.eurofactor.secure.lcl.fr/appli/images/eol3/p.gif">
          <a:extLst>
            <a:ext uri="{FF2B5EF4-FFF2-40B4-BE49-F238E27FC236}">
              <a16:creationId xmlns:a16="http://schemas.microsoft.com/office/drawing/2014/main" id="{4653E8D7-F8D2-48E9-91D9-5FA5E371B4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6" name="Image 35045" descr="https://legacy.eurofactor.secure.lcl.fr/appli/images/eol3/p.gif">
          <a:extLst>
            <a:ext uri="{FF2B5EF4-FFF2-40B4-BE49-F238E27FC236}">
              <a16:creationId xmlns:a16="http://schemas.microsoft.com/office/drawing/2014/main" id="{8B6E1755-5B38-4C72-8501-6C38536FA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7" name="Image 35046" descr="https://legacy.eurofactor.secure.lcl.fr/appli/images/eol3/p.gif">
          <a:extLst>
            <a:ext uri="{FF2B5EF4-FFF2-40B4-BE49-F238E27FC236}">
              <a16:creationId xmlns:a16="http://schemas.microsoft.com/office/drawing/2014/main" id="{10DF9FB2-A1C0-46C5-84E1-285B48554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8" name="Image 35047" descr="https://legacy.eurofactor.secure.lcl.fr/appli/images/eol3/p.gif">
          <a:extLst>
            <a:ext uri="{FF2B5EF4-FFF2-40B4-BE49-F238E27FC236}">
              <a16:creationId xmlns:a16="http://schemas.microsoft.com/office/drawing/2014/main" id="{2EE7605D-56E1-4734-9E5C-FEE3A7EC82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49" name="Image 35048" descr="https://legacy.eurofactor.secure.lcl.fr/appli/images/eol3/p.gif">
          <a:extLst>
            <a:ext uri="{FF2B5EF4-FFF2-40B4-BE49-F238E27FC236}">
              <a16:creationId xmlns:a16="http://schemas.microsoft.com/office/drawing/2014/main" id="{DD8E0AAB-A64D-4C88-8268-343EF98A5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50" name="Image 35049" descr="https://legacy.eurofactor.secure.lcl.fr/appli/images/eol3/p.gif">
          <a:extLst>
            <a:ext uri="{FF2B5EF4-FFF2-40B4-BE49-F238E27FC236}">
              <a16:creationId xmlns:a16="http://schemas.microsoft.com/office/drawing/2014/main" id="{1F852ADA-0E47-444F-AA59-6780BF251F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230"/>
    <xdr:pic>
      <xdr:nvPicPr>
        <xdr:cNvPr id="35051" name="Image 35050" descr="https://legacy.eurofactor.secure.lcl.fr/appli/images/eol3/p.gif">
          <a:extLst>
            <a:ext uri="{FF2B5EF4-FFF2-40B4-BE49-F238E27FC236}">
              <a16:creationId xmlns:a16="http://schemas.microsoft.com/office/drawing/2014/main" id="{CF24EC09-EB52-4576-AD2D-CD81B341C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2" name="Image 35051" descr="https://legacy.eurofactor.secure.lcl.fr/appli/images/eol3/p.gif">
          <a:extLst>
            <a:ext uri="{FF2B5EF4-FFF2-40B4-BE49-F238E27FC236}">
              <a16:creationId xmlns:a16="http://schemas.microsoft.com/office/drawing/2014/main" id="{90DB3363-81FC-462C-84E6-750870CE92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3" name="Image 35052" descr="https://legacy.eurofactor.secure.lcl.fr/appli/images/eol3/p.gif">
          <a:extLst>
            <a:ext uri="{FF2B5EF4-FFF2-40B4-BE49-F238E27FC236}">
              <a16:creationId xmlns:a16="http://schemas.microsoft.com/office/drawing/2014/main" id="{43295029-06BE-4B69-9ADE-07DB0646E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4" name="Image 35053" descr="https://legacy.eurofactor.secure.lcl.fr/appli/images/eol3/p.gif">
          <a:extLst>
            <a:ext uri="{FF2B5EF4-FFF2-40B4-BE49-F238E27FC236}">
              <a16:creationId xmlns:a16="http://schemas.microsoft.com/office/drawing/2014/main" id="{E0D4D80F-83DB-4E5F-B93A-574B1780C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5" name="Image 35054" descr="https://legacy.eurofactor.secure.lcl.fr/appli/images/eol3/p.gif">
          <a:extLst>
            <a:ext uri="{FF2B5EF4-FFF2-40B4-BE49-F238E27FC236}">
              <a16:creationId xmlns:a16="http://schemas.microsoft.com/office/drawing/2014/main" id="{047622CE-68FB-42DC-A206-ED5099EECC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6" name="Image 35055" descr="https://legacy.eurofactor.secure.lcl.fr/appli/images/eol3/p.gif">
          <a:extLst>
            <a:ext uri="{FF2B5EF4-FFF2-40B4-BE49-F238E27FC236}">
              <a16:creationId xmlns:a16="http://schemas.microsoft.com/office/drawing/2014/main" id="{9B4F39BB-D78D-4F09-86B2-FFA309A88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7" name="Image 35056" descr="https://legacy.eurofactor.secure.lcl.fr/appli/images/eol3/p.gif">
          <a:extLst>
            <a:ext uri="{FF2B5EF4-FFF2-40B4-BE49-F238E27FC236}">
              <a16:creationId xmlns:a16="http://schemas.microsoft.com/office/drawing/2014/main" id="{29DF71EB-56EB-49F1-903F-F478FE5D3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8" name="Image 35057" descr="https://legacy.eurofactor.secure.lcl.fr/appli/images/eol3/p.gif">
          <a:extLst>
            <a:ext uri="{FF2B5EF4-FFF2-40B4-BE49-F238E27FC236}">
              <a16:creationId xmlns:a16="http://schemas.microsoft.com/office/drawing/2014/main" id="{F385E449-1553-4A2C-A17D-8CFF1A61E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59" name="Image 35058" descr="https://legacy.eurofactor.secure.lcl.fr/appli/images/eol3/p.gif">
          <a:extLst>
            <a:ext uri="{FF2B5EF4-FFF2-40B4-BE49-F238E27FC236}">
              <a16:creationId xmlns:a16="http://schemas.microsoft.com/office/drawing/2014/main" id="{D6F3C96B-7187-4EF4-9989-93489B03A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0" name="Image 35059" descr="https://legacy.eurofactor.secure.lcl.fr/appli/images/eol3/p.gif">
          <a:extLst>
            <a:ext uri="{FF2B5EF4-FFF2-40B4-BE49-F238E27FC236}">
              <a16:creationId xmlns:a16="http://schemas.microsoft.com/office/drawing/2014/main" id="{62C7FE57-29F5-4173-89AF-01E1B951FA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1" name="Image 35060" descr="https://legacy.eurofactor.secure.lcl.fr/appli/images/eol3/p.gif">
          <a:extLst>
            <a:ext uri="{FF2B5EF4-FFF2-40B4-BE49-F238E27FC236}">
              <a16:creationId xmlns:a16="http://schemas.microsoft.com/office/drawing/2014/main" id="{83FEDB5D-3796-4AD7-99BA-1FA128817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2" name="Image 35061" descr="https://legacy.eurofactor.secure.lcl.fr/appli/images/eol3/p.gif">
          <a:extLst>
            <a:ext uri="{FF2B5EF4-FFF2-40B4-BE49-F238E27FC236}">
              <a16:creationId xmlns:a16="http://schemas.microsoft.com/office/drawing/2014/main" id="{692D5C7F-CC59-4FF5-B45E-5BAFCE2D9A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3" name="Image 35062" descr="https://legacy.eurofactor.secure.lcl.fr/appli/images/eol3/p.gif">
          <a:extLst>
            <a:ext uri="{FF2B5EF4-FFF2-40B4-BE49-F238E27FC236}">
              <a16:creationId xmlns:a16="http://schemas.microsoft.com/office/drawing/2014/main" id="{54AFE3EB-5107-439B-8AD4-7D85CFCAEC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4" name="Image 35063" descr="https://legacy.eurofactor.secure.lcl.fr/appli/images/eol3/p.gif">
          <a:extLst>
            <a:ext uri="{FF2B5EF4-FFF2-40B4-BE49-F238E27FC236}">
              <a16:creationId xmlns:a16="http://schemas.microsoft.com/office/drawing/2014/main" id="{BC7B97B7-3042-424C-B1A7-8B4EF82696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5" name="Image 35064" descr="https://legacy.eurofactor.secure.lcl.fr/appli/images/eol3/p.gif">
          <a:extLst>
            <a:ext uri="{FF2B5EF4-FFF2-40B4-BE49-F238E27FC236}">
              <a16:creationId xmlns:a16="http://schemas.microsoft.com/office/drawing/2014/main" id="{966284D5-88D1-44D8-A6AE-9524B5C83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6" name="Image 35065" descr="https://legacy.eurofactor.secure.lcl.fr/appli/images/eol3/p.gif">
          <a:extLst>
            <a:ext uri="{FF2B5EF4-FFF2-40B4-BE49-F238E27FC236}">
              <a16:creationId xmlns:a16="http://schemas.microsoft.com/office/drawing/2014/main" id="{EB5DC629-67AC-436D-807C-D898BB60FD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7" name="Image 35066" descr="https://legacy.eurofactor.secure.lcl.fr/appli/images/eol3/p.gif">
          <a:extLst>
            <a:ext uri="{FF2B5EF4-FFF2-40B4-BE49-F238E27FC236}">
              <a16:creationId xmlns:a16="http://schemas.microsoft.com/office/drawing/2014/main" id="{32F04980-9118-459F-9977-D105CF2434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8" name="Image 35067" descr="https://legacy.eurofactor.secure.lcl.fr/appli/images/eol3/p.gif">
          <a:extLst>
            <a:ext uri="{FF2B5EF4-FFF2-40B4-BE49-F238E27FC236}">
              <a16:creationId xmlns:a16="http://schemas.microsoft.com/office/drawing/2014/main" id="{5F3E1FB6-2796-4F04-9D3E-DC8486D57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69" name="Image 35068" descr="https://legacy.eurofactor.secure.lcl.fr/appli/images/eol3/p.gif">
          <a:extLst>
            <a:ext uri="{FF2B5EF4-FFF2-40B4-BE49-F238E27FC236}">
              <a16:creationId xmlns:a16="http://schemas.microsoft.com/office/drawing/2014/main" id="{627A1586-7E58-49EC-ACFE-BCE2DF777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70" name="Image 35069" descr="https://legacy.eurofactor.secure.lcl.fr/appli/images/eol3/p.gif">
          <a:extLst>
            <a:ext uri="{FF2B5EF4-FFF2-40B4-BE49-F238E27FC236}">
              <a16:creationId xmlns:a16="http://schemas.microsoft.com/office/drawing/2014/main" id="{92407BAE-3C6E-4A65-887B-F06BC19DB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230"/>
    <xdr:pic>
      <xdr:nvPicPr>
        <xdr:cNvPr id="35071" name="Image 35070" descr="https://legacy.eurofactor.secure.lcl.fr/appli/images/eol3/p.gif">
          <a:extLst>
            <a:ext uri="{FF2B5EF4-FFF2-40B4-BE49-F238E27FC236}">
              <a16:creationId xmlns:a16="http://schemas.microsoft.com/office/drawing/2014/main" id="{1C7396AA-671B-41C6-BB73-FB837EBB2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2" name="Image 35071" descr="https://legacy.eurofactor.secure.lcl.fr/appli/images/eol3/p.gif">
          <a:extLst>
            <a:ext uri="{FF2B5EF4-FFF2-40B4-BE49-F238E27FC236}">
              <a16:creationId xmlns:a16="http://schemas.microsoft.com/office/drawing/2014/main" id="{54DA93C9-01B8-4299-B183-2E7D70C41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3" name="Image 35072" descr="https://legacy.eurofactor.secure.lcl.fr/appli/images/eol3/p.gif">
          <a:extLst>
            <a:ext uri="{FF2B5EF4-FFF2-40B4-BE49-F238E27FC236}">
              <a16:creationId xmlns:a16="http://schemas.microsoft.com/office/drawing/2014/main" id="{69928096-827B-4A84-8B97-FEA4F4735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4" name="Image 35073" descr="https://legacy.eurofactor.secure.lcl.fr/appli/images/eol3/p.gif">
          <a:extLst>
            <a:ext uri="{FF2B5EF4-FFF2-40B4-BE49-F238E27FC236}">
              <a16:creationId xmlns:a16="http://schemas.microsoft.com/office/drawing/2014/main" id="{A48C32FE-5D93-4E92-9791-28674DF8A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5" name="Image 35074" descr="https://legacy.eurofactor.secure.lcl.fr/appli/images/eol3/p.gif">
          <a:extLst>
            <a:ext uri="{FF2B5EF4-FFF2-40B4-BE49-F238E27FC236}">
              <a16:creationId xmlns:a16="http://schemas.microsoft.com/office/drawing/2014/main" id="{4E88CF75-62BD-458D-B8D2-63C92FD1A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6" name="Image 35075" descr="https://legacy.eurofactor.secure.lcl.fr/appli/images/eol3/p.gif">
          <a:extLst>
            <a:ext uri="{FF2B5EF4-FFF2-40B4-BE49-F238E27FC236}">
              <a16:creationId xmlns:a16="http://schemas.microsoft.com/office/drawing/2014/main" id="{DBA6E8F3-787A-4AE1-82B7-4FFBC339F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7" name="Image 35076" descr="https://legacy.eurofactor.secure.lcl.fr/appli/images/eol3/p.gif">
          <a:extLst>
            <a:ext uri="{FF2B5EF4-FFF2-40B4-BE49-F238E27FC236}">
              <a16:creationId xmlns:a16="http://schemas.microsoft.com/office/drawing/2014/main" id="{E09B883E-6773-435B-9F3A-464CF4569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8" name="Image 35077" descr="https://legacy.eurofactor.secure.lcl.fr/appli/images/eol3/p.gif">
          <a:extLst>
            <a:ext uri="{FF2B5EF4-FFF2-40B4-BE49-F238E27FC236}">
              <a16:creationId xmlns:a16="http://schemas.microsoft.com/office/drawing/2014/main" id="{996CF81B-3C27-4F38-A192-5CFB8191E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79" name="Image 35078" descr="https://legacy.eurofactor.secure.lcl.fr/appli/images/eol3/p.gif">
          <a:extLst>
            <a:ext uri="{FF2B5EF4-FFF2-40B4-BE49-F238E27FC236}">
              <a16:creationId xmlns:a16="http://schemas.microsoft.com/office/drawing/2014/main" id="{558AB5DB-CBE5-4F84-92E7-C9CBA42ABA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0" name="Image 35079" descr="https://legacy.eurofactor.secure.lcl.fr/appli/images/eol3/p.gif">
          <a:extLst>
            <a:ext uri="{FF2B5EF4-FFF2-40B4-BE49-F238E27FC236}">
              <a16:creationId xmlns:a16="http://schemas.microsoft.com/office/drawing/2014/main" id="{1D8A8054-3928-4A54-B147-5724C389A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1" name="Image 35080" descr="https://legacy.eurofactor.secure.lcl.fr/appli/images/eol3/p.gif">
          <a:extLst>
            <a:ext uri="{FF2B5EF4-FFF2-40B4-BE49-F238E27FC236}">
              <a16:creationId xmlns:a16="http://schemas.microsoft.com/office/drawing/2014/main" id="{21250B04-547B-42C2-AE40-F3B2C1EBC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2" name="Image 35081" descr="https://legacy.eurofactor.secure.lcl.fr/appli/images/eol3/p.gif">
          <a:extLst>
            <a:ext uri="{FF2B5EF4-FFF2-40B4-BE49-F238E27FC236}">
              <a16:creationId xmlns:a16="http://schemas.microsoft.com/office/drawing/2014/main" id="{3CBB7996-575B-486B-96B7-44C486C2A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3" name="Image 35082" descr="https://legacy.eurofactor.secure.lcl.fr/appli/images/eol3/p.gif">
          <a:extLst>
            <a:ext uri="{FF2B5EF4-FFF2-40B4-BE49-F238E27FC236}">
              <a16:creationId xmlns:a16="http://schemas.microsoft.com/office/drawing/2014/main" id="{9181CC0F-DA71-4793-A820-F72403605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4" name="Image 35083" descr="https://legacy.eurofactor.secure.lcl.fr/appli/images/eol3/p.gif">
          <a:extLst>
            <a:ext uri="{FF2B5EF4-FFF2-40B4-BE49-F238E27FC236}">
              <a16:creationId xmlns:a16="http://schemas.microsoft.com/office/drawing/2014/main" id="{C8880C92-F8F3-4417-9826-BC16D41177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5" name="Image 35084" descr="https://legacy.eurofactor.secure.lcl.fr/appli/images/eol3/p.gif">
          <a:extLst>
            <a:ext uri="{FF2B5EF4-FFF2-40B4-BE49-F238E27FC236}">
              <a16:creationId xmlns:a16="http://schemas.microsoft.com/office/drawing/2014/main" id="{98D49C3F-AE6F-42B6-A3DF-388ADFF4FE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6" name="Image 35085" descr="https://legacy.eurofactor.secure.lcl.fr/appli/images/eol3/p.gif">
          <a:extLst>
            <a:ext uri="{FF2B5EF4-FFF2-40B4-BE49-F238E27FC236}">
              <a16:creationId xmlns:a16="http://schemas.microsoft.com/office/drawing/2014/main" id="{2B7D2006-A61A-464A-88AB-61394E3A4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7" name="Image 35086" descr="https://legacy.eurofactor.secure.lcl.fr/appli/images/eol3/p.gif">
          <a:extLst>
            <a:ext uri="{FF2B5EF4-FFF2-40B4-BE49-F238E27FC236}">
              <a16:creationId xmlns:a16="http://schemas.microsoft.com/office/drawing/2014/main" id="{B1FF3C1A-22CB-451E-894A-80820019FD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8" name="Image 35087" descr="https://legacy.eurofactor.secure.lcl.fr/appli/images/eol3/p.gif">
          <a:extLst>
            <a:ext uri="{FF2B5EF4-FFF2-40B4-BE49-F238E27FC236}">
              <a16:creationId xmlns:a16="http://schemas.microsoft.com/office/drawing/2014/main" id="{1522A870-C542-455C-8462-F7519FDB38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89" name="Image 35088" descr="https://legacy.eurofactor.secure.lcl.fr/appli/images/eol3/p.gif">
          <a:extLst>
            <a:ext uri="{FF2B5EF4-FFF2-40B4-BE49-F238E27FC236}">
              <a16:creationId xmlns:a16="http://schemas.microsoft.com/office/drawing/2014/main" id="{12FA00AA-62BF-46F1-AAB0-DE2C677BF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90" name="Image 35089" descr="https://legacy.eurofactor.secure.lcl.fr/appli/images/eol3/p.gif">
          <a:extLst>
            <a:ext uri="{FF2B5EF4-FFF2-40B4-BE49-F238E27FC236}">
              <a16:creationId xmlns:a16="http://schemas.microsoft.com/office/drawing/2014/main" id="{F95A034F-B4A5-4CC3-9372-2000CD54C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230"/>
    <xdr:pic>
      <xdr:nvPicPr>
        <xdr:cNvPr id="35091" name="Image 35090" descr="https://legacy.eurofactor.secure.lcl.fr/appli/images/eol3/p.gif">
          <a:extLst>
            <a:ext uri="{FF2B5EF4-FFF2-40B4-BE49-F238E27FC236}">
              <a16:creationId xmlns:a16="http://schemas.microsoft.com/office/drawing/2014/main" id="{9CCEFC59-2833-42D5-8B3E-0298442FA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2" name="Image 35091" descr="https://legacy.eurofactor.secure.lcl.fr/appli/images/eol3/p.gif">
          <a:extLst>
            <a:ext uri="{FF2B5EF4-FFF2-40B4-BE49-F238E27FC236}">
              <a16:creationId xmlns:a16="http://schemas.microsoft.com/office/drawing/2014/main" id="{39F94F38-8788-46B3-9174-D1E909831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3" name="Image 35092" descr="https://legacy.eurofactor.secure.lcl.fr/appli/images/eol3/p.gif">
          <a:extLst>
            <a:ext uri="{FF2B5EF4-FFF2-40B4-BE49-F238E27FC236}">
              <a16:creationId xmlns:a16="http://schemas.microsoft.com/office/drawing/2014/main" id="{EFC2967E-1C1D-49E9-A36F-03FC9D8F3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4" name="Image 35093" descr="https://legacy.eurofactor.secure.lcl.fr/appli/images/eol3/p.gif">
          <a:extLst>
            <a:ext uri="{FF2B5EF4-FFF2-40B4-BE49-F238E27FC236}">
              <a16:creationId xmlns:a16="http://schemas.microsoft.com/office/drawing/2014/main" id="{24DAEE80-33E0-4F42-A922-BFF3F2A36A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5" name="Image 35094" descr="https://legacy.eurofactor.secure.lcl.fr/appli/images/eol3/p.gif">
          <a:extLst>
            <a:ext uri="{FF2B5EF4-FFF2-40B4-BE49-F238E27FC236}">
              <a16:creationId xmlns:a16="http://schemas.microsoft.com/office/drawing/2014/main" id="{F817ACD0-C5F3-4C5F-8DFC-7E667E370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6" name="Image 35095" descr="https://legacy.eurofactor.secure.lcl.fr/appli/images/eol3/p.gif">
          <a:extLst>
            <a:ext uri="{FF2B5EF4-FFF2-40B4-BE49-F238E27FC236}">
              <a16:creationId xmlns:a16="http://schemas.microsoft.com/office/drawing/2014/main" id="{5F6FECF7-8D0C-48C9-9876-61F934F9C3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7" name="Image 35096" descr="https://legacy.eurofactor.secure.lcl.fr/appli/images/eol3/p.gif">
          <a:extLst>
            <a:ext uri="{FF2B5EF4-FFF2-40B4-BE49-F238E27FC236}">
              <a16:creationId xmlns:a16="http://schemas.microsoft.com/office/drawing/2014/main" id="{F8C6470A-816D-44DD-B659-D0008A54E7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8" name="Image 35097" descr="https://legacy.eurofactor.secure.lcl.fr/appli/images/eol3/p.gif">
          <a:extLst>
            <a:ext uri="{FF2B5EF4-FFF2-40B4-BE49-F238E27FC236}">
              <a16:creationId xmlns:a16="http://schemas.microsoft.com/office/drawing/2014/main" id="{0628DAAA-7C57-4191-BD55-8052222C3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099" name="Image 35098" descr="https://legacy.eurofactor.secure.lcl.fr/appli/images/eol3/p.gif">
          <a:extLst>
            <a:ext uri="{FF2B5EF4-FFF2-40B4-BE49-F238E27FC236}">
              <a16:creationId xmlns:a16="http://schemas.microsoft.com/office/drawing/2014/main" id="{53C6EC41-9A4D-47AB-81F8-535717B5A6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0" name="Image 35099" descr="https://legacy.eurofactor.secure.lcl.fr/appli/images/eol3/p.gif">
          <a:extLst>
            <a:ext uri="{FF2B5EF4-FFF2-40B4-BE49-F238E27FC236}">
              <a16:creationId xmlns:a16="http://schemas.microsoft.com/office/drawing/2014/main" id="{6B6B9222-A0C6-446E-94CC-32E5833245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1" name="Image 35100" descr="https://legacy.eurofactor.secure.lcl.fr/appli/images/eol3/p.gif">
          <a:extLst>
            <a:ext uri="{FF2B5EF4-FFF2-40B4-BE49-F238E27FC236}">
              <a16:creationId xmlns:a16="http://schemas.microsoft.com/office/drawing/2014/main" id="{A960F838-5DA9-42DE-A8F9-280749186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2" name="Image 35101" descr="https://legacy.eurofactor.secure.lcl.fr/appli/images/eol3/p.gif">
          <a:extLst>
            <a:ext uri="{FF2B5EF4-FFF2-40B4-BE49-F238E27FC236}">
              <a16:creationId xmlns:a16="http://schemas.microsoft.com/office/drawing/2014/main" id="{68B65EE6-47BB-469F-B1DE-A94A7CA88A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3" name="Image 35102" descr="https://legacy.eurofactor.secure.lcl.fr/appli/images/eol3/p.gif">
          <a:extLst>
            <a:ext uri="{FF2B5EF4-FFF2-40B4-BE49-F238E27FC236}">
              <a16:creationId xmlns:a16="http://schemas.microsoft.com/office/drawing/2014/main" id="{4E3E57C2-D6DF-4D41-90F9-3852E1F2E1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4" name="Image 35103" descr="https://legacy.eurofactor.secure.lcl.fr/appli/images/eol3/p.gif">
          <a:extLst>
            <a:ext uri="{FF2B5EF4-FFF2-40B4-BE49-F238E27FC236}">
              <a16:creationId xmlns:a16="http://schemas.microsoft.com/office/drawing/2014/main" id="{1D90D16F-A785-407C-9CFE-57C8A34AA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5" name="Image 35104" descr="https://legacy.eurofactor.secure.lcl.fr/appli/images/eol3/p.gif">
          <a:extLst>
            <a:ext uri="{FF2B5EF4-FFF2-40B4-BE49-F238E27FC236}">
              <a16:creationId xmlns:a16="http://schemas.microsoft.com/office/drawing/2014/main" id="{F30F1AAC-0EB3-47DB-B869-8020F9461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6" name="Image 35105" descr="https://legacy.eurofactor.secure.lcl.fr/appli/images/eol3/p.gif">
          <a:extLst>
            <a:ext uri="{FF2B5EF4-FFF2-40B4-BE49-F238E27FC236}">
              <a16:creationId xmlns:a16="http://schemas.microsoft.com/office/drawing/2014/main" id="{CAE27242-7005-4A46-81EB-03B7DF38F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7" name="Image 35106" descr="https://legacy.eurofactor.secure.lcl.fr/appli/images/eol3/p.gif">
          <a:extLst>
            <a:ext uri="{FF2B5EF4-FFF2-40B4-BE49-F238E27FC236}">
              <a16:creationId xmlns:a16="http://schemas.microsoft.com/office/drawing/2014/main" id="{1B934CB7-18BD-4A8B-B544-F9DD252142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8" name="Image 35107" descr="https://legacy.eurofactor.secure.lcl.fr/appli/images/eol3/p.gif">
          <a:extLst>
            <a:ext uri="{FF2B5EF4-FFF2-40B4-BE49-F238E27FC236}">
              <a16:creationId xmlns:a16="http://schemas.microsoft.com/office/drawing/2014/main" id="{1EA5ED80-D169-455A-AEED-C79A5E7A08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09" name="Image 35108" descr="https://legacy.eurofactor.secure.lcl.fr/appli/images/eol3/p.gif">
          <a:extLst>
            <a:ext uri="{FF2B5EF4-FFF2-40B4-BE49-F238E27FC236}">
              <a16:creationId xmlns:a16="http://schemas.microsoft.com/office/drawing/2014/main" id="{AB284D55-8EF7-405B-8361-BD7275732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10" name="Image 35109" descr="https://legacy.eurofactor.secure.lcl.fr/appli/images/eol3/p.gif">
          <a:extLst>
            <a:ext uri="{FF2B5EF4-FFF2-40B4-BE49-F238E27FC236}">
              <a16:creationId xmlns:a16="http://schemas.microsoft.com/office/drawing/2014/main" id="{B4CEDA7C-8FF4-4EA2-A360-595D537DB5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230"/>
    <xdr:pic>
      <xdr:nvPicPr>
        <xdr:cNvPr id="35111" name="Image 35110" descr="https://legacy.eurofactor.secure.lcl.fr/appli/images/eol3/p.gif">
          <a:extLst>
            <a:ext uri="{FF2B5EF4-FFF2-40B4-BE49-F238E27FC236}">
              <a16:creationId xmlns:a16="http://schemas.microsoft.com/office/drawing/2014/main" id="{3B5CBE60-CFF6-408D-9936-03E2B1BA2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2" name="Image 35111" descr="https://legacy.eurofactor.secure.lcl.fr/appli/images/eol3/p.gif">
          <a:extLst>
            <a:ext uri="{FF2B5EF4-FFF2-40B4-BE49-F238E27FC236}">
              <a16:creationId xmlns:a16="http://schemas.microsoft.com/office/drawing/2014/main" id="{69D00C7E-7BBA-4CB5-99B3-26F72931A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3" name="Image 35112" descr="https://legacy.eurofactor.secure.lcl.fr/appli/images/eol3/p.gif">
          <a:extLst>
            <a:ext uri="{FF2B5EF4-FFF2-40B4-BE49-F238E27FC236}">
              <a16:creationId xmlns:a16="http://schemas.microsoft.com/office/drawing/2014/main" id="{F7047B6C-2F89-40E2-A64A-F59B8C3B88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4" name="Image 35113" descr="https://legacy.eurofactor.secure.lcl.fr/appli/images/eol3/p.gif">
          <a:extLst>
            <a:ext uri="{FF2B5EF4-FFF2-40B4-BE49-F238E27FC236}">
              <a16:creationId xmlns:a16="http://schemas.microsoft.com/office/drawing/2014/main" id="{30DDC499-4013-4572-8530-623CAD2733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5" name="Image 35114" descr="https://legacy.eurofactor.secure.lcl.fr/appli/images/eol3/p.gif">
          <a:extLst>
            <a:ext uri="{FF2B5EF4-FFF2-40B4-BE49-F238E27FC236}">
              <a16:creationId xmlns:a16="http://schemas.microsoft.com/office/drawing/2014/main" id="{FFAC327E-451C-4AC0-A8E6-AF806130A6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6" name="Image 35115" descr="https://legacy.eurofactor.secure.lcl.fr/appli/images/eol3/p.gif">
          <a:extLst>
            <a:ext uri="{FF2B5EF4-FFF2-40B4-BE49-F238E27FC236}">
              <a16:creationId xmlns:a16="http://schemas.microsoft.com/office/drawing/2014/main" id="{505F8CAC-3963-4375-A41D-347DB26071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7" name="Image 35116" descr="https://legacy.eurofactor.secure.lcl.fr/appli/images/eol3/p.gif">
          <a:extLst>
            <a:ext uri="{FF2B5EF4-FFF2-40B4-BE49-F238E27FC236}">
              <a16:creationId xmlns:a16="http://schemas.microsoft.com/office/drawing/2014/main" id="{021A6E91-56C5-4675-823B-44046ACF6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8" name="Image 35117" descr="https://legacy.eurofactor.secure.lcl.fr/appli/images/eol3/p.gif">
          <a:extLst>
            <a:ext uri="{FF2B5EF4-FFF2-40B4-BE49-F238E27FC236}">
              <a16:creationId xmlns:a16="http://schemas.microsoft.com/office/drawing/2014/main" id="{61DF6031-9D33-46F9-84E3-231AE7C4C2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19" name="Image 35118" descr="https://legacy.eurofactor.secure.lcl.fr/appli/images/eol3/p.gif">
          <a:extLst>
            <a:ext uri="{FF2B5EF4-FFF2-40B4-BE49-F238E27FC236}">
              <a16:creationId xmlns:a16="http://schemas.microsoft.com/office/drawing/2014/main" id="{B9AB4089-ED1A-4DB3-ABAD-0C84616C8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0" name="Image 35119" descr="https://legacy.eurofactor.secure.lcl.fr/appli/images/eol3/p.gif">
          <a:extLst>
            <a:ext uri="{FF2B5EF4-FFF2-40B4-BE49-F238E27FC236}">
              <a16:creationId xmlns:a16="http://schemas.microsoft.com/office/drawing/2014/main" id="{300CEA9F-07DA-4DDB-96A4-238FDB878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1" name="Image 35120" descr="https://legacy.eurofactor.secure.lcl.fr/appli/images/eol3/p.gif">
          <a:extLst>
            <a:ext uri="{FF2B5EF4-FFF2-40B4-BE49-F238E27FC236}">
              <a16:creationId xmlns:a16="http://schemas.microsoft.com/office/drawing/2014/main" id="{CAF420D2-D792-4F1B-BE39-8FA6472FE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2" name="Image 35121" descr="https://legacy.eurofactor.secure.lcl.fr/appli/images/eol3/p.gif">
          <a:extLst>
            <a:ext uri="{FF2B5EF4-FFF2-40B4-BE49-F238E27FC236}">
              <a16:creationId xmlns:a16="http://schemas.microsoft.com/office/drawing/2014/main" id="{CCCBBBDE-63FF-4BBD-92CB-3E4B3C70F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3" name="Image 35122" descr="https://legacy.eurofactor.secure.lcl.fr/appli/images/eol3/p.gif">
          <a:extLst>
            <a:ext uri="{FF2B5EF4-FFF2-40B4-BE49-F238E27FC236}">
              <a16:creationId xmlns:a16="http://schemas.microsoft.com/office/drawing/2014/main" id="{5138AEFD-5D24-45FF-9DCB-A1D5FBCB7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4" name="Image 35123" descr="https://legacy.eurofactor.secure.lcl.fr/appli/images/eol3/p.gif">
          <a:extLst>
            <a:ext uri="{FF2B5EF4-FFF2-40B4-BE49-F238E27FC236}">
              <a16:creationId xmlns:a16="http://schemas.microsoft.com/office/drawing/2014/main" id="{4DBD69AB-55A9-4F7B-B2BE-1CD9A3842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5" name="Image 35124" descr="https://legacy.eurofactor.secure.lcl.fr/appli/images/eol3/p.gif">
          <a:extLst>
            <a:ext uri="{FF2B5EF4-FFF2-40B4-BE49-F238E27FC236}">
              <a16:creationId xmlns:a16="http://schemas.microsoft.com/office/drawing/2014/main" id="{B1D7232A-10D7-4197-9B7B-1F90B8319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6" name="Image 35125" descr="https://legacy.eurofactor.secure.lcl.fr/appli/images/eol3/p.gif">
          <a:extLst>
            <a:ext uri="{FF2B5EF4-FFF2-40B4-BE49-F238E27FC236}">
              <a16:creationId xmlns:a16="http://schemas.microsoft.com/office/drawing/2014/main" id="{A74C2747-B05D-4E77-A546-6A9EF9A2EC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7" name="Image 35126" descr="https://legacy.eurofactor.secure.lcl.fr/appli/images/eol3/p.gif">
          <a:extLst>
            <a:ext uri="{FF2B5EF4-FFF2-40B4-BE49-F238E27FC236}">
              <a16:creationId xmlns:a16="http://schemas.microsoft.com/office/drawing/2014/main" id="{DAD98495-CD2C-4994-86B0-09AE56069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8" name="Image 35127" descr="https://legacy.eurofactor.secure.lcl.fr/appli/images/eol3/p.gif">
          <a:extLst>
            <a:ext uri="{FF2B5EF4-FFF2-40B4-BE49-F238E27FC236}">
              <a16:creationId xmlns:a16="http://schemas.microsoft.com/office/drawing/2014/main" id="{E569DC8C-81F1-4836-ABDF-569905A84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29" name="Image 35128" descr="https://legacy.eurofactor.secure.lcl.fr/appli/images/eol3/p.gif">
          <a:extLst>
            <a:ext uri="{FF2B5EF4-FFF2-40B4-BE49-F238E27FC236}">
              <a16:creationId xmlns:a16="http://schemas.microsoft.com/office/drawing/2014/main" id="{C062C459-59C0-4282-B74D-159F61FD7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30" name="Image 35129" descr="https://legacy.eurofactor.secure.lcl.fr/appli/images/eol3/p.gif">
          <a:extLst>
            <a:ext uri="{FF2B5EF4-FFF2-40B4-BE49-F238E27FC236}">
              <a16:creationId xmlns:a16="http://schemas.microsoft.com/office/drawing/2014/main" id="{FEC9A5B0-7048-47BE-9C6E-B4650E348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230"/>
    <xdr:pic>
      <xdr:nvPicPr>
        <xdr:cNvPr id="35131" name="Image 35130" descr="https://legacy.eurofactor.secure.lcl.fr/appli/images/eol3/p.gif">
          <a:extLst>
            <a:ext uri="{FF2B5EF4-FFF2-40B4-BE49-F238E27FC236}">
              <a16:creationId xmlns:a16="http://schemas.microsoft.com/office/drawing/2014/main" id="{87307820-C7DB-415D-8BFD-5170A7A83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2" name="Image 35131" descr="https://legacy.eurofactor.secure.lcl.fr/appli/images/eol3/p.gif">
          <a:extLst>
            <a:ext uri="{FF2B5EF4-FFF2-40B4-BE49-F238E27FC236}">
              <a16:creationId xmlns:a16="http://schemas.microsoft.com/office/drawing/2014/main" id="{7BA2461F-2A5A-4AAC-8ECC-E1B617282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3" name="Image 35132" descr="https://legacy.eurofactor.secure.lcl.fr/appli/images/eol3/p.gif">
          <a:extLst>
            <a:ext uri="{FF2B5EF4-FFF2-40B4-BE49-F238E27FC236}">
              <a16:creationId xmlns:a16="http://schemas.microsoft.com/office/drawing/2014/main" id="{E8DE611C-9DBA-4DAD-BC95-557693521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4" name="Image 35133" descr="https://legacy.eurofactor.secure.lcl.fr/appli/images/eol3/p.gif">
          <a:extLst>
            <a:ext uri="{FF2B5EF4-FFF2-40B4-BE49-F238E27FC236}">
              <a16:creationId xmlns:a16="http://schemas.microsoft.com/office/drawing/2014/main" id="{4C213393-6467-4533-BDDD-0E95E0B379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5" name="Image 35134" descr="https://legacy.eurofactor.secure.lcl.fr/appli/images/eol3/p.gif">
          <a:extLst>
            <a:ext uri="{FF2B5EF4-FFF2-40B4-BE49-F238E27FC236}">
              <a16:creationId xmlns:a16="http://schemas.microsoft.com/office/drawing/2014/main" id="{FBBCE651-A3A0-4192-9532-9BB1D97BB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6" name="Image 35135" descr="https://legacy.eurofactor.secure.lcl.fr/appli/images/eol3/p.gif">
          <a:extLst>
            <a:ext uri="{FF2B5EF4-FFF2-40B4-BE49-F238E27FC236}">
              <a16:creationId xmlns:a16="http://schemas.microsoft.com/office/drawing/2014/main" id="{05E0D54D-D6E4-4BC1-AFC6-64C801B8A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7" name="Image 35136" descr="https://legacy.eurofactor.secure.lcl.fr/appli/images/eol3/p.gif">
          <a:extLst>
            <a:ext uri="{FF2B5EF4-FFF2-40B4-BE49-F238E27FC236}">
              <a16:creationId xmlns:a16="http://schemas.microsoft.com/office/drawing/2014/main" id="{23C81C71-6BF9-4DC9-9A98-DD4BA1F2CE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8" name="Image 35137" descr="https://legacy.eurofactor.secure.lcl.fr/appli/images/eol3/p.gif">
          <a:extLst>
            <a:ext uri="{FF2B5EF4-FFF2-40B4-BE49-F238E27FC236}">
              <a16:creationId xmlns:a16="http://schemas.microsoft.com/office/drawing/2014/main" id="{82C576DE-0C04-4F9A-85D8-FA3C75E77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39" name="Image 35138" descr="https://legacy.eurofactor.secure.lcl.fr/appli/images/eol3/p.gif">
          <a:extLst>
            <a:ext uri="{FF2B5EF4-FFF2-40B4-BE49-F238E27FC236}">
              <a16:creationId xmlns:a16="http://schemas.microsoft.com/office/drawing/2014/main" id="{B3533631-FF06-40A3-AB07-7F520CE777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0" name="Image 35139" descr="https://legacy.eurofactor.secure.lcl.fr/appli/images/eol3/p.gif">
          <a:extLst>
            <a:ext uri="{FF2B5EF4-FFF2-40B4-BE49-F238E27FC236}">
              <a16:creationId xmlns:a16="http://schemas.microsoft.com/office/drawing/2014/main" id="{7E43D1A8-8CFA-4AEB-824E-4D5D1F2F6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1" name="Image 35140" descr="https://legacy.eurofactor.secure.lcl.fr/appli/images/eol3/p.gif">
          <a:extLst>
            <a:ext uri="{FF2B5EF4-FFF2-40B4-BE49-F238E27FC236}">
              <a16:creationId xmlns:a16="http://schemas.microsoft.com/office/drawing/2014/main" id="{3095D1F7-5AA6-4FEB-9F0C-377E670F96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2" name="Image 35141" descr="https://legacy.eurofactor.secure.lcl.fr/appli/images/eol3/p.gif">
          <a:extLst>
            <a:ext uri="{FF2B5EF4-FFF2-40B4-BE49-F238E27FC236}">
              <a16:creationId xmlns:a16="http://schemas.microsoft.com/office/drawing/2014/main" id="{2EA048D0-2310-4F09-B52D-70793B2CFF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3" name="Image 35142" descr="https://legacy.eurofactor.secure.lcl.fr/appli/images/eol3/p.gif">
          <a:extLst>
            <a:ext uri="{FF2B5EF4-FFF2-40B4-BE49-F238E27FC236}">
              <a16:creationId xmlns:a16="http://schemas.microsoft.com/office/drawing/2014/main" id="{10E6703B-D799-47F2-AC24-9C35E6F60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4" name="Image 35143" descr="https://legacy.eurofactor.secure.lcl.fr/appli/images/eol3/p.gif">
          <a:extLst>
            <a:ext uri="{FF2B5EF4-FFF2-40B4-BE49-F238E27FC236}">
              <a16:creationId xmlns:a16="http://schemas.microsoft.com/office/drawing/2014/main" id="{9F50C234-7582-45D3-B9CE-5F7FDDBF3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5" name="Image 35144" descr="https://legacy.eurofactor.secure.lcl.fr/appli/images/eol3/p.gif">
          <a:extLst>
            <a:ext uri="{FF2B5EF4-FFF2-40B4-BE49-F238E27FC236}">
              <a16:creationId xmlns:a16="http://schemas.microsoft.com/office/drawing/2014/main" id="{D174F211-315E-47C8-8D22-408F4603A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6" name="Image 35145" descr="https://legacy.eurofactor.secure.lcl.fr/appli/images/eol3/p.gif">
          <a:extLst>
            <a:ext uri="{FF2B5EF4-FFF2-40B4-BE49-F238E27FC236}">
              <a16:creationId xmlns:a16="http://schemas.microsoft.com/office/drawing/2014/main" id="{7587F313-380A-4BE6-BAF3-B2C08AB38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7" name="Image 35146" descr="https://legacy.eurofactor.secure.lcl.fr/appli/images/eol3/p.gif">
          <a:extLst>
            <a:ext uri="{FF2B5EF4-FFF2-40B4-BE49-F238E27FC236}">
              <a16:creationId xmlns:a16="http://schemas.microsoft.com/office/drawing/2014/main" id="{0C38C51D-2A78-4445-8259-9A306A86E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8" name="Image 35147" descr="https://legacy.eurofactor.secure.lcl.fr/appli/images/eol3/p.gif">
          <a:extLst>
            <a:ext uri="{FF2B5EF4-FFF2-40B4-BE49-F238E27FC236}">
              <a16:creationId xmlns:a16="http://schemas.microsoft.com/office/drawing/2014/main" id="{7BDD1E83-5F59-40E2-A14D-E0B319E238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49" name="Image 35148" descr="https://legacy.eurofactor.secure.lcl.fr/appli/images/eol3/p.gif">
          <a:extLst>
            <a:ext uri="{FF2B5EF4-FFF2-40B4-BE49-F238E27FC236}">
              <a16:creationId xmlns:a16="http://schemas.microsoft.com/office/drawing/2014/main" id="{74191BDC-1D10-4901-882C-35348A84AA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50" name="Image 35149" descr="https://legacy.eurofactor.secure.lcl.fr/appli/images/eol3/p.gif">
          <a:extLst>
            <a:ext uri="{FF2B5EF4-FFF2-40B4-BE49-F238E27FC236}">
              <a16:creationId xmlns:a16="http://schemas.microsoft.com/office/drawing/2014/main" id="{6E0F2F89-008C-4469-A067-182E8E43A1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230"/>
    <xdr:pic>
      <xdr:nvPicPr>
        <xdr:cNvPr id="35151" name="Image 35150" descr="https://legacy.eurofactor.secure.lcl.fr/appli/images/eol3/p.gif">
          <a:extLst>
            <a:ext uri="{FF2B5EF4-FFF2-40B4-BE49-F238E27FC236}">
              <a16:creationId xmlns:a16="http://schemas.microsoft.com/office/drawing/2014/main" id="{712E93CD-6D95-44B5-A6EB-D4CF1A619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2" name="Image 35151" descr="https://legacy.eurofactor.secure.lcl.fr/appli/images/eol3/p.gif">
          <a:extLst>
            <a:ext uri="{FF2B5EF4-FFF2-40B4-BE49-F238E27FC236}">
              <a16:creationId xmlns:a16="http://schemas.microsoft.com/office/drawing/2014/main" id="{CCC68F91-5D1E-4AC2-B448-F68DB8D82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3" name="Image 35152" descr="https://legacy.eurofactor.secure.lcl.fr/appli/images/eol3/p.gif">
          <a:extLst>
            <a:ext uri="{FF2B5EF4-FFF2-40B4-BE49-F238E27FC236}">
              <a16:creationId xmlns:a16="http://schemas.microsoft.com/office/drawing/2014/main" id="{924BDC93-670A-4AEB-930C-3C6861277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4" name="Image 35153" descr="https://legacy.eurofactor.secure.lcl.fr/appli/images/eol3/p.gif">
          <a:extLst>
            <a:ext uri="{FF2B5EF4-FFF2-40B4-BE49-F238E27FC236}">
              <a16:creationId xmlns:a16="http://schemas.microsoft.com/office/drawing/2014/main" id="{BE87A282-C0A3-4194-B3AA-96401C9FA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5" name="Image 35154" descr="https://legacy.eurofactor.secure.lcl.fr/appli/images/eol3/p.gif">
          <a:extLst>
            <a:ext uri="{FF2B5EF4-FFF2-40B4-BE49-F238E27FC236}">
              <a16:creationId xmlns:a16="http://schemas.microsoft.com/office/drawing/2014/main" id="{21B7D2F7-290D-458A-9A27-D17241D55B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6" name="Image 35155" descr="https://legacy.eurofactor.secure.lcl.fr/appli/images/eol3/p.gif">
          <a:extLst>
            <a:ext uri="{FF2B5EF4-FFF2-40B4-BE49-F238E27FC236}">
              <a16:creationId xmlns:a16="http://schemas.microsoft.com/office/drawing/2014/main" id="{307F578E-A547-48E2-A932-F21165771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7" name="Image 35156" descr="https://legacy.eurofactor.secure.lcl.fr/appli/images/eol3/p.gif">
          <a:extLst>
            <a:ext uri="{FF2B5EF4-FFF2-40B4-BE49-F238E27FC236}">
              <a16:creationId xmlns:a16="http://schemas.microsoft.com/office/drawing/2014/main" id="{82A7E2C0-00B8-4277-B084-AB601C10A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8" name="Image 35157" descr="https://legacy.eurofactor.secure.lcl.fr/appli/images/eol3/p.gif">
          <a:extLst>
            <a:ext uri="{FF2B5EF4-FFF2-40B4-BE49-F238E27FC236}">
              <a16:creationId xmlns:a16="http://schemas.microsoft.com/office/drawing/2014/main" id="{4C4F7271-4484-44A1-A4A3-D213F1560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59" name="Image 35158" descr="https://legacy.eurofactor.secure.lcl.fr/appli/images/eol3/p.gif">
          <a:extLst>
            <a:ext uri="{FF2B5EF4-FFF2-40B4-BE49-F238E27FC236}">
              <a16:creationId xmlns:a16="http://schemas.microsoft.com/office/drawing/2014/main" id="{7335E40B-E198-4EAB-93D0-F57EA49E7A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0" name="Image 35159" descr="https://legacy.eurofactor.secure.lcl.fr/appli/images/eol3/p.gif">
          <a:extLst>
            <a:ext uri="{FF2B5EF4-FFF2-40B4-BE49-F238E27FC236}">
              <a16:creationId xmlns:a16="http://schemas.microsoft.com/office/drawing/2014/main" id="{964C8E38-1608-48A0-94F2-BEA045251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1" name="Image 35160" descr="https://legacy.eurofactor.secure.lcl.fr/appli/images/eol3/p.gif">
          <a:extLst>
            <a:ext uri="{FF2B5EF4-FFF2-40B4-BE49-F238E27FC236}">
              <a16:creationId xmlns:a16="http://schemas.microsoft.com/office/drawing/2014/main" id="{E6F2AD50-20FA-49E4-A89B-FE397C8A7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2" name="Image 35161" descr="https://legacy.eurofactor.secure.lcl.fr/appli/images/eol3/p.gif">
          <a:extLst>
            <a:ext uri="{FF2B5EF4-FFF2-40B4-BE49-F238E27FC236}">
              <a16:creationId xmlns:a16="http://schemas.microsoft.com/office/drawing/2014/main" id="{CFF8144D-ED0A-4265-A20A-F78475DCF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3" name="Image 35162" descr="https://legacy.eurofactor.secure.lcl.fr/appli/images/eol3/p.gif">
          <a:extLst>
            <a:ext uri="{FF2B5EF4-FFF2-40B4-BE49-F238E27FC236}">
              <a16:creationId xmlns:a16="http://schemas.microsoft.com/office/drawing/2014/main" id="{9CA086C5-AE7A-4014-9940-EB2F2DB8CC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4" name="Image 35163" descr="https://legacy.eurofactor.secure.lcl.fr/appli/images/eol3/p.gif">
          <a:extLst>
            <a:ext uri="{FF2B5EF4-FFF2-40B4-BE49-F238E27FC236}">
              <a16:creationId xmlns:a16="http://schemas.microsoft.com/office/drawing/2014/main" id="{C4567417-FE0A-4187-8E6B-681162BDC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5" name="Image 35164" descr="https://legacy.eurofactor.secure.lcl.fr/appli/images/eol3/p.gif">
          <a:extLst>
            <a:ext uri="{FF2B5EF4-FFF2-40B4-BE49-F238E27FC236}">
              <a16:creationId xmlns:a16="http://schemas.microsoft.com/office/drawing/2014/main" id="{09802C34-7771-48D5-860A-A4C048C0C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6" name="Image 35165" descr="https://legacy.eurofactor.secure.lcl.fr/appli/images/eol3/p.gif">
          <a:extLst>
            <a:ext uri="{FF2B5EF4-FFF2-40B4-BE49-F238E27FC236}">
              <a16:creationId xmlns:a16="http://schemas.microsoft.com/office/drawing/2014/main" id="{40E3C8AB-8AE7-4AA2-BA76-95F4080C6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7" name="Image 35166" descr="https://legacy.eurofactor.secure.lcl.fr/appli/images/eol3/p.gif">
          <a:extLst>
            <a:ext uri="{FF2B5EF4-FFF2-40B4-BE49-F238E27FC236}">
              <a16:creationId xmlns:a16="http://schemas.microsoft.com/office/drawing/2014/main" id="{5BE27953-DC7E-4F34-810C-96B1502DB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8" name="Image 35167" descr="https://legacy.eurofactor.secure.lcl.fr/appli/images/eol3/p.gif">
          <a:extLst>
            <a:ext uri="{FF2B5EF4-FFF2-40B4-BE49-F238E27FC236}">
              <a16:creationId xmlns:a16="http://schemas.microsoft.com/office/drawing/2014/main" id="{7C148B54-AC08-48EC-9287-57F58A54D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69" name="Image 35168" descr="https://legacy.eurofactor.secure.lcl.fr/appli/images/eol3/p.gif">
          <a:extLst>
            <a:ext uri="{FF2B5EF4-FFF2-40B4-BE49-F238E27FC236}">
              <a16:creationId xmlns:a16="http://schemas.microsoft.com/office/drawing/2014/main" id="{9DCBA6D5-F854-451F-AAE3-8D91BE14F9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70" name="Image 35169" descr="https://legacy.eurofactor.secure.lcl.fr/appli/images/eol3/p.gif">
          <a:extLst>
            <a:ext uri="{FF2B5EF4-FFF2-40B4-BE49-F238E27FC236}">
              <a16:creationId xmlns:a16="http://schemas.microsoft.com/office/drawing/2014/main" id="{E012B179-E2FC-4158-89C0-425B782F39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230"/>
    <xdr:pic>
      <xdr:nvPicPr>
        <xdr:cNvPr id="35171" name="Image 35170" descr="https://legacy.eurofactor.secure.lcl.fr/appli/images/eol3/p.gif">
          <a:extLst>
            <a:ext uri="{FF2B5EF4-FFF2-40B4-BE49-F238E27FC236}">
              <a16:creationId xmlns:a16="http://schemas.microsoft.com/office/drawing/2014/main" id="{D4A9A300-90D3-4556-B132-B0B9B7BEFD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2" name="Image 35171" descr="https://legacy.eurofactor.secure.lcl.fr/appli/images/eol3/p.gif">
          <a:extLst>
            <a:ext uri="{FF2B5EF4-FFF2-40B4-BE49-F238E27FC236}">
              <a16:creationId xmlns:a16="http://schemas.microsoft.com/office/drawing/2014/main" id="{E150A841-7609-46BC-A41A-C93B6FCCD2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3" name="Image 35172" descr="https://legacy.eurofactor.secure.lcl.fr/appli/images/eol3/p.gif">
          <a:extLst>
            <a:ext uri="{FF2B5EF4-FFF2-40B4-BE49-F238E27FC236}">
              <a16:creationId xmlns:a16="http://schemas.microsoft.com/office/drawing/2014/main" id="{2A3D7390-8172-404B-97A6-9C987A75AD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4" name="Image 35173" descr="https://legacy.eurofactor.secure.lcl.fr/appli/images/eol3/p.gif">
          <a:extLst>
            <a:ext uri="{FF2B5EF4-FFF2-40B4-BE49-F238E27FC236}">
              <a16:creationId xmlns:a16="http://schemas.microsoft.com/office/drawing/2014/main" id="{5B0C801B-19F0-47A0-A60E-A67A96E0A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5" name="Image 35174" descr="https://legacy.eurofactor.secure.lcl.fr/appli/images/eol3/p.gif">
          <a:extLst>
            <a:ext uri="{FF2B5EF4-FFF2-40B4-BE49-F238E27FC236}">
              <a16:creationId xmlns:a16="http://schemas.microsoft.com/office/drawing/2014/main" id="{EFF2EE08-68CB-43FA-A620-8D2DB4675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6" name="Image 35175" descr="https://legacy.eurofactor.secure.lcl.fr/appli/images/eol3/p.gif">
          <a:extLst>
            <a:ext uri="{FF2B5EF4-FFF2-40B4-BE49-F238E27FC236}">
              <a16:creationId xmlns:a16="http://schemas.microsoft.com/office/drawing/2014/main" id="{934EF085-0C21-4FDA-9938-416E834D0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7" name="Image 35176" descr="https://legacy.eurofactor.secure.lcl.fr/appli/images/eol3/p.gif">
          <a:extLst>
            <a:ext uri="{FF2B5EF4-FFF2-40B4-BE49-F238E27FC236}">
              <a16:creationId xmlns:a16="http://schemas.microsoft.com/office/drawing/2014/main" id="{08694B3A-B0D2-4C33-8334-2820B2E05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8" name="Image 35177" descr="https://legacy.eurofactor.secure.lcl.fr/appli/images/eol3/p.gif">
          <a:extLst>
            <a:ext uri="{FF2B5EF4-FFF2-40B4-BE49-F238E27FC236}">
              <a16:creationId xmlns:a16="http://schemas.microsoft.com/office/drawing/2014/main" id="{E38FAEF0-247D-4245-A66B-4C7300642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79" name="Image 35178" descr="https://legacy.eurofactor.secure.lcl.fr/appli/images/eol3/p.gif">
          <a:extLst>
            <a:ext uri="{FF2B5EF4-FFF2-40B4-BE49-F238E27FC236}">
              <a16:creationId xmlns:a16="http://schemas.microsoft.com/office/drawing/2014/main" id="{20AC64B0-7014-4B32-AAC4-6EC48C0433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0" name="Image 35179" descr="https://legacy.eurofactor.secure.lcl.fr/appli/images/eol3/p.gif">
          <a:extLst>
            <a:ext uri="{FF2B5EF4-FFF2-40B4-BE49-F238E27FC236}">
              <a16:creationId xmlns:a16="http://schemas.microsoft.com/office/drawing/2014/main" id="{EDA075D7-529B-4C0B-B485-1C21B9E235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1" name="Image 35180" descr="https://legacy.eurofactor.secure.lcl.fr/appli/images/eol3/p.gif">
          <a:extLst>
            <a:ext uri="{FF2B5EF4-FFF2-40B4-BE49-F238E27FC236}">
              <a16:creationId xmlns:a16="http://schemas.microsoft.com/office/drawing/2014/main" id="{0F6367BB-CAE5-4D89-83FD-2AC610B45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2" name="Image 35181" descr="https://legacy.eurofactor.secure.lcl.fr/appli/images/eol3/p.gif">
          <a:extLst>
            <a:ext uri="{FF2B5EF4-FFF2-40B4-BE49-F238E27FC236}">
              <a16:creationId xmlns:a16="http://schemas.microsoft.com/office/drawing/2014/main" id="{6387A2AF-B108-4A9D-9871-AAF99E146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3" name="Image 35182" descr="https://legacy.eurofactor.secure.lcl.fr/appli/images/eol3/p.gif">
          <a:extLst>
            <a:ext uri="{FF2B5EF4-FFF2-40B4-BE49-F238E27FC236}">
              <a16:creationId xmlns:a16="http://schemas.microsoft.com/office/drawing/2014/main" id="{12F4E271-80C9-4FD2-877A-E0E01A0BB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4" name="Image 35183" descr="https://legacy.eurofactor.secure.lcl.fr/appli/images/eol3/p.gif">
          <a:extLst>
            <a:ext uri="{FF2B5EF4-FFF2-40B4-BE49-F238E27FC236}">
              <a16:creationId xmlns:a16="http://schemas.microsoft.com/office/drawing/2014/main" id="{0E80F535-DFBD-430F-AC96-1EED99826E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5" name="Image 35184" descr="https://legacy.eurofactor.secure.lcl.fr/appli/images/eol3/p.gif">
          <a:extLst>
            <a:ext uri="{FF2B5EF4-FFF2-40B4-BE49-F238E27FC236}">
              <a16:creationId xmlns:a16="http://schemas.microsoft.com/office/drawing/2014/main" id="{D504DD9D-8529-4813-B05D-40293E08F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6" name="Image 35185" descr="https://legacy.eurofactor.secure.lcl.fr/appli/images/eol3/p.gif">
          <a:extLst>
            <a:ext uri="{FF2B5EF4-FFF2-40B4-BE49-F238E27FC236}">
              <a16:creationId xmlns:a16="http://schemas.microsoft.com/office/drawing/2014/main" id="{3C7172CE-A015-46EB-983E-B6AB86787E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7" name="Image 35186" descr="https://legacy.eurofactor.secure.lcl.fr/appli/images/eol3/p.gif">
          <a:extLst>
            <a:ext uri="{FF2B5EF4-FFF2-40B4-BE49-F238E27FC236}">
              <a16:creationId xmlns:a16="http://schemas.microsoft.com/office/drawing/2014/main" id="{906C06A9-E93A-4FDF-827C-114F2BF162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8" name="Image 35187" descr="https://legacy.eurofactor.secure.lcl.fr/appli/images/eol3/p.gif">
          <a:extLst>
            <a:ext uri="{FF2B5EF4-FFF2-40B4-BE49-F238E27FC236}">
              <a16:creationId xmlns:a16="http://schemas.microsoft.com/office/drawing/2014/main" id="{EF1BCB66-B896-4306-B833-79833EF56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89" name="Image 35188" descr="https://legacy.eurofactor.secure.lcl.fr/appli/images/eol3/p.gif">
          <a:extLst>
            <a:ext uri="{FF2B5EF4-FFF2-40B4-BE49-F238E27FC236}">
              <a16:creationId xmlns:a16="http://schemas.microsoft.com/office/drawing/2014/main" id="{39C8D9A9-D6DD-4A9A-9C1D-09DF6B37DA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90" name="Image 35189" descr="https://legacy.eurofactor.secure.lcl.fr/appli/images/eol3/p.gif">
          <a:extLst>
            <a:ext uri="{FF2B5EF4-FFF2-40B4-BE49-F238E27FC236}">
              <a16:creationId xmlns:a16="http://schemas.microsoft.com/office/drawing/2014/main" id="{E6609BF6-2149-41B3-956E-102E69CB16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230"/>
    <xdr:pic>
      <xdr:nvPicPr>
        <xdr:cNvPr id="35191" name="Image 35190" descr="https://legacy.eurofactor.secure.lcl.fr/appli/images/eol3/p.gif">
          <a:extLst>
            <a:ext uri="{FF2B5EF4-FFF2-40B4-BE49-F238E27FC236}">
              <a16:creationId xmlns:a16="http://schemas.microsoft.com/office/drawing/2014/main" id="{66E9B3A5-0748-4449-9D7C-E83123D7F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2" name="Image 35191" descr="https://legacy.eurofactor.secure.lcl.fr/appli/images/eol3/p.gif">
          <a:extLst>
            <a:ext uri="{FF2B5EF4-FFF2-40B4-BE49-F238E27FC236}">
              <a16:creationId xmlns:a16="http://schemas.microsoft.com/office/drawing/2014/main" id="{1584027A-86F1-4ACD-9158-41D5CC9F4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3" name="Image 35192" descr="https://legacy.eurofactor.secure.lcl.fr/appli/images/eol3/p.gif">
          <a:extLst>
            <a:ext uri="{FF2B5EF4-FFF2-40B4-BE49-F238E27FC236}">
              <a16:creationId xmlns:a16="http://schemas.microsoft.com/office/drawing/2014/main" id="{E5E8C224-F997-44BC-85C8-1514B83DB8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4" name="Image 35193" descr="https://legacy.eurofactor.secure.lcl.fr/appli/images/eol3/p.gif">
          <a:extLst>
            <a:ext uri="{FF2B5EF4-FFF2-40B4-BE49-F238E27FC236}">
              <a16:creationId xmlns:a16="http://schemas.microsoft.com/office/drawing/2014/main" id="{DC746EE2-4FEB-4FFA-9540-8C10F3C94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5" name="Image 35194" descr="https://legacy.eurofactor.secure.lcl.fr/appli/images/eol3/p.gif">
          <a:extLst>
            <a:ext uri="{FF2B5EF4-FFF2-40B4-BE49-F238E27FC236}">
              <a16:creationId xmlns:a16="http://schemas.microsoft.com/office/drawing/2014/main" id="{444CFB38-EE2C-45CA-86B8-9DB800D6B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6" name="Image 35195" descr="https://legacy.eurofactor.secure.lcl.fr/appli/images/eol3/p.gif">
          <a:extLst>
            <a:ext uri="{FF2B5EF4-FFF2-40B4-BE49-F238E27FC236}">
              <a16:creationId xmlns:a16="http://schemas.microsoft.com/office/drawing/2014/main" id="{F3F19212-CA10-486B-81DA-1D047DABA1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7" name="Image 35196" descr="https://legacy.eurofactor.secure.lcl.fr/appli/images/eol3/p.gif">
          <a:extLst>
            <a:ext uri="{FF2B5EF4-FFF2-40B4-BE49-F238E27FC236}">
              <a16:creationId xmlns:a16="http://schemas.microsoft.com/office/drawing/2014/main" id="{431E750A-EE0F-45B4-8746-374A7BF35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8" name="Image 35197" descr="https://legacy.eurofactor.secure.lcl.fr/appli/images/eol3/p.gif">
          <a:extLst>
            <a:ext uri="{FF2B5EF4-FFF2-40B4-BE49-F238E27FC236}">
              <a16:creationId xmlns:a16="http://schemas.microsoft.com/office/drawing/2014/main" id="{A0CE3107-C502-46EC-BC7D-71FF18BFE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199" name="Image 35198" descr="https://legacy.eurofactor.secure.lcl.fr/appli/images/eol3/p.gif">
          <a:extLst>
            <a:ext uri="{FF2B5EF4-FFF2-40B4-BE49-F238E27FC236}">
              <a16:creationId xmlns:a16="http://schemas.microsoft.com/office/drawing/2014/main" id="{651C9623-5F67-4EBB-97A3-53B1C4BC2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0" name="Image 35199" descr="https://legacy.eurofactor.secure.lcl.fr/appli/images/eol3/p.gif">
          <a:extLst>
            <a:ext uri="{FF2B5EF4-FFF2-40B4-BE49-F238E27FC236}">
              <a16:creationId xmlns:a16="http://schemas.microsoft.com/office/drawing/2014/main" id="{EDEB1631-2475-4CB0-B5FB-65B674D41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1" name="Image 35200" descr="https://legacy.eurofactor.secure.lcl.fr/appli/images/eol3/p.gif">
          <a:extLst>
            <a:ext uri="{FF2B5EF4-FFF2-40B4-BE49-F238E27FC236}">
              <a16:creationId xmlns:a16="http://schemas.microsoft.com/office/drawing/2014/main" id="{EF98916F-9C86-494F-8DC9-2E08F41F9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2" name="Image 35201" descr="https://legacy.eurofactor.secure.lcl.fr/appli/images/eol3/p.gif">
          <a:extLst>
            <a:ext uri="{FF2B5EF4-FFF2-40B4-BE49-F238E27FC236}">
              <a16:creationId xmlns:a16="http://schemas.microsoft.com/office/drawing/2014/main" id="{7CA04C53-B3F9-4937-B4CD-6F7BD259D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3" name="Image 35202" descr="https://legacy.eurofactor.secure.lcl.fr/appli/images/eol3/p.gif">
          <a:extLst>
            <a:ext uri="{FF2B5EF4-FFF2-40B4-BE49-F238E27FC236}">
              <a16:creationId xmlns:a16="http://schemas.microsoft.com/office/drawing/2014/main" id="{7F71A6B7-3C41-4470-8014-A7CE480940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4" name="Image 35203" descr="https://legacy.eurofactor.secure.lcl.fr/appli/images/eol3/p.gif">
          <a:extLst>
            <a:ext uri="{FF2B5EF4-FFF2-40B4-BE49-F238E27FC236}">
              <a16:creationId xmlns:a16="http://schemas.microsoft.com/office/drawing/2014/main" id="{DA867577-B7BB-4FE7-8289-7027AD57A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5" name="Image 35204" descr="https://legacy.eurofactor.secure.lcl.fr/appli/images/eol3/p.gif">
          <a:extLst>
            <a:ext uri="{FF2B5EF4-FFF2-40B4-BE49-F238E27FC236}">
              <a16:creationId xmlns:a16="http://schemas.microsoft.com/office/drawing/2014/main" id="{7B076999-75F7-45C1-B325-24F7CBD39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6" name="Image 35205" descr="https://legacy.eurofactor.secure.lcl.fr/appli/images/eol3/p.gif">
          <a:extLst>
            <a:ext uri="{FF2B5EF4-FFF2-40B4-BE49-F238E27FC236}">
              <a16:creationId xmlns:a16="http://schemas.microsoft.com/office/drawing/2014/main" id="{77A6BA44-180A-4C48-B2C6-44E33895C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7" name="Image 35206" descr="https://legacy.eurofactor.secure.lcl.fr/appli/images/eol3/p.gif">
          <a:extLst>
            <a:ext uri="{FF2B5EF4-FFF2-40B4-BE49-F238E27FC236}">
              <a16:creationId xmlns:a16="http://schemas.microsoft.com/office/drawing/2014/main" id="{8CD3D669-7F35-45B5-B6E3-C76D853DA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8" name="Image 35207" descr="https://legacy.eurofactor.secure.lcl.fr/appli/images/eol3/p.gif">
          <a:extLst>
            <a:ext uri="{FF2B5EF4-FFF2-40B4-BE49-F238E27FC236}">
              <a16:creationId xmlns:a16="http://schemas.microsoft.com/office/drawing/2014/main" id="{DAACA5BD-C8B3-4951-8CD5-175E00385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09" name="Image 35208" descr="https://legacy.eurofactor.secure.lcl.fr/appli/images/eol3/p.gif">
          <a:extLst>
            <a:ext uri="{FF2B5EF4-FFF2-40B4-BE49-F238E27FC236}">
              <a16:creationId xmlns:a16="http://schemas.microsoft.com/office/drawing/2014/main" id="{86159255-68B0-4446-BBA6-8A69DB83F8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10" name="Image 35209" descr="https://legacy.eurofactor.secure.lcl.fr/appli/images/eol3/p.gif">
          <a:extLst>
            <a:ext uri="{FF2B5EF4-FFF2-40B4-BE49-F238E27FC236}">
              <a16:creationId xmlns:a16="http://schemas.microsoft.com/office/drawing/2014/main" id="{8B5B8853-1CF0-449F-8133-F6B4BF95F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230"/>
    <xdr:pic>
      <xdr:nvPicPr>
        <xdr:cNvPr id="35211" name="Image 35210" descr="https://legacy.eurofactor.secure.lcl.fr/appli/images/eol3/p.gif">
          <a:extLst>
            <a:ext uri="{FF2B5EF4-FFF2-40B4-BE49-F238E27FC236}">
              <a16:creationId xmlns:a16="http://schemas.microsoft.com/office/drawing/2014/main" id="{947C9EF6-A21F-4EAE-8C90-01D2637622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2" name="Image 35211" descr="https://legacy.eurofactor.secure.lcl.fr/appli/images/eol3/p.gif">
          <a:extLst>
            <a:ext uri="{FF2B5EF4-FFF2-40B4-BE49-F238E27FC236}">
              <a16:creationId xmlns:a16="http://schemas.microsoft.com/office/drawing/2014/main" id="{6ACAAD16-39B2-47AE-8D44-D520B229B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3" name="Image 35212" descr="https://legacy.eurofactor.secure.lcl.fr/appli/images/eol3/p.gif">
          <a:extLst>
            <a:ext uri="{FF2B5EF4-FFF2-40B4-BE49-F238E27FC236}">
              <a16:creationId xmlns:a16="http://schemas.microsoft.com/office/drawing/2014/main" id="{9C70B372-5D26-45A1-A06C-8563BE1FD6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4" name="Image 35213" descr="https://legacy.eurofactor.secure.lcl.fr/appli/images/eol3/p.gif">
          <a:extLst>
            <a:ext uri="{FF2B5EF4-FFF2-40B4-BE49-F238E27FC236}">
              <a16:creationId xmlns:a16="http://schemas.microsoft.com/office/drawing/2014/main" id="{0117ECE0-8C46-42E1-B3BF-AB4A9359E1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5" name="Image 35214" descr="https://legacy.eurofactor.secure.lcl.fr/appli/images/eol3/p.gif">
          <a:extLst>
            <a:ext uri="{FF2B5EF4-FFF2-40B4-BE49-F238E27FC236}">
              <a16:creationId xmlns:a16="http://schemas.microsoft.com/office/drawing/2014/main" id="{A087C544-8ECD-4D70-A25C-1568FD527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6" name="Image 35215" descr="https://legacy.eurofactor.secure.lcl.fr/appli/images/eol3/p.gif">
          <a:extLst>
            <a:ext uri="{FF2B5EF4-FFF2-40B4-BE49-F238E27FC236}">
              <a16:creationId xmlns:a16="http://schemas.microsoft.com/office/drawing/2014/main" id="{426A7002-6865-49B6-9915-A609E83C8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7" name="Image 35216" descr="https://legacy.eurofactor.secure.lcl.fr/appli/images/eol3/p.gif">
          <a:extLst>
            <a:ext uri="{FF2B5EF4-FFF2-40B4-BE49-F238E27FC236}">
              <a16:creationId xmlns:a16="http://schemas.microsoft.com/office/drawing/2014/main" id="{415DE17F-20B4-4A5D-90EE-B2A4F5311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8" name="Image 35217" descr="https://legacy.eurofactor.secure.lcl.fr/appli/images/eol3/p.gif">
          <a:extLst>
            <a:ext uri="{FF2B5EF4-FFF2-40B4-BE49-F238E27FC236}">
              <a16:creationId xmlns:a16="http://schemas.microsoft.com/office/drawing/2014/main" id="{475A589D-7006-4925-B28B-B38B6B481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19" name="Image 35218" descr="https://legacy.eurofactor.secure.lcl.fr/appli/images/eol3/p.gif">
          <a:extLst>
            <a:ext uri="{FF2B5EF4-FFF2-40B4-BE49-F238E27FC236}">
              <a16:creationId xmlns:a16="http://schemas.microsoft.com/office/drawing/2014/main" id="{AAE99C97-2525-4EBB-863E-10C338C18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0" name="Image 35219" descr="https://legacy.eurofactor.secure.lcl.fr/appli/images/eol3/p.gif">
          <a:extLst>
            <a:ext uri="{FF2B5EF4-FFF2-40B4-BE49-F238E27FC236}">
              <a16:creationId xmlns:a16="http://schemas.microsoft.com/office/drawing/2014/main" id="{983D2E54-0AE2-4617-878C-F172CC9DD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1" name="Image 35220" descr="https://legacy.eurofactor.secure.lcl.fr/appli/images/eol3/p.gif">
          <a:extLst>
            <a:ext uri="{FF2B5EF4-FFF2-40B4-BE49-F238E27FC236}">
              <a16:creationId xmlns:a16="http://schemas.microsoft.com/office/drawing/2014/main" id="{72BCE7F3-DED8-446D-887B-6F72083C9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2" name="Image 35221" descr="https://legacy.eurofactor.secure.lcl.fr/appli/images/eol3/p.gif">
          <a:extLst>
            <a:ext uri="{FF2B5EF4-FFF2-40B4-BE49-F238E27FC236}">
              <a16:creationId xmlns:a16="http://schemas.microsoft.com/office/drawing/2014/main" id="{A4D8A068-237B-40F1-BA0E-F0E29A52E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3" name="Image 35222" descr="https://legacy.eurofactor.secure.lcl.fr/appli/images/eol3/p.gif">
          <a:extLst>
            <a:ext uri="{FF2B5EF4-FFF2-40B4-BE49-F238E27FC236}">
              <a16:creationId xmlns:a16="http://schemas.microsoft.com/office/drawing/2014/main" id="{5F97B95E-BCA8-4B48-AACB-F132F191A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4" name="Image 35223" descr="https://legacy.eurofactor.secure.lcl.fr/appli/images/eol3/p.gif">
          <a:extLst>
            <a:ext uri="{FF2B5EF4-FFF2-40B4-BE49-F238E27FC236}">
              <a16:creationId xmlns:a16="http://schemas.microsoft.com/office/drawing/2014/main" id="{DF971C2E-0343-4E8D-B25A-9FC391D990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5" name="Image 35224" descr="https://legacy.eurofactor.secure.lcl.fr/appli/images/eol3/p.gif">
          <a:extLst>
            <a:ext uri="{FF2B5EF4-FFF2-40B4-BE49-F238E27FC236}">
              <a16:creationId xmlns:a16="http://schemas.microsoft.com/office/drawing/2014/main" id="{521EFEDC-68C7-4AB7-84BE-304524F84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6" name="Image 35225" descr="https://legacy.eurofactor.secure.lcl.fr/appli/images/eol3/p.gif">
          <a:extLst>
            <a:ext uri="{FF2B5EF4-FFF2-40B4-BE49-F238E27FC236}">
              <a16:creationId xmlns:a16="http://schemas.microsoft.com/office/drawing/2014/main" id="{57855BA6-E53E-4F45-9D3E-1B752C713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7" name="Image 35226" descr="https://legacy.eurofactor.secure.lcl.fr/appli/images/eol3/p.gif">
          <a:extLst>
            <a:ext uri="{FF2B5EF4-FFF2-40B4-BE49-F238E27FC236}">
              <a16:creationId xmlns:a16="http://schemas.microsoft.com/office/drawing/2014/main" id="{2EE8069A-F880-4853-BB7E-F97C3BBF4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8" name="Image 35227" descr="https://legacy.eurofactor.secure.lcl.fr/appli/images/eol3/p.gif">
          <a:extLst>
            <a:ext uri="{FF2B5EF4-FFF2-40B4-BE49-F238E27FC236}">
              <a16:creationId xmlns:a16="http://schemas.microsoft.com/office/drawing/2014/main" id="{D5A01D2E-472A-4AE0-96B4-D3EDC37C13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29" name="Image 35228" descr="https://legacy.eurofactor.secure.lcl.fr/appli/images/eol3/p.gif">
          <a:extLst>
            <a:ext uri="{FF2B5EF4-FFF2-40B4-BE49-F238E27FC236}">
              <a16:creationId xmlns:a16="http://schemas.microsoft.com/office/drawing/2014/main" id="{C48BB652-392B-4970-B2CF-DFE5EF71C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30" name="Image 35229" descr="https://legacy.eurofactor.secure.lcl.fr/appli/images/eol3/p.gif">
          <a:extLst>
            <a:ext uri="{FF2B5EF4-FFF2-40B4-BE49-F238E27FC236}">
              <a16:creationId xmlns:a16="http://schemas.microsoft.com/office/drawing/2014/main" id="{A49DA775-53C8-4D64-9D96-601E57724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230"/>
    <xdr:pic>
      <xdr:nvPicPr>
        <xdr:cNvPr id="35231" name="Image 35230" descr="https://legacy.eurofactor.secure.lcl.fr/appli/images/eol3/p.gif">
          <a:extLst>
            <a:ext uri="{FF2B5EF4-FFF2-40B4-BE49-F238E27FC236}">
              <a16:creationId xmlns:a16="http://schemas.microsoft.com/office/drawing/2014/main" id="{4B4F5C75-A850-4455-97D6-57F4477B7D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2" name="Image 35231" descr="https://legacy.eurofactor.secure.lcl.fr/appli/images/eol3/p.gif">
          <a:extLst>
            <a:ext uri="{FF2B5EF4-FFF2-40B4-BE49-F238E27FC236}">
              <a16:creationId xmlns:a16="http://schemas.microsoft.com/office/drawing/2014/main" id="{3EB62724-D393-4AD8-879B-1C34DE0C0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3" name="Image 35232" descr="https://legacy.eurofactor.secure.lcl.fr/appli/images/eol3/p.gif">
          <a:extLst>
            <a:ext uri="{FF2B5EF4-FFF2-40B4-BE49-F238E27FC236}">
              <a16:creationId xmlns:a16="http://schemas.microsoft.com/office/drawing/2014/main" id="{3D872C0C-3C36-4FDF-89CA-D22E36094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4" name="Image 35233" descr="https://legacy.eurofactor.secure.lcl.fr/appli/images/eol3/p.gif">
          <a:extLst>
            <a:ext uri="{FF2B5EF4-FFF2-40B4-BE49-F238E27FC236}">
              <a16:creationId xmlns:a16="http://schemas.microsoft.com/office/drawing/2014/main" id="{BDDA07FF-F44F-4994-96FC-F52E29603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5" name="Image 35234" descr="https://legacy.eurofactor.secure.lcl.fr/appli/images/eol3/p.gif">
          <a:extLst>
            <a:ext uri="{FF2B5EF4-FFF2-40B4-BE49-F238E27FC236}">
              <a16:creationId xmlns:a16="http://schemas.microsoft.com/office/drawing/2014/main" id="{ED090C02-5AB1-4960-B401-9889943A50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6" name="Image 35235" descr="https://legacy.eurofactor.secure.lcl.fr/appli/images/eol3/p.gif">
          <a:extLst>
            <a:ext uri="{FF2B5EF4-FFF2-40B4-BE49-F238E27FC236}">
              <a16:creationId xmlns:a16="http://schemas.microsoft.com/office/drawing/2014/main" id="{62516CEF-AF72-45C5-80E0-05DF827ECA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7" name="Image 35236" descr="https://legacy.eurofactor.secure.lcl.fr/appli/images/eol3/p.gif">
          <a:extLst>
            <a:ext uri="{FF2B5EF4-FFF2-40B4-BE49-F238E27FC236}">
              <a16:creationId xmlns:a16="http://schemas.microsoft.com/office/drawing/2014/main" id="{024044F0-17A5-4199-B5D0-86FF89EC7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8" name="Image 35237" descr="https://legacy.eurofactor.secure.lcl.fr/appli/images/eol3/p.gif">
          <a:extLst>
            <a:ext uri="{FF2B5EF4-FFF2-40B4-BE49-F238E27FC236}">
              <a16:creationId xmlns:a16="http://schemas.microsoft.com/office/drawing/2014/main" id="{527E69CE-3931-4C53-8EB2-06CBC7E98B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39" name="Image 35238" descr="https://legacy.eurofactor.secure.lcl.fr/appli/images/eol3/p.gif">
          <a:extLst>
            <a:ext uri="{FF2B5EF4-FFF2-40B4-BE49-F238E27FC236}">
              <a16:creationId xmlns:a16="http://schemas.microsoft.com/office/drawing/2014/main" id="{27227BF6-9CE1-4A80-993F-29058455E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0" name="Image 35239" descr="https://legacy.eurofactor.secure.lcl.fr/appli/images/eol3/p.gif">
          <a:extLst>
            <a:ext uri="{FF2B5EF4-FFF2-40B4-BE49-F238E27FC236}">
              <a16:creationId xmlns:a16="http://schemas.microsoft.com/office/drawing/2014/main" id="{AB46E550-F582-4BC9-BD9B-54C199398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1" name="Image 35240" descr="https://legacy.eurofactor.secure.lcl.fr/appli/images/eol3/p.gif">
          <a:extLst>
            <a:ext uri="{FF2B5EF4-FFF2-40B4-BE49-F238E27FC236}">
              <a16:creationId xmlns:a16="http://schemas.microsoft.com/office/drawing/2014/main" id="{348FAEB4-6827-4B07-A7D4-72B3388ED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2" name="Image 35241" descr="https://legacy.eurofactor.secure.lcl.fr/appli/images/eol3/p.gif">
          <a:extLst>
            <a:ext uri="{FF2B5EF4-FFF2-40B4-BE49-F238E27FC236}">
              <a16:creationId xmlns:a16="http://schemas.microsoft.com/office/drawing/2014/main" id="{478CC8D4-E2A5-4E75-833B-EB0784F452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3" name="Image 35242" descr="https://legacy.eurofactor.secure.lcl.fr/appli/images/eol3/p.gif">
          <a:extLst>
            <a:ext uri="{FF2B5EF4-FFF2-40B4-BE49-F238E27FC236}">
              <a16:creationId xmlns:a16="http://schemas.microsoft.com/office/drawing/2014/main" id="{48987AE6-DE98-49AB-9D16-61CE4D4E5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4" name="Image 35243" descr="https://legacy.eurofactor.secure.lcl.fr/appli/images/eol3/p.gif">
          <a:extLst>
            <a:ext uri="{FF2B5EF4-FFF2-40B4-BE49-F238E27FC236}">
              <a16:creationId xmlns:a16="http://schemas.microsoft.com/office/drawing/2014/main" id="{08E04DA0-F85A-439D-A2AF-AF0072E05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5" name="Image 35244" descr="https://legacy.eurofactor.secure.lcl.fr/appli/images/eol3/p.gif">
          <a:extLst>
            <a:ext uri="{FF2B5EF4-FFF2-40B4-BE49-F238E27FC236}">
              <a16:creationId xmlns:a16="http://schemas.microsoft.com/office/drawing/2014/main" id="{413F50A8-7ECF-4F3A-B4B9-41B38FC07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6" name="Image 35245" descr="https://legacy.eurofactor.secure.lcl.fr/appli/images/eol3/p.gif">
          <a:extLst>
            <a:ext uri="{FF2B5EF4-FFF2-40B4-BE49-F238E27FC236}">
              <a16:creationId xmlns:a16="http://schemas.microsoft.com/office/drawing/2014/main" id="{96857750-C65E-4368-B57D-C404D90F5F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7" name="Image 35246" descr="https://legacy.eurofactor.secure.lcl.fr/appli/images/eol3/p.gif">
          <a:extLst>
            <a:ext uri="{FF2B5EF4-FFF2-40B4-BE49-F238E27FC236}">
              <a16:creationId xmlns:a16="http://schemas.microsoft.com/office/drawing/2014/main" id="{CFAE3988-3FE7-4EEB-8B90-666BA4FD5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8" name="Image 35247" descr="https://legacy.eurofactor.secure.lcl.fr/appli/images/eol3/p.gif">
          <a:extLst>
            <a:ext uri="{FF2B5EF4-FFF2-40B4-BE49-F238E27FC236}">
              <a16:creationId xmlns:a16="http://schemas.microsoft.com/office/drawing/2014/main" id="{860008E6-9BEB-4633-B4EC-E04689F0F6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49" name="Image 35248" descr="https://legacy.eurofactor.secure.lcl.fr/appli/images/eol3/p.gif">
          <a:extLst>
            <a:ext uri="{FF2B5EF4-FFF2-40B4-BE49-F238E27FC236}">
              <a16:creationId xmlns:a16="http://schemas.microsoft.com/office/drawing/2014/main" id="{34430A00-258C-46E3-9E30-46CF675EF0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50" name="Image 35249" descr="https://legacy.eurofactor.secure.lcl.fr/appli/images/eol3/p.gif">
          <a:extLst>
            <a:ext uri="{FF2B5EF4-FFF2-40B4-BE49-F238E27FC236}">
              <a16:creationId xmlns:a16="http://schemas.microsoft.com/office/drawing/2014/main" id="{E91661F8-210F-41C3-B3A6-33012593E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230"/>
    <xdr:pic>
      <xdr:nvPicPr>
        <xdr:cNvPr id="35251" name="Image 35250" descr="https://legacy.eurofactor.secure.lcl.fr/appli/images/eol3/p.gif">
          <a:extLst>
            <a:ext uri="{FF2B5EF4-FFF2-40B4-BE49-F238E27FC236}">
              <a16:creationId xmlns:a16="http://schemas.microsoft.com/office/drawing/2014/main" id="{BBB39F04-67A9-46F0-9EEE-367374B60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2" name="Image 35251" descr="https://legacy.eurofactor.secure.lcl.fr/appli/images/eol3/p.gif">
          <a:extLst>
            <a:ext uri="{FF2B5EF4-FFF2-40B4-BE49-F238E27FC236}">
              <a16:creationId xmlns:a16="http://schemas.microsoft.com/office/drawing/2014/main" id="{7436816B-195A-43A2-9CC5-FD7359B0D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3" name="Image 35252" descr="https://legacy.eurofactor.secure.lcl.fr/appli/images/eol3/p.gif">
          <a:extLst>
            <a:ext uri="{FF2B5EF4-FFF2-40B4-BE49-F238E27FC236}">
              <a16:creationId xmlns:a16="http://schemas.microsoft.com/office/drawing/2014/main" id="{0D2FECF5-7530-4590-9AC1-F4247E3FC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4" name="Image 35253" descr="https://legacy.eurofactor.secure.lcl.fr/appli/images/eol3/p.gif">
          <a:extLst>
            <a:ext uri="{FF2B5EF4-FFF2-40B4-BE49-F238E27FC236}">
              <a16:creationId xmlns:a16="http://schemas.microsoft.com/office/drawing/2014/main" id="{89E47B1B-6A6D-46FA-B8AE-C16B44CBF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5" name="Image 35254" descr="https://legacy.eurofactor.secure.lcl.fr/appli/images/eol3/p.gif">
          <a:extLst>
            <a:ext uri="{FF2B5EF4-FFF2-40B4-BE49-F238E27FC236}">
              <a16:creationId xmlns:a16="http://schemas.microsoft.com/office/drawing/2014/main" id="{ECC98807-EC6D-4568-9C57-1A802B483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6" name="Image 35255" descr="https://legacy.eurofactor.secure.lcl.fr/appli/images/eol3/p.gif">
          <a:extLst>
            <a:ext uri="{FF2B5EF4-FFF2-40B4-BE49-F238E27FC236}">
              <a16:creationId xmlns:a16="http://schemas.microsoft.com/office/drawing/2014/main" id="{67A114F2-D8EE-439C-8FD4-F1BF25FF16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7" name="Image 35256" descr="https://legacy.eurofactor.secure.lcl.fr/appli/images/eol3/p.gif">
          <a:extLst>
            <a:ext uri="{FF2B5EF4-FFF2-40B4-BE49-F238E27FC236}">
              <a16:creationId xmlns:a16="http://schemas.microsoft.com/office/drawing/2014/main" id="{57FF3AE1-6FC9-4E72-BB0A-FFA156B62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8" name="Image 35257" descr="https://legacy.eurofactor.secure.lcl.fr/appli/images/eol3/p.gif">
          <a:extLst>
            <a:ext uri="{FF2B5EF4-FFF2-40B4-BE49-F238E27FC236}">
              <a16:creationId xmlns:a16="http://schemas.microsoft.com/office/drawing/2014/main" id="{BE628F69-9452-4459-A219-D3C516EA1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59" name="Image 35258" descr="https://legacy.eurofactor.secure.lcl.fr/appli/images/eol3/p.gif">
          <a:extLst>
            <a:ext uri="{FF2B5EF4-FFF2-40B4-BE49-F238E27FC236}">
              <a16:creationId xmlns:a16="http://schemas.microsoft.com/office/drawing/2014/main" id="{90F0EDE0-1A98-40E3-9BA9-F34776C9F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0" name="Image 35259" descr="https://legacy.eurofactor.secure.lcl.fr/appli/images/eol3/p.gif">
          <a:extLst>
            <a:ext uri="{FF2B5EF4-FFF2-40B4-BE49-F238E27FC236}">
              <a16:creationId xmlns:a16="http://schemas.microsoft.com/office/drawing/2014/main" id="{F67BF196-DD62-40A4-9506-FC955CB78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1" name="Image 35260" descr="https://legacy.eurofactor.secure.lcl.fr/appli/images/eol3/p.gif">
          <a:extLst>
            <a:ext uri="{FF2B5EF4-FFF2-40B4-BE49-F238E27FC236}">
              <a16:creationId xmlns:a16="http://schemas.microsoft.com/office/drawing/2014/main" id="{9BC50DFA-F76F-4AD2-972B-17F52B7E2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2" name="Image 35261" descr="https://legacy.eurofactor.secure.lcl.fr/appli/images/eol3/p.gif">
          <a:extLst>
            <a:ext uri="{FF2B5EF4-FFF2-40B4-BE49-F238E27FC236}">
              <a16:creationId xmlns:a16="http://schemas.microsoft.com/office/drawing/2014/main" id="{E633CD66-BABF-49A0-8827-B3D134E0E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3" name="Image 35262" descr="https://legacy.eurofactor.secure.lcl.fr/appli/images/eol3/p.gif">
          <a:extLst>
            <a:ext uri="{FF2B5EF4-FFF2-40B4-BE49-F238E27FC236}">
              <a16:creationId xmlns:a16="http://schemas.microsoft.com/office/drawing/2014/main" id="{155E96B3-B0F0-43F9-B00B-2481E604F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4" name="Image 35263" descr="https://legacy.eurofactor.secure.lcl.fr/appli/images/eol3/p.gif">
          <a:extLst>
            <a:ext uri="{FF2B5EF4-FFF2-40B4-BE49-F238E27FC236}">
              <a16:creationId xmlns:a16="http://schemas.microsoft.com/office/drawing/2014/main" id="{F971322C-750A-44E4-8F08-9D575418C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5" name="Image 35264" descr="https://legacy.eurofactor.secure.lcl.fr/appli/images/eol3/p.gif">
          <a:extLst>
            <a:ext uri="{FF2B5EF4-FFF2-40B4-BE49-F238E27FC236}">
              <a16:creationId xmlns:a16="http://schemas.microsoft.com/office/drawing/2014/main" id="{CC71E6B9-FA7F-4494-A837-A1633D319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6" name="Image 35265" descr="https://legacy.eurofactor.secure.lcl.fr/appli/images/eol3/p.gif">
          <a:extLst>
            <a:ext uri="{FF2B5EF4-FFF2-40B4-BE49-F238E27FC236}">
              <a16:creationId xmlns:a16="http://schemas.microsoft.com/office/drawing/2014/main" id="{F46FC060-02F9-4763-A0DD-054A0D1D3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7" name="Image 35266" descr="https://legacy.eurofactor.secure.lcl.fr/appli/images/eol3/p.gif">
          <a:extLst>
            <a:ext uri="{FF2B5EF4-FFF2-40B4-BE49-F238E27FC236}">
              <a16:creationId xmlns:a16="http://schemas.microsoft.com/office/drawing/2014/main" id="{915FA610-0593-4372-B112-F9C267FEC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8" name="Image 35267" descr="https://legacy.eurofactor.secure.lcl.fr/appli/images/eol3/p.gif">
          <a:extLst>
            <a:ext uri="{FF2B5EF4-FFF2-40B4-BE49-F238E27FC236}">
              <a16:creationId xmlns:a16="http://schemas.microsoft.com/office/drawing/2014/main" id="{EF1F715D-5279-4445-96F9-BB3F8FBC0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69" name="Image 35268" descr="https://legacy.eurofactor.secure.lcl.fr/appli/images/eol3/p.gif">
          <a:extLst>
            <a:ext uri="{FF2B5EF4-FFF2-40B4-BE49-F238E27FC236}">
              <a16:creationId xmlns:a16="http://schemas.microsoft.com/office/drawing/2014/main" id="{42FCBA8C-50F1-4960-9EC8-1081D59176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70" name="Image 35269" descr="https://legacy.eurofactor.secure.lcl.fr/appli/images/eol3/p.gif">
          <a:extLst>
            <a:ext uri="{FF2B5EF4-FFF2-40B4-BE49-F238E27FC236}">
              <a16:creationId xmlns:a16="http://schemas.microsoft.com/office/drawing/2014/main" id="{4A1388FC-16B5-4E8D-B9E1-FAE22ECAD8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230"/>
    <xdr:pic>
      <xdr:nvPicPr>
        <xdr:cNvPr id="35271" name="Image 35270" descr="https://legacy.eurofactor.secure.lcl.fr/appli/images/eol3/p.gif">
          <a:extLst>
            <a:ext uri="{FF2B5EF4-FFF2-40B4-BE49-F238E27FC236}">
              <a16:creationId xmlns:a16="http://schemas.microsoft.com/office/drawing/2014/main" id="{0DF99568-8F5B-4C4A-BBC8-8039F2A0E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2" name="Image 35271" descr="https://legacy.eurofactor.secure.lcl.fr/appli/images/eol3/p.gif">
          <a:extLst>
            <a:ext uri="{FF2B5EF4-FFF2-40B4-BE49-F238E27FC236}">
              <a16:creationId xmlns:a16="http://schemas.microsoft.com/office/drawing/2014/main" id="{385AE4ED-0FDC-4EB7-BCF7-941F47359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3" name="Image 35272" descr="https://legacy.eurofactor.secure.lcl.fr/appli/images/eol3/p.gif">
          <a:extLst>
            <a:ext uri="{FF2B5EF4-FFF2-40B4-BE49-F238E27FC236}">
              <a16:creationId xmlns:a16="http://schemas.microsoft.com/office/drawing/2014/main" id="{CDF7D6D3-51BF-4699-9F6D-134CB2406E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4" name="Image 35273" descr="https://legacy.eurofactor.secure.lcl.fr/appli/images/eol3/p.gif">
          <a:extLst>
            <a:ext uri="{FF2B5EF4-FFF2-40B4-BE49-F238E27FC236}">
              <a16:creationId xmlns:a16="http://schemas.microsoft.com/office/drawing/2014/main" id="{10576106-3AE6-4003-94FA-04EF7B3B5C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5" name="Image 35274" descr="https://legacy.eurofactor.secure.lcl.fr/appli/images/eol3/p.gif">
          <a:extLst>
            <a:ext uri="{FF2B5EF4-FFF2-40B4-BE49-F238E27FC236}">
              <a16:creationId xmlns:a16="http://schemas.microsoft.com/office/drawing/2014/main" id="{A2C1206E-50FC-4DD7-8D5F-1F4F4FBC0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6" name="Image 35275" descr="https://legacy.eurofactor.secure.lcl.fr/appli/images/eol3/p.gif">
          <a:extLst>
            <a:ext uri="{FF2B5EF4-FFF2-40B4-BE49-F238E27FC236}">
              <a16:creationId xmlns:a16="http://schemas.microsoft.com/office/drawing/2014/main" id="{A615B4CF-5F05-49E1-9CCF-E05D5C81EE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7" name="Image 35276" descr="https://legacy.eurofactor.secure.lcl.fr/appli/images/eol3/p.gif">
          <a:extLst>
            <a:ext uri="{FF2B5EF4-FFF2-40B4-BE49-F238E27FC236}">
              <a16:creationId xmlns:a16="http://schemas.microsoft.com/office/drawing/2014/main" id="{A77ADD44-4720-4C62-A7A6-BB058542EA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8" name="Image 35277" descr="https://legacy.eurofactor.secure.lcl.fr/appli/images/eol3/p.gif">
          <a:extLst>
            <a:ext uri="{FF2B5EF4-FFF2-40B4-BE49-F238E27FC236}">
              <a16:creationId xmlns:a16="http://schemas.microsoft.com/office/drawing/2014/main" id="{ACF04E39-59DD-4D9F-A692-8AA1F804D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79" name="Image 35278" descr="https://legacy.eurofactor.secure.lcl.fr/appli/images/eol3/p.gif">
          <a:extLst>
            <a:ext uri="{FF2B5EF4-FFF2-40B4-BE49-F238E27FC236}">
              <a16:creationId xmlns:a16="http://schemas.microsoft.com/office/drawing/2014/main" id="{C9CB2169-4905-4C83-99F5-5A2ECE73B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0" name="Image 35279" descr="https://legacy.eurofactor.secure.lcl.fr/appli/images/eol3/p.gif">
          <a:extLst>
            <a:ext uri="{FF2B5EF4-FFF2-40B4-BE49-F238E27FC236}">
              <a16:creationId xmlns:a16="http://schemas.microsoft.com/office/drawing/2014/main" id="{355EFC22-8E84-40E4-979E-3B223F9AA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1" name="Image 35280" descr="https://legacy.eurofactor.secure.lcl.fr/appli/images/eol3/p.gif">
          <a:extLst>
            <a:ext uri="{FF2B5EF4-FFF2-40B4-BE49-F238E27FC236}">
              <a16:creationId xmlns:a16="http://schemas.microsoft.com/office/drawing/2014/main" id="{D42D2D16-EE88-4AC7-B819-4B5DDC99A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2" name="Image 35281" descr="https://legacy.eurofactor.secure.lcl.fr/appli/images/eol3/p.gif">
          <a:extLst>
            <a:ext uri="{FF2B5EF4-FFF2-40B4-BE49-F238E27FC236}">
              <a16:creationId xmlns:a16="http://schemas.microsoft.com/office/drawing/2014/main" id="{9218B900-F377-411C-9CB2-65498C33D3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3" name="Image 35282" descr="https://legacy.eurofactor.secure.lcl.fr/appli/images/eol3/p.gif">
          <a:extLst>
            <a:ext uri="{FF2B5EF4-FFF2-40B4-BE49-F238E27FC236}">
              <a16:creationId xmlns:a16="http://schemas.microsoft.com/office/drawing/2014/main" id="{7A2EA56D-39CD-4583-83BA-5CD62E74A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4" name="Image 35283" descr="https://legacy.eurofactor.secure.lcl.fr/appli/images/eol3/p.gif">
          <a:extLst>
            <a:ext uri="{FF2B5EF4-FFF2-40B4-BE49-F238E27FC236}">
              <a16:creationId xmlns:a16="http://schemas.microsoft.com/office/drawing/2014/main" id="{F737ABF4-7DCC-4CCE-A8EB-EFF869B7F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5" name="Image 35284" descr="https://legacy.eurofactor.secure.lcl.fr/appli/images/eol3/p.gif">
          <a:extLst>
            <a:ext uri="{FF2B5EF4-FFF2-40B4-BE49-F238E27FC236}">
              <a16:creationId xmlns:a16="http://schemas.microsoft.com/office/drawing/2014/main" id="{71A37454-1A89-4060-9B93-7C6B462470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6" name="Image 35285" descr="https://legacy.eurofactor.secure.lcl.fr/appli/images/eol3/p.gif">
          <a:extLst>
            <a:ext uri="{FF2B5EF4-FFF2-40B4-BE49-F238E27FC236}">
              <a16:creationId xmlns:a16="http://schemas.microsoft.com/office/drawing/2014/main" id="{FD1EE19B-09CA-4835-8577-8A034DABAF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7" name="Image 35286" descr="https://legacy.eurofactor.secure.lcl.fr/appli/images/eol3/p.gif">
          <a:extLst>
            <a:ext uri="{FF2B5EF4-FFF2-40B4-BE49-F238E27FC236}">
              <a16:creationId xmlns:a16="http://schemas.microsoft.com/office/drawing/2014/main" id="{6653CA37-83E3-474A-99C8-70AC36A38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8" name="Image 35287" descr="https://legacy.eurofactor.secure.lcl.fr/appli/images/eol3/p.gif">
          <a:extLst>
            <a:ext uri="{FF2B5EF4-FFF2-40B4-BE49-F238E27FC236}">
              <a16:creationId xmlns:a16="http://schemas.microsoft.com/office/drawing/2014/main" id="{7E7E1A81-6CE5-41CF-8E8A-A6EFB3001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89" name="Image 35288" descr="https://legacy.eurofactor.secure.lcl.fr/appli/images/eol3/p.gif">
          <a:extLst>
            <a:ext uri="{FF2B5EF4-FFF2-40B4-BE49-F238E27FC236}">
              <a16:creationId xmlns:a16="http://schemas.microsoft.com/office/drawing/2014/main" id="{8065F460-BE39-44E1-9E7B-163B7DD48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90" name="Image 35289" descr="https://legacy.eurofactor.secure.lcl.fr/appli/images/eol3/p.gif">
          <a:extLst>
            <a:ext uri="{FF2B5EF4-FFF2-40B4-BE49-F238E27FC236}">
              <a16:creationId xmlns:a16="http://schemas.microsoft.com/office/drawing/2014/main" id="{16267B73-3273-4D2B-A89E-710AFCDF7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230"/>
    <xdr:pic>
      <xdr:nvPicPr>
        <xdr:cNvPr id="35291" name="Image 35290" descr="https://legacy.eurofactor.secure.lcl.fr/appli/images/eol3/p.gif">
          <a:extLst>
            <a:ext uri="{FF2B5EF4-FFF2-40B4-BE49-F238E27FC236}">
              <a16:creationId xmlns:a16="http://schemas.microsoft.com/office/drawing/2014/main" id="{C58AFF6D-4DC4-4AB3-9186-A764123D1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2" name="Image 35291" descr="https://legacy.eurofactor.secure.lcl.fr/appli/images/eol3/p.gif">
          <a:extLst>
            <a:ext uri="{FF2B5EF4-FFF2-40B4-BE49-F238E27FC236}">
              <a16:creationId xmlns:a16="http://schemas.microsoft.com/office/drawing/2014/main" id="{5160C0C6-E03E-4877-ADB7-4AFFEAA39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3" name="Image 35292" descr="https://legacy.eurofactor.secure.lcl.fr/appli/images/eol3/p.gif">
          <a:extLst>
            <a:ext uri="{FF2B5EF4-FFF2-40B4-BE49-F238E27FC236}">
              <a16:creationId xmlns:a16="http://schemas.microsoft.com/office/drawing/2014/main" id="{C9AB49E0-AD00-4EF8-9759-6D14CF497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4" name="Image 35293" descr="https://legacy.eurofactor.secure.lcl.fr/appli/images/eol3/p.gif">
          <a:extLst>
            <a:ext uri="{FF2B5EF4-FFF2-40B4-BE49-F238E27FC236}">
              <a16:creationId xmlns:a16="http://schemas.microsoft.com/office/drawing/2014/main" id="{FC508880-7D1D-4A56-98BE-14E447A8E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5" name="Image 35294" descr="https://legacy.eurofactor.secure.lcl.fr/appli/images/eol3/p.gif">
          <a:extLst>
            <a:ext uri="{FF2B5EF4-FFF2-40B4-BE49-F238E27FC236}">
              <a16:creationId xmlns:a16="http://schemas.microsoft.com/office/drawing/2014/main" id="{2918E7EF-E865-4321-8121-A1965A843F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6" name="Image 35295" descr="https://legacy.eurofactor.secure.lcl.fr/appli/images/eol3/p.gif">
          <a:extLst>
            <a:ext uri="{FF2B5EF4-FFF2-40B4-BE49-F238E27FC236}">
              <a16:creationId xmlns:a16="http://schemas.microsoft.com/office/drawing/2014/main" id="{8C7B6715-8D78-493F-AB64-36BA47D03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7" name="Image 35296" descr="https://legacy.eurofactor.secure.lcl.fr/appli/images/eol3/p.gif">
          <a:extLst>
            <a:ext uri="{FF2B5EF4-FFF2-40B4-BE49-F238E27FC236}">
              <a16:creationId xmlns:a16="http://schemas.microsoft.com/office/drawing/2014/main" id="{843BAFF3-7309-4A16-95CA-E5B6F03BAC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8" name="Image 35297" descr="https://legacy.eurofactor.secure.lcl.fr/appli/images/eol3/p.gif">
          <a:extLst>
            <a:ext uri="{FF2B5EF4-FFF2-40B4-BE49-F238E27FC236}">
              <a16:creationId xmlns:a16="http://schemas.microsoft.com/office/drawing/2014/main" id="{AA6B42B6-20C5-40D2-8ECB-89A177ED58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299" name="Image 35298" descr="https://legacy.eurofactor.secure.lcl.fr/appli/images/eol3/p.gif">
          <a:extLst>
            <a:ext uri="{FF2B5EF4-FFF2-40B4-BE49-F238E27FC236}">
              <a16:creationId xmlns:a16="http://schemas.microsoft.com/office/drawing/2014/main" id="{FF262856-AFE4-4159-B616-70AA719F2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0" name="Image 35299" descr="https://legacy.eurofactor.secure.lcl.fr/appli/images/eol3/p.gif">
          <a:extLst>
            <a:ext uri="{FF2B5EF4-FFF2-40B4-BE49-F238E27FC236}">
              <a16:creationId xmlns:a16="http://schemas.microsoft.com/office/drawing/2014/main" id="{32522AB0-AF75-4E31-8C7C-865ED3234F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1" name="Image 35300" descr="https://legacy.eurofactor.secure.lcl.fr/appli/images/eol3/p.gif">
          <a:extLst>
            <a:ext uri="{FF2B5EF4-FFF2-40B4-BE49-F238E27FC236}">
              <a16:creationId xmlns:a16="http://schemas.microsoft.com/office/drawing/2014/main" id="{52D4D952-CD30-4A60-91AB-E010E83C9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2" name="Image 35301" descr="https://legacy.eurofactor.secure.lcl.fr/appli/images/eol3/p.gif">
          <a:extLst>
            <a:ext uri="{FF2B5EF4-FFF2-40B4-BE49-F238E27FC236}">
              <a16:creationId xmlns:a16="http://schemas.microsoft.com/office/drawing/2014/main" id="{3AB2E855-CFC0-4EDE-AF19-468BB6380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3" name="Image 35302" descr="https://legacy.eurofactor.secure.lcl.fr/appli/images/eol3/p.gif">
          <a:extLst>
            <a:ext uri="{FF2B5EF4-FFF2-40B4-BE49-F238E27FC236}">
              <a16:creationId xmlns:a16="http://schemas.microsoft.com/office/drawing/2014/main" id="{D2D53E95-AE3C-4D41-B9FC-BA1AAE93E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4" name="Image 35303" descr="https://legacy.eurofactor.secure.lcl.fr/appli/images/eol3/p.gif">
          <a:extLst>
            <a:ext uri="{FF2B5EF4-FFF2-40B4-BE49-F238E27FC236}">
              <a16:creationId xmlns:a16="http://schemas.microsoft.com/office/drawing/2014/main" id="{3480E3EC-032F-4494-95E6-924A81345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5" name="Image 35304" descr="https://legacy.eurofactor.secure.lcl.fr/appli/images/eol3/p.gif">
          <a:extLst>
            <a:ext uri="{FF2B5EF4-FFF2-40B4-BE49-F238E27FC236}">
              <a16:creationId xmlns:a16="http://schemas.microsoft.com/office/drawing/2014/main" id="{68DA02E4-61ED-4565-ABF1-B09C53A57C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6" name="Image 35305" descr="https://legacy.eurofactor.secure.lcl.fr/appli/images/eol3/p.gif">
          <a:extLst>
            <a:ext uri="{FF2B5EF4-FFF2-40B4-BE49-F238E27FC236}">
              <a16:creationId xmlns:a16="http://schemas.microsoft.com/office/drawing/2014/main" id="{FB0A15A3-2DF2-4301-8CBC-D0779305A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7" name="Image 35306" descr="https://legacy.eurofactor.secure.lcl.fr/appli/images/eol3/p.gif">
          <a:extLst>
            <a:ext uri="{FF2B5EF4-FFF2-40B4-BE49-F238E27FC236}">
              <a16:creationId xmlns:a16="http://schemas.microsoft.com/office/drawing/2014/main" id="{C4EE58AD-5BC6-4E77-8BDB-B3F70E71D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8" name="Image 35307" descr="https://legacy.eurofactor.secure.lcl.fr/appli/images/eol3/p.gif">
          <a:extLst>
            <a:ext uri="{FF2B5EF4-FFF2-40B4-BE49-F238E27FC236}">
              <a16:creationId xmlns:a16="http://schemas.microsoft.com/office/drawing/2014/main" id="{D23607CF-F416-40CC-80E4-9DEDF95C0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09" name="Image 35308" descr="https://legacy.eurofactor.secure.lcl.fr/appli/images/eol3/p.gif">
          <a:extLst>
            <a:ext uri="{FF2B5EF4-FFF2-40B4-BE49-F238E27FC236}">
              <a16:creationId xmlns:a16="http://schemas.microsoft.com/office/drawing/2014/main" id="{337ADEB1-648F-4859-9502-1FCFB40E3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10" name="Image 35309" descr="https://legacy.eurofactor.secure.lcl.fr/appli/images/eol3/p.gif">
          <a:extLst>
            <a:ext uri="{FF2B5EF4-FFF2-40B4-BE49-F238E27FC236}">
              <a16:creationId xmlns:a16="http://schemas.microsoft.com/office/drawing/2014/main" id="{CD9BA795-4018-4D38-B7B9-F37D2A8EA0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230"/>
    <xdr:pic>
      <xdr:nvPicPr>
        <xdr:cNvPr id="35311" name="Image 35310" descr="https://legacy.eurofactor.secure.lcl.fr/appli/images/eol3/p.gif">
          <a:extLst>
            <a:ext uri="{FF2B5EF4-FFF2-40B4-BE49-F238E27FC236}">
              <a16:creationId xmlns:a16="http://schemas.microsoft.com/office/drawing/2014/main" id="{3D8DEAFD-ECF3-443A-A3DD-B2F79D5DE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2" name="Image 35311" descr="https://legacy.eurofactor.secure.lcl.fr/appli/images/eol3/p.gif">
          <a:extLst>
            <a:ext uri="{FF2B5EF4-FFF2-40B4-BE49-F238E27FC236}">
              <a16:creationId xmlns:a16="http://schemas.microsoft.com/office/drawing/2014/main" id="{4332790C-F681-49BC-B176-B6D5B7807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3" name="Image 35312" descr="https://legacy.eurofactor.secure.lcl.fr/appli/images/eol3/p.gif">
          <a:extLst>
            <a:ext uri="{FF2B5EF4-FFF2-40B4-BE49-F238E27FC236}">
              <a16:creationId xmlns:a16="http://schemas.microsoft.com/office/drawing/2014/main" id="{0B6F5DCD-0F64-4C39-8E27-B3CB3DC31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4" name="Image 35313" descr="https://legacy.eurofactor.secure.lcl.fr/appli/images/eol3/p.gif">
          <a:extLst>
            <a:ext uri="{FF2B5EF4-FFF2-40B4-BE49-F238E27FC236}">
              <a16:creationId xmlns:a16="http://schemas.microsoft.com/office/drawing/2014/main" id="{069D3134-B857-4FA8-935D-16A533C8E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5" name="Image 35314" descr="https://legacy.eurofactor.secure.lcl.fr/appli/images/eol3/p.gif">
          <a:extLst>
            <a:ext uri="{FF2B5EF4-FFF2-40B4-BE49-F238E27FC236}">
              <a16:creationId xmlns:a16="http://schemas.microsoft.com/office/drawing/2014/main" id="{009F91EC-4DBF-4CF3-B30C-B50DB90D9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6" name="Image 35315" descr="https://legacy.eurofactor.secure.lcl.fr/appli/images/eol3/p.gif">
          <a:extLst>
            <a:ext uri="{FF2B5EF4-FFF2-40B4-BE49-F238E27FC236}">
              <a16:creationId xmlns:a16="http://schemas.microsoft.com/office/drawing/2014/main" id="{C0CEA4DD-E6A8-43F8-B2F0-9403A497E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7" name="Image 35316" descr="https://legacy.eurofactor.secure.lcl.fr/appli/images/eol3/p.gif">
          <a:extLst>
            <a:ext uri="{FF2B5EF4-FFF2-40B4-BE49-F238E27FC236}">
              <a16:creationId xmlns:a16="http://schemas.microsoft.com/office/drawing/2014/main" id="{DE492BA9-233D-46FE-8587-A5BA9BB9F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8" name="Image 35317" descr="https://legacy.eurofactor.secure.lcl.fr/appli/images/eol3/p.gif">
          <a:extLst>
            <a:ext uri="{FF2B5EF4-FFF2-40B4-BE49-F238E27FC236}">
              <a16:creationId xmlns:a16="http://schemas.microsoft.com/office/drawing/2014/main" id="{F96682A6-D82B-4519-9DE4-537623AD88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19" name="Image 35318" descr="https://legacy.eurofactor.secure.lcl.fr/appli/images/eol3/p.gif">
          <a:extLst>
            <a:ext uri="{FF2B5EF4-FFF2-40B4-BE49-F238E27FC236}">
              <a16:creationId xmlns:a16="http://schemas.microsoft.com/office/drawing/2014/main" id="{5CA47F1C-653F-4CA7-8543-7D30BE1C9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0" name="Image 35319" descr="https://legacy.eurofactor.secure.lcl.fr/appli/images/eol3/p.gif">
          <a:extLst>
            <a:ext uri="{FF2B5EF4-FFF2-40B4-BE49-F238E27FC236}">
              <a16:creationId xmlns:a16="http://schemas.microsoft.com/office/drawing/2014/main" id="{645B1C48-60FF-443B-9346-4472C8543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1" name="Image 35320" descr="https://legacy.eurofactor.secure.lcl.fr/appli/images/eol3/p.gif">
          <a:extLst>
            <a:ext uri="{FF2B5EF4-FFF2-40B4-BE49-F238E27FC236}">
              <a16:creationId xmlns:a16="http://schemas.microsoft.com/office/drawing/2014/main" id="{2CB3133F-9163-4782-9790-2680675AC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2" name="Image 35321" descr="https://legacy.eurofactor.secure.lcl.fr/appli/images/eol3/p.gif">
          <a:extLst>
            <a:ext uri="{FF2B5EF4-FFF2-40B4-BE49-F238E27FC236}">
              <a16:creationId xmlns:a16="http://schemas.microsoft.com/office/drawing/2014/main" id="{DAE8881D-0DB9-4563-9C9E-74634FFE9F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3" name="Image 35322" descr="https://legacy.eurofactor.secure.lcl.fr/appli/images/eol3/p.gif">
          <a:extLst>
            <a:ext uri="{FF2B5EF4-FFF2-40B4-BE49-F238E27FC236}">
              <a16:creationId xmlns:a16="http://schemas.microsoft.com/office/drawing/2014/main" id="{D18081FD-8FB4-4D3B-83A7-A5DD1ABB2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4" name="Image 35323" descr="https://legacy.eurofactor.secure.lcl.fr/appli/images/eol3/p.gif">
          <a:extLst>
            <a:ext uri="{FF2B5EF4-FFF2-40B4-BE49-F238E27FC236}">
              <a16:creationId xmlns:a16="http://schemas.microsoft.com/office/drawing/2014/main" id="{DA4C4F81-C7FE-4BEE-AE9A-F2C7739A7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5" name="Image 35324" descr="https://legacy.eurofactor.secure.lcl.fr/appli/images/eol3/p.gif">
          <a:extLst>
            <a:ext uri="{FF2B5EF4-FFF2-40B4-BE49-F238E27FC236}">
              <a16:creationId xmlns:a16="http://schemas.microsoft.com/office/drawing/2014/main" id="{E284E6D4-E8D3-4475-8009-4CA4ECA84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6" name="Image 35325" descr="https://legacy.eurofactor.secure.lcl.fr/appli/images/eol3/p.gif">
          <a:extLst>
            <a:ext uri="{FF2B5EF4-FFF2-40B4-BE49-F238E27FC236}">
              <a16:creationId xmlns:a16="http://schemas.microsoft.com/office/drawing/2014/main" id="{D7BB7EB7-1181-4BCA-A523-CE8FBD2FB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7" name="Image 35326" descr="https://legacy.eurofactor.secure.lcl.fr/appli/images/eol3/p.gif">
          <a:extLst>
            <a:ext uri="{FF2B5EF4-FFF2-40B4-BE49-F238E27FC236}">
              <a16:creationId xmlns:a16="http://schemas.microsoft.com/office/drawing/2014/main" id="{202773FC-1ED1-4B74-9EFE-DDCAC374A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8" name="Image 35327" descr="https://legacy.eurofactor.secure.lcl.fr/appli/images/eol3/p.gif">
          <a:extLst>
            <a:ext uri="{FF2B5EF4-FFF2-40B4-BE49-F238E27FC236}">
              <a16:creationId xmlns:a16="http://schemas.microsoft.com/office/drawing/2014/main" id="{65018CA9-0253-4DFC-8DD1-536A90B2B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29" name="Image 35328" descr="https://legacy.eurofactor.secure.lcl.fr/appli/images/eol3/p.gif">
          <a:extLst>
            <a:ext uri="{FF2B5EF4-FFF2-40B4-BE49-F238E27FC236}">
              <a16:creationId xmlns:a16="http://schemas.microsoft.com/office/drawing/2014/main" id="{D2EFB171-DCAF-4087-981F-C8D21AE44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30" name="Image 35329" descr="https://legacy.eurofactor.secure.lcl.fr/appli/images/eol3/p.gif">
          <a:extLst>
            <a:ext uri="{FF2B5EF4-FFF2-40B4-BE49-F238E27FC236}">
              <a16:creationId xmlns:a16="http://schemas.microsoft.com/office/drawing/2014/main" id="{6415D45D-A326-478B-82B9-BC551CB78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230"/>
    <xdr:pic>
      <xdr:nvPicPr>
        <xdr:cNvPr id="35331" name="Image 35330" descr="https://legacy.eurofactor.secure.lcl.fr/appli/images/eol3/p.gif">
          <a:extLst>
            <a:ext uri="{FF2B5EF4-FFF2-40B4-BE49-F238E27FC236}">
              <a16:creationId xmlns:a16="http://schemas.microsoft.com/office/drawing/2014/main" id="{5D0DF9D1-94B2-4FC5-866C-B2050CB3D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2" name="Image 35331" descr="https://legacy.eurofactor.secure.lcl.fr/appli/images/eol3/p.gif">
          <a:extLst>
            <a:ext uri="{FF2B5EF4-FFF2-40B4-BE49-F238E27FC236}">
              <a16:creationId xmlns:a16="http://schemas.microsoft.com/office/drawing/2014/main" id="{E23F79ED-2838-4DF2-9CB2-971549A4A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3" name="Image 35332" descr="https://legacy.eurofactor.secure.lcl.fr/appli/images/eol3/p.gif">
          <a:extLst>
            <a:ext uri="{FF2B5EF4-FFF2-40B4-BE49-F238E27FC236}">
              <a16:creationId xmlns:a16="http://schemas.microsoft.com/office/drawing/2014/main" id="{7EF3E61A-B96B-4D1A-A4AB-903B12925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4" name="Image 35333" descr="https://legacy.eurofactor.secure.lcl.fr/appli/images/eol3/p.gif">
          <a:extLst>
            <a:ext uri="{FF2B5EF4-FFF2-40B4-BE49-F238E27FC236}">
              <a16:creationId xmlns:a16="http://schemas.microsoft.com/office/drawing/2014/main" id="{D1102AC6-3D85-4981-8B78-16B2447F7F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5" name="Image 35334" descr="https://legacy.eurofactor.secure.lcl.fr/appli/images/eol3/p.gif">
          <a:extLst>
            <a:ext uri="{FF2B5EF4-FFF2-40B4-BE49-F238E27FC236}">
              <a16:creationId xmlns:a16="http://schemas.microsoft.com/office/drawing/2014/main" id="{C7AD488A-BAE4-4B37-B6F9-054995D16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6" name="Image 35335" descr="https://legacy.eurofactor.secure.lcl.fr/appli/images/eol3/p.gif">
          <a:extLst>
            <a:ext uri="{FF2B5EF4-FFF2-40B4-BE49-F238E27FC236}">
              <a16:creationId xmlns:a16="http://schemas.microsoft.com/office/drawing/2014/main" id="{F9605FFE-F57D-4DBE-AFBB-780ACEDE5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7" name="Image 35336" descr="https://legacy.eurofactor.secure.lcl.fr/appli/images/eol3/p.gif">
          <a:extLst>
            <a:ext uri="{FF2B5EF4-FFF2-40B4-BE49-F238E27FC236}">
              <a16:creationId xmlns:a16="http://schemas.microsoft.com/office/drawing/2014/main" id="{DFC91F1B-A1C0-4430-9689-7DF941EE69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8" name="Image 35337" descr="https://legacy.eurofactor.secure.lcl.fr/appli/images/eol3/p.gif">
          <a:extLst>
            <a:ext uri="{FF2B5EF4-FFF2-40B4-BE49-F238E27FC236}">
              <a16:creationId xmlns:a16="http://schemas.microsoft.com/office/drawing/2014/main" id="{F27B08E6-D11C-493B-911A-B24B065D1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39" name="Image 35338" descr="https://legacy.eurofactor.secure.lcl.fr/appli/images/eol3/p.gif">
          <a:extLst>
            <a:ext uri="{FF2B5EF4-FFF2-40B4-BE49-F238E27FC236}">
              <a16:creationId xmlns:a16="http://schemas.microsoft.com/office/drawing/2014/main" id="{21ED9C43-6430-457F-9C4C-B22A614F2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0" name="Image 35339" descr="https://legacy.eurofactor.secure.lcl.fr/appli/images/eol3/p.gif">
          <a:extLst>
            <a:ext uri="{FF2B5EF4-FFF2-40B4-BE49-F238E27FC236}">
              <a16:creationId xmlns:a16="http://schemas.microsoft.com/office/drawing/2014/main" id="{0BA35A6A-035E-42C2-BE38-172E5B77DC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1" name="Image 35340" descr="https://legacy.eurofactor.secure.lcl.fr/appli/images/eol3/p.gif">
          <a:extLst>
            <a:ext uri="{FF2B5EF4-FFF2-40B4-BE49-F238E27FC236}">
              <a16:creationId xmlns:a16="http://schemas.microsoft.com/office/drawing/2014/main" id="{AD87E109-FA6E-4081-AEE4-6AF25CC7F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2" name="Image 35341" descr="https://legacy.eurofactor.secure.lcl.fr/appli/images/eol3/p.gif">
          <a:extLst>
            <a:ext uri="{FF2B5EF4-FFF2-40B4-BE49-F238E27FC236}">
              <a16:creationId xmlns:a16="http://schemas.microsoft.com/office/drawing/2014/main" id="{8859C028-0B46-45FC-817D-F44DB577E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3" name="Image 35342" descr="https://legacy.eurofactor.secure.lcl.fr/appli/images/eol3/p.gif">
          <a:extLst>
            <a:ext uri="{FF2B5EF4-FFF2-40B4-BE49-F238E27FC236}">
              <a16:creationId xmlns:a16="http://schemas.microsoft.com/office/drawing/2014/main" id="{F6A299AE-854B-43E1-84E5-AF5465025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4" name="Image 35343" descr="https://legacy.eurofactor.secure.lcl.fr/appli/images/eol3/p.gif">
          <a:extLst>
            <a:ext uri="{FF2B5EF4-FFF2-40B4-BE49-F238E27FC236}">
              <a16:creationId xmlns:a16="http://schemas.microsoft.com/office/drawing/2014/main" id="{6982604C-5CCC-4C86-A269-AFD6C5A3C6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5" name="Image 35344" descr="https://legacy.eurofactor.secure.lcl.fr/appli/images/eol3/p.gif">
          <a:extLst>
            <a:ext uri="{FF2B5EF4-FFF2-40B4-BE49-F238E27FC236}">
              <a16:creationId xmlns:a16="http://schemas.microsoft.com/office/drawing/2014/main" id="{D38F57EA-D2F2-4605-AC68-C2580E9CF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6" name="Image 35345" descr="https://legacy.eurofactor.secure.lcl.fr/appli/images/eol3/p.gif">
          <a:extLst>
            <a:ext uri="{FF2B5EF4-FFF2-40B4-BE49-F238E27FC236}">
              <a16:creationId xmlns:a16="http://schemas.microsoft.com/office/drawing/2014/main" id="{0AB00CB5-19D1-4F6C-B6CB-892129170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7" name="Image 35346" descr="https://legacy.eurofactor.secure.lcl.fr/appli/images/eol3/p.gif">
          <a:extLst>
            <a:ext uri="{FF2B5EF4-FFF2-40B4-BE49-F238E27FC236}">
              <a16:creationId xmlns:a16="http://schemas.microsoft.com/office/drawing/2014/main" id="{71C5292F-DF6C-4DF8-BFEE-04BA0D6E8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8" name="Image 35347" descr="https://legacy.eurofactor.secure.lcl.fr/appli/images/eol3/p.gif">
          <a:extLst>
            <a:ext uri="{FF2B5EF4-FFF2-40B4-BE49-F238E27FC236}">
              <a16:creationId xmlns:a16="http://schemas.microsoft.com/office/drawing/2014/main" id="{2EC06934-4F10-46E2-BCD3-152E8199B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49" name="Image 35348" descr="https://legacy.eurofactor.secure.lcl.fr/appli/images/eol3/p.gif">
          <a:extLst>
            <a:ext uri="{FF2B5EF4-FFF2-40B4-BE49-F238E27FC236}">
              <a16:creationId xmlns:a16="http://schemas.microsoft.com/office/drawing/2014/main" id="{A4F78653-0637-4C5E-A1DE-99BD830C41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50" name="Image 35349" descr="https://legacy.eurofactor.secure.lcl.fr/appli/images/eol3/p.gif">
          <a:extLst>
            <a:ext uri="{FF2B5EF4-FFF2-40B4-BE49-F238E27FC236}">
              <a16:creationId xmlns:a16="http://schemas.microsoft.com/office/drawing/2014/main" id="{F03A55CA-4B83-410A-8C83-816A0EC129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230"/>
    <xdr:pic>
      <xdr:nvPicPr>
        <xdr:cNvPr id="35351" name="Image 35350" descr="https://legacy.eurofactor.secure.lcl.fr/appli/images/eol3/p.gif">
          <a:extLst>
            <a:ext uri="{FF2B5EF4-FFF2-40B4-BE49-F238E27FC236}">
              <a16:creationId xmlns:a16="http://schemas.microsoft.com/office/drawing/2014/main" id="{22435671-B515-4FEB-8427-DA1658978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2" name="Image 35351" descr="https://legacy.eurofactor.secure.lcl.fr/appli/images/eol3/p.gif">
          <a:extLst>
            <a:ext uri="{FF2B5EF4-FFF2-40B4-BE49-F238E27FC236}">
              <a16:creationId xmlns:a16="http://schemas.microsoft.com/office/drawing/2014/main" id="{71428540-4651-48ED-B0B9-5A7167F16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3" name="Image 35352" descr="https://legacy.eurofactor.secure.lcl.fr/appli/images/eol3/p.gif">
          <a:extLst>
            <a:ext uri="{FF2B5EF4-FFF2-40B4-BE49-F238E27FC236}">
              <a16:creationId xmlns:a16="http://schemas.microsoft.com/office/drawing/2014/main" id="{A66FAAAA-D54E-448C-A7F2-4003BF150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4" name="Image 35353" descr="https://legacy.eurofactor.secure.lcl.fr/appli/images/eol3/p.gif">
          <a:extLst>
            <a:ext uri="{FF2B5EF4-FFF2-40B4-BE49-F238E27FC236}">
              <a16:creationId xmlns:a16="http://schemas.microsoft.com/office/drawing/2014/main" id="{08036CF7-5701-420C-BD2E-DA3D3B7CD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5" name="Image 35354" descr="https://legacy.eurofactor.secure.lcl.fr/appli/images/eol3/p.gif">
          <a:extLst>
            <a:ext uri="{FF2B5EF4-FFF2-40B4-BE49-F238E27FC236}">
              <a16:creationId xmlns:a16="http://schemas.microsoft.com/office/drawing/2014/main" id="{BA2D9F5E-C754-4003-A700-2C1EC82F9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6" name="Image 35355" descr="https://legacy.eurofactor.secure.lcl.fr/appli/images/eol3/p.gif">
          <a:extLst>
            <a:ext uri="{FF2B5EF4-FFF2-40B4-BE49-F238E27FC236}">
              <a16:creationId xmlns:a16="http://schemas.microsoft.com/office/drawing/2014/main" id="{A83E1AAF-5832-404F-B62A-49802F3AA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7" name="Image 35356" descr="https://legacy.eurofactor.secure.lcl.fr/appli/images/eol3/p.gif">
          <a:extLst>
            <a:ext uri="{FF2B5EF4-FFF2-40B4-BE49-F238E27FC236}">
              <a16:creationId xmlns:a16="http://schemas.microsoft.com/office/drawing/2014/main" id="{85C664D3-9590-47A4-A915-C61CDDB56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8" name="Image 35357" descr="https://legacy.eurofactor.secure.lcl.fr/appli/images/eol3/p.gif">
          <a:extLst>
            <a:ext uri="{FF2B5EF4-FFF2-40B4-BE49-F238E27FC236}">
              <a16:creationId xmlns:a16="http://schemas.microsoft.com/office/drawing/2014/main" id="{0AB79A87-6CE0-4E12-B18A-1F360FC10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59" name="Image 35358" descr="https://legacy.eurofactor.secure.lcl.fr/appli/images/eol3/p.gif">
          <a:extLst>
            <a:ext uri="{FF2B5EF4-FFF2-40B4-BE49-F238E27FC236}">
              <a16:creationId xmlns:a16="http://schemas.microsoft.com/office/drawing/2014/main" id="{77E6AECC-B6A3-4F8D-AA60-5E7D0C0A53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0" name="Image 35359" descr="https://legacy.eurofactor.secure.lcl.fr/appli/images/eol3/p.gif">
          <a:extLst>
            <a:ext uri="{FF2B5EF4-FFF2-40B4-BE49-F238E27FC236}">
              <a16:creationId xmlns:a16="http://schemas.microsoft.com/office/drawing/2014/main" id="{8B4548EA-2F5E-4562-B8B2-75ECEA69A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1" name="Image 35360" descr="https://legacy.eurofactor.secure.lcl.fr/appli/images/eol3/p.gif">
          <a:extLst>
            <a:ext uri="{FF2B5EF4-FFF2-40B4-BE49-F238E27FC236}">
              <a16:creationId xmlns:a16="http://schemas.microsoft.com/office/drawing/2014/main" id="{2463FC91-165B-4CB3-9CA6-8AF970E8F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2" name="Image 35361" descr="https://legacy.eurofactor.secure.lcl.fr/appli/images/eol3/p.gif">
          <a:extLst>
            <a:ext uri="{FF2B5EF4-FFF2-40B4-BE49-F238E27FC236}">
              <a16:creationId xmlns:a16="http://schemas.microsoft.com/office/drawing/2014/main" id="{22124A84-9A82-4805-8CE2-ED3478D6FF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3" name="Image 35362" descr="https://legacy.eurofactor.secure.lcl.fr/appli/images/eol3/p.gif">
          <a:extLst>
            <a:ext uri="{FF2B5EF4-FFF2-40B4-BE49-F238E27FC236}">
              <a16:creationId xmlns:a16="http://schemas.microsoft.com/office/drawing/2014/main" id="{71EF766D-B9B6-4E71-8647-9243C5F91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4" name="Image 35363" descr="https://legacy.eurofactor.secure.lcl.fr/appli/images/eol3/p.gif">
          <a:extLst>
            <a:ext uri="{FF2B5EF4-FFF2-40B4-BE49-F238E27FC236}">
              <a16:creationId xmlns:a16="http://schemas.microsoft.com/office/drawing/2014/main" id="{6ECAA97B-F23B-4968-ADDE-48A607DBA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5" name="Image 35364" descr="https://legacy.eurofactor.secure.lcl.fr/appli/images/eol3/p.gif">
          <a:extLst>
            <a:ext uri="{FF2B5EF4-FFF2-40B4-BE49-F238E27FC236}">
              <a16:creationId xmlns:a16="http://schemas.microsoft.com/office/drawing/2014/main" id="{EDEC3DC4-5962-4930-9908-C921B998D7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6" name="Image 35365" descr="https://legacy.eurofactor.secure.lcl.fr/appli/images/eol3/p.gif">
          <a:extLst>
            <a:ext uri="{FF2B5EF4-FFF2-40B4-BE49-F238E27FC236}">
              <a16:creationId xmlns:a16="http://schemas.microsoft.com/office/drawing/2014/main" id="{90D506DB-B3FB-44F7-9E06-CBD3AB160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7" name="Image 35366" descr="https://legacy.eurofactor.secure.lcl.fr/appli/images/eol3/p.gif">
          <a:extLst>
            <a:ext uri="{FF2B5EF4-FFF2-40B4-BE49-F238E27FC236}">
              <a16:creationId xmlns:a16="http://schemas.microsoft.com/office/drawing/2014/main" id="{DC314123-9CBD-4DBB-913F-67988DA46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8" name="Image 35367" descr="https://legacy.eurofactor.secure.lcl.fr/appli/images/eol3/p.gif">
          <a:extLst>
            <a:ext uri="{FF2B5EF4-FFF2-40B4-BE49-F238E27FC236}">
              <a16:creationId xmlns:a16="http://schemas.microsoft.com/office/drawing/2014/main" id="{1A1896BF-63C9-4A2A-9CDB-8C425C81F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69" name="Image 35368" descr="https://legacy.eurofactor.secure.lcl.fr/appli/images/eol3/p.gif">
          <a:extLst>
            <a:ext uri="{FF2B5EF4-FFF2-40B4-BE49-F238E27FC236}">
              <a16:creationId xmlns:a16="http://schemas.microsoft.com/office/drawing/2014/main" id="{E76776CB-224E-43C0-A810-FE1CECD5F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70" name="Image 35369" descr="https://legacy.eurofactor.secure.lcl.fr/appli/images/eol3/p.gif">
          <a:extLst>
            <a:ext uri="{FF2B5EF4-FFF2-40B4-BE49-F238E27FC236}">
              <a16:creationId xmlns:a16="http://schemas.microsoft.com/office/drawing/2014/main" id="{059CFBB9-5014-47D4-B814-E47C40F61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230"/>
    <xdr:pic>
      <xdr:nvPicPr>
        <xdr:cNvPr id="35371" name="Image 35370" descr="https://legacy.eurofactor.secure.lcl.fr/appli/images/eol3/p.gif">
          <a:extLst>
            <a:ext uri="{FF2B5EF4-FFF2-40B4-BE49-F238E27FC236}">
              <a16:creationId xmlns:a16="http://schemas.microsoft.com/office/drawing/2014/main" id="{C780436F-98C9-48F5-BF3E-6DB9EEC5E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2" name="Image 35371" descr="https://legacy.eurofactor.secure.lcl.fr/appli/images/eol3/p.gif">
          <a:extLst>
            <a:ext uri="{FF2B5EF4-FFF2-40B4-BE49-F238E27FC236}">
              <a16:creationId xmlns:a16="http://schemas.microsoft.com/office/drawing/2014/main" id="{5BD181BC-2A90-47B3-BCBB-B2227334C0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3" name="Image 35372" descr="https://legacy.eurofactor.secure.lcl.fr/appli/images/eol3/p.gif">
          <a:extLst>
            <a:ext uri="{FF2B5EF4-FFF2-40B4-BE49-F238E27FC236}">
              <a16:creationId xmlns:a16="http://schemas.microsoft.com/office/drawing/2014/main" id="{04A37DA5-AE1B-4DA1-8056-6C4899227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4" name="Image 35373" descr="https://legacy.eurofactor.secure.lcl.fr/appli/images/eol3/p.gif">
          <a:extLst>
            <a:ext uri="{FF2B5EF4-FFF2-40B4-BE49-F238E27FC236}">
              <a16:creationId xmlns:a16="http://schemas.microsoft.com/office/drawing/2014/main" id="{43211F01-1571-4338-B3F0-25CEEBDB28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5" name="Image 35374" descr="https://legacy.eurofactor.secure.lcl.fr/appli/images/eol3/p.gif">
          <a:extLst>
            <a:ext uri="{FF2B5EF4-FFF2-40B4-BE49-F238E27FC236}">
              <a16:creationId xmlns:a16="http://schemas.microsoft.com/office/drawing/2014/main" id="{B0557B47-FA22-4B0D-9403-9C354437F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6" name="Image 35375" descr="https://legacy.eurofactor.secure.lcl.fr/appli/images/eol3/p.gif">
          <a:extLst>
            <a:ext uri="{FF2B5EF4-FFF2-40B4-BE49-F238E27FC236}">
              <a16:creationId xmlns:a16="http://schemas.microsoft.com/office/drawing/2014/main" id="{AF52C9DC-F3B5-4FCE-8A20-2234DDD4D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7" name="Image 35376" descr="https://legacy.eurofactor.secure.lcl.fr/appli/images/eol3/p.gif">
          <a:extLst>
            <a:ext uri="{FF2B5EF4-FFF2-40B4-BE49-F238E27FC236}">
              <a16:creationId xmlns:a16="http://schemas.microsoft.com/office/drawing/2014/main" id="{AC826C62-E992-4DD9-A99C-9C0633D1F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8" name="Image 35377" descr="https://legacy.eurofactor.secure.lcl.fr/appli/images/eol3/p.gif">
          <a:extLst>
            <a:ext uri="{FF2B5EF4-FFF2-40B4-BE49-F238E27FC236}">
              <a16:creationId xmlns:a16="http://schemas.microsoft.com/office/drawing/2014/main" id="{4FC84653-4280-4331-AB73-C492E201E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79" name="Image 35378" descr="https://legacy.eurofactor.secure.lcl.fr/appli/images/eol3/p.gif">
          <a:extLst>
            <a:ext uri="{FF2B5EF4-FFF2-40B4-BE49-F238E27FC236}">
              <a16:creationId xmlns:a16="http://schemas.microsoft.com/office/drawing/2014/main" id="{4CCE267A-0113-424C-8433-31246529E9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0" name="Image 35379" descr="https://legacy.eurofactor.secure.lcl.fr/appli/images/eol3/p.gif">
          <a:extLst>
            <a:ext uri="{FF2B5EF4-FFF2-40B4-BE49-F238E27FC236}">
              <a16:creationId xmlns:a16="http://schemas.microsoft.com/office/drawing/2014/main" id="{87B38261-F8E9-4036-8E56-F252DFEAC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1" name="Image 35380" descr="https://legacy.eurofactor.secure.lcl.fr/appli/images/eol3/p.gif">
          <a:extLst>
            <a:ext uri="{FF2B5EF4-FFF2-40B4-BE49-F238E27FC236}">
              <a16:creationId xmlns:a16="http://schemas.microsoft.com/office/drawing/2014/main" id="{5DBCA1E1-EAC4-4ECB-943B-49D6F86064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2" name="Image 35381" descr="https://legacy.eurofactor.secure.lcl.fr/appli/images/eol3/p.gif">
          <a:extLst>
            <a:ext uri="{FF2B5EF4-FFF2-40B4-BE49-F238E27FC236}">
              <a16:creationId xmlns:a16="http://schemas.microsoft.com/office/drawing/2014/main" id="{3125F718-7495-461B-9969-9F2F8D254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3" name="Image 35382" descr="https://legacy.eurofactor.secure.lcl.fr/appli/images/eol3/p.gif">
          <a:extLst>
            <a:ext uri="{FF2B5EF4-FFF2-40B4-BE49-F238E27FC236}">
              <a16:creationId xmlns:a16="http://schemas.microsoft.com/office/drawing/2014/main" id="{ADCE614E-06F5-4A0C-AFB2-A4155EDD8E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4" name="Image 35383" descr="https://legacy.eurofactor.secure.lcl.fr/appli/images/eol3/p.gif">
          <a:extLst>
            <a:ext uri="{FF2B5EF4-FFF2-40B4-BE49-F238E27FC236}">
              <a16:creationId xmlns:a16="http://schemas.microsoft.com/office/drawing/2014/main" id="{F54301D3-1FA5-46B3-835F-2D596CE07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5" name="Image 35384" descr="https://legacy.eurofactor.secure.lcl.fr/appli/images/eol3/p.gif">
          <a:extLst>
            <a:ext uri="{FF2B5EF4-FFF2-40B4-BE49-F238E27FC236}">
              <a16:creationId xmlns:a16="http://schemas.microsoft.com/office/drawing/2014/main" id="{3AD5470A-1BA9-4B7A-ACBB-0B6F2CAE7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6" name="Image 35385" descr="https://legacy.eurofactor.secure.lcl.fr/appli/images/eol3/p.gif">
          <a:extLst>
            <a:ext uri="{FF2B5EF4-FFF2-40B4-BE49-F238E27FC236}">
              <a16:creationId xmlns:a16="http://schemas.microsoft.com/office/drawing/2014/main" id="{E4048B1C-7BFB-4122-AE05-BB65F9114C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7" name="Image 35386" descr="https://legacy.eurofactor.secure.lcl.fr/appli/images/eol3/p.gif">
          <a:extLst>
            <a:ext uri="{FF2B5EF4-FFF2-40B4-BE49-F238E27FC236}">
              <a16:creationId xmlns:a16="http://schemas.microsoft.com/office/drawing/2014/main" id="{9F8B72C0-4341-4DD4-BC61-6806600CA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8" name="Image 35387" descr="https://legacy.eurofactor.secure.lcl.fr/appli/images/eol3/p.gif">
          <a:extLst>
            <a:ext uri="{FF2B5EF4-FFF2-40B4-BE49-F238E27FC236}">
              <a16:creationId xmlns:a16="http://schemas.microsoft.com/office/drawing/2014/main" id="{FCF880EB-105E-4853-A3FE-95493F112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89" name="Image 35388" descr="https://legacy.eurofactor.secure.lcl.fr/appli/images/eol3/p.gif">
          <a:extLst>
            <a:ext uri="{FF2B5EF4-FFF2-40B4-BE49-F238E27FC236}">
              <a16:creationId xmlns:a16="http://schemas.microsoft.com/office/drawing/2014/main" id="{5FA3DD24-6F27-4F72-A096-EA20471DDA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90" name="Image 35389" descr="https://legacy.eurofactor.secure.lcl.fr/appli/images/eol3/p.gif">
          <a:extLst>
            <a:ext uri="{FF2B5EF4-FFF2-40B4-BE49-F238E27FC236}">
              <a16:creationId xmlns:a16="http://schemas.microsoft.com/office/drawing/2014/main" id="{4407C33C-15B5-469C-82A0-4D954E736D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230"/>
    <xdr:pic>
      <xdr:nvPicPr>
        <xdr:cNvPr id="35391" name="Image 35390" descr="https://legacy.eurofactor.secure.lcl.fr/appli/images/eol3/p.gif">
          <a:extLst>
            <a:ext uri="{FF2B5EF4-FFF2-40B4-BE49-F238E27FC236}">
              <a16:creationId xmlns:a16="http://schemas.microsoft.com/office/drawing/2014/main" id="{52E12FA6-3FF1-4423-A39E-4C7624CE5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2" name="Image 35391" descr="https://legacy.eurofactor.secure.lcl.fr/appli/images/eol3/p.gif">
          <a:extLst>
            <a:ext uri="{FF2B5EF4-FFF2-40B4-BE49-F238E27FC236}">
              <a16:creationId xmlns:a16="http://schemas.microsoft.com/office/drawing/2014/main" id="{9A55E519-6FF0-451B-94BA-E2C48CEC4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3" name="Image 35392" descr="https://legacy.eurofactor.secure.lcl.fr/appli/images/eol3/p.gif">
          <a:extLst>
            <a:ext uri="{FF2B5EF4-FFF2-40B4-BE49-F238E27FC236}">
              <a16:creationId xmlns:a16="http://schemas.microsoft.com/office/drawing/2014/main" id="{E09BBEE7-E42C-4E07-A2FC-EF2DE9796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4" name="Image 35393" descr="https://legacy.eurofactor.secure.lcl.fr/appli/images/eol3/p.gif">
          <a:extLst>
            <a:ext uri="{FF2B5EF4-FFF2-40B4-BE49-F238E27FC236}">
              <a16:creationId xmlns:a16="http://schemas.microsoft.com/office/drawing/2014/main" id="{7288B88C-E1E5-42FC-B371-FB0324483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5" name="Image 35394" descr="https://legacy.eurofactor.secure.lcl.fr/appli/images/eol3/p.gif">
          <a:extLst>
            <a:ext uri="{FF2B5EF4-FFF2-40B4-BE49-F238E27FC236}">
              <a16:creationId xmlns:a16="http://schemas.microsoft.com/office/drawing/2014/main" id="{44332070-EFB2-4C55-80E7-CF367DD2F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6" name="Image 35395" descr="https://legacy.eurofactor.secure.lcl.fr/appli/images/eol3/p.gif">
          <a:extLst>
            <a:ext uri="{FF2B5EF4-FFF2-40B4-BE49-F238E27FC236}">
              <a16:creationId xmlns:a16="http://schemas.microsoft.com/office/drawing/2014/main" id="{D4950767-82CF-4D20-91AC-DB42281E5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7" name="Image 35396" descr="https://legacy.eurofactor.secure.lcl.fr/appli/images/eol3/p.gif">
          <a:extLst>
            <a:ext uri="{FF2B5EF4-FFF2-40B4-BE49-F238E27FC236}">
              <a16:creationId xmlns:a16="http://schemas.microsoft.com/office/drawing/2014/main" id="{2654F23D-5E51-4ADE-90B6-AB65F5E9D8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8" name="Image 35397" descr="https://legacy.eurofactor.secure.lcl.fr/appli/images/eol3/p.gif">
          <a:extLst>
            <a:ext uri="{FF2B5EF4-FFF2-40B4-BE49-F238E27FC236}">
              <a16:creationId xmlns:a16="http://schemas.microsoft.com/office/drawing/2014/main" id="{CF8B45C8-DB5D-42E5-BBD9-2AE859902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399" name="Image 35398" descr="https://legacy.eurofactor.secure.lcl.fr/appli/images/eol3/p.gif">
          <a:extLst>
            <a:ext uri="{FF2B5EF4-FFF2-40B4-BE49-F238E27FC236}">
              <a16:creationId xmlns:a16="http://schemas.microsoft.com/office/drawing/2014/main" id="{D774117A-C3DF-4AFE-81E9-5CF086993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0" name="Image 35399" descr="https://legacy.eurofactor.secure.lcl.fr/appli/images/eol3/p.gif">
          <a:extLst>
            <a:ext uri="{FF2B5EF4-FFF2-40B4-BE49-F238E27FC236}">
              <a16:creationId xmlns:a16="http://schemas.microsoft.com/office/drawing/2014/main" id="{418E6FEC-9A6D-4379-865E-E37EA59305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1" name="Image 35400" descr="https://legacy.eurofactor.secure.lcl.fr/appli/images/eol3/p.gif">
          <a:extLst>
            <a:ext uri="{FF2B5EF4-FFF2-40B4-BE49-F238E27FC236}">
              <a16:creationId xmlns:a16="http://schemas.microsoft.com/office/drawing/2014/main" id="{3D1C328C-6E3D-469F-BEED-41BE93E70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2" name="Image 35401" descr="https://legacy.eurofactor.secure.lcl.fr/appli/images/eol3/p.gif">
          <a:extLst>
            <a:ext uri="{FF2B5EF4-FFF2-40B4-BE49-F238E27FC236}">
              <a16:creationId xmlns:a16="http://schemas.microsoft.com/office/drawing/2014/main" id="{D13F2BA7-DDBF-42ED-9528-AA3EB706CE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3" name="Image 35402" descr="https://legacy.eurofactor.secure.lcl.fr/appli/images/eol3/p.gif">
          <a:extLst>
            <a:ext uri="{FF2B5EF4-FFF2-40B4-BE49-F238E27FC236}">
              <a16:creationId xmlns:a16="http://schemas.microsoft.com/office/drawing/2014/main" id="{B7BBB0FB-B792-4438-8DC2-46BB1EF38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4" name="Image 35403" descr="https://legacy.eurofactor.secure.lcl.fr/appli/images/eol3/p.gif">
          <a:extLst>
            <a:ext uri="{FF2B5EF4-FFF2-40B4-BE49-F238E27FC236}">
              <a16:creationId xmlns:a16="http://schemas.microsoft.com/office/drawing/2014/main" id="{2858B94C-33B6-4C18-B210-A5681E4A7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5" name="Image 35404" descr="https://legacy.eurofactor.secure.lcl.fr/appli/images/eol3/p.gif">
          <a:extLst>
            <a:ext uri="{FF2B5EF4-FFF2-40B4-BE49-F238E27FC236}">
              <a16:creationId xmlns:a16="http://schemas.microsoft.com/office/drawing/2014/main" id="{B05646F4-C52D-4A17-9B58-436F5CA82C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6" name="Image 35405" descr="https://legacy.eurofactor.secure.lcl.fr/appli/images/eol3/p.gif">
          <a:extLst>
            <a:ext uri="{FF2B5EF4-FFF2-40B4-BE49-F238E27FC236}">
              <a16:creationId xmlns:a16="http://schemas.microsoft.com/office/drawing/2014/main" id="{8A4E0165-2970-4746-868E-C508ED794E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7" name="Image 35406" descr="https://legacy.eurofactor.secure.lcl.fr/appli/images/eol3/p.gif">
          <a:extLst>
            <a:ext uri="{FF2B5EF4-FFF2-40B4-BE49-F238E27FC236}">
              <a16:creationId xmlns:a16="http://schemas.microsoft.com/office/drawing/2014/main" id="{3AE4C8DB-1091-49EE-AA88-4B9EB3D29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8" name="Image 35407" descr="https://legacy.eurofactor.secure.lcl.fr/appli/images/eol3/p.gif">
          <a:extLst>
            <a:ext uri="{FF2B5EF4-FFF2-40B4-BE49-F238E27FC236}">
              <a16:creationId xmlns:a16="http://schemas.microsoft.com/office/drawing/2014/main" id="{2F5A286C-7146-4347-AF0D-A19696D4F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09" name="Image 35408" descr="https://legacy.eurofactor.secure.lcl.fr/appli/images/eol3/p.gif">
          <a:extLst>
            <a:ext uri="{FF2B5EF4-FFF2-40B4-BE49-F238E27FC236}">
              <a16:creationId xmlns:a16="http://schemas.microsoft.com/office/drawing/2014/main" id="{84288C9A-620E-4AD7-9473-BB60E8F17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10" name="Image 35409" descr="https://legacy.eurofactor.secure.lcl.fr/appli/images/eol3/p.gif">
          <a:extLst>
            <a:ext uri="{FF2B5EF4-FFF2-40B4-BE49-F238E27FC236}">
              <a16:creationId xmlns:a16="http://schemas.microsoft.com/office/drawing/2014/main" id="{241B515D-1A4A-4E0E-AF51-19E36B1BDF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230"/>
    <xdr:pic>
      <xdr:nvPicPr>
        <xdr:cNvPr id="35411" name="Image 35410" descr="https://legacy.eurofactor.secure.lcl.fr/appli/images/eol3/p.gif">
          <a:extLst>
            <a:ext uri="{FF2B5EF4-FFF2-40B4-BE49-F238E27FC236}">
              <a16:creationId xmlns:a16="http://schemas.microsoft.com/office/drawing/2014/main" id="{B7CDA28A-F0F0-490B-A221-8E50C9BE7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2" name="Image 35411" descr="https://legacy.eurofactor.secure.lcl.fr/appli/images/eol3/p.gif">
          <a:extLst>
            <a:ext uri="{FF2B5EF4-FFF2-40B4-BE49-F238E27FC236}">
              <a16:creationId xmlns:a16="http://schemas.microsoft.com/office/drawing/2014/main" id="{E9F97E91-7EAD-45AC-8062-3A8C2DF04D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3" name="Image 35412" descr="https://legacy.eurofactor.secure.lcl.fr/appli/images/eol3/p.gif">
          <a:extLst>
            <a:ext uri="{FF2B5EF4-FFF2-40B4-BE49-F238E27FC236}">
              <a16:creationId xmlns:a16="http://schemas.microsoft.com/office/drawing/2014/main" id="{FE9F2CB3-FAE3-4F69-8CF1-D52C5B84F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4" name="Image 35413" descr="https://legacy.eurofactor.secure.lcl.fr/appli/images/eol3/p.gif">
          <a:extLst>
            <a:ext uri="{FF2B5EF4-FFF2-40B4-BE49-F238E27FC236}">
              <a16:creationId xmlns:a16="http://schemas.microsoft.com/office/drawing/2014/main" id="{A5DE130C-4672-4E61-952B-1A3308A4A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5" name="Image 35414" descr="https://legacy.eurofactor.secure.lcl.fr/appli/images/eol3/p.gif">
          <a:extLst>
            <a:ext uri="{FF2B5EF4-FFF2-40B4-BE49-F238E27FC236}">
              <a16:creationId xmlns:a16="http://schemas.microsoft.com/office/drawing/2014/main" id="{A8381E51-0C78-44F7-A28F-58E86C67C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6" name="Image 35415" descr="https://legacy.eurofactor.secure.lcl.fr/appli/images/eol3/p.gif">
          <a:extLst>
            <a:ext uri="{FF2B5EF4-FFF2-40B4-BE49-F238E27FC236}">
              <a16:creationId xmlns:a16="http://schemas.microsoft.com/office/drawing/2014/main" id="{D171E05C-B553-4829-BAB9-40FFFC8F2A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7" name="Image 35416" descr="https://legacy.eurofactor.secure.lcl.fr/appli/images/eol3/p.gif">
          <a:extLst>
            <a:ext uri="{FF2B5EF4-FFF2-40B4-BE49-F238E27FC236}">
              <a16:creationId xmlns:a16="http://schemas.microsoft.com/office/drawing/2014/main" id="{AF8F2C87-C2EC-4BDE-8589-836C38BF4C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8" name="Image 35417" descr="https://legacy.eurofactor.secure.lcl.fr/appli/images/eol3/p.gif">
          <a:extLst>
            <a:ext uri="{FF2B5EF4-FFF2-40B4-BE49-F238E27FC236}">
              <a16:creationId xmlns:a16="http://schemas.microsoft.com/office/drawing/2014/main" id="{E74BBE8F-55F0-45CF-90AF-FF9B197AD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19" name="Image 35418" descr="https://legacy.eurofactor.secure.lcl.fr/appli/images/eol3/p.gif">
          <a:extLst>
            <a:ext uri="{FF2B5EF4-FFF2-40B4-BE49-F238E27FC236}">
              <a16:creationId xmlns:a16="http://schemas.microsoft.com/office/drawing/2014/main" id="{10CD3498-E466-41AC-A12A-55101B1B4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0" name="Image 35419" descr="https://legacy.eurofactor.secure.lcl.fr/appli/images/eol3/p.gif">
          <a:extLst>
            <a:ext uri="{FF2B5EF4-FFF2-40B4-BE49-F238E27FC236}">
              <a16:creationId xmlns:a16="http://schemas.microsoft.com/office/drawing/2014/main" id="{B18F8397-8EAB-435A-99CD-29768CD36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1" name="Image 35420" descr="https://legacy.eurofactor.secure.lcl.fr/appli/images/eol3/p.gif">
          <a:extLst>
            <a:ext uri="{FF2B5EF4-FFF2-40B4-BE49-F238E27FC236}">
              <a16:creationId xmlns:a16="http://schemas.microsoft.com/office/drawing/2014/main" id="{D6256FCB-205F-49D6-BB76-4384357BE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2" name="Image 35421" descr="https://legacy.eurofactor.secure.lcl.fr/appli/images/eol3/p.gif">
          <a:extLst>
            <a:ext uri="{FF2B5EF4-FFF2-40B4-BE49-F238E27FC236}">
              <a16:creationId xmlns:a16="http://schemas.microsoft.com/office/drawing/2014/main" id="{7E27FA81-E24B-4468-BD81-F1526199E2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3" name="Image 35422" descr="https://legacy.eurofactor.secure.lcl.fr/appli/images/eol3/p.gif">
          <a:extLst>
            <a:ext uri="{FF2B5EF4-FFF2-40B4-BE49-F238E27FC236}">
              <a16:creationId xmlns:a16="http://schemas.microsoft.com/office/drawing/2014/main" id="{8F45203B-614F-44ED-AB7B-ACA233C1F6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4" name="Image 35423" descr="https://legacy.eurofactor.secure.lcl.fr/appli/images/eol3/p.gif">
          <a:extLst>
            <a:ext uri="{FF2B5EF4-FFF2-40B4-BE49-F238E27FC236}">
              <a16:creationId xmlns:a16="http://schemas.microsoft.com/office/drawing/2014/main" id="{17C9B6DE-E42E-4724-AC30-BD7CD6C370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5" name="Image 35424" descr="https://legacy.eurofactor.secure.lcl.fr/appli/images/eol3/p.gif">
          <a:extLst>
            <a:ext uri="{FF2B5EF4-FFF2-40B4-BE49-F238E27FC236}">
              <a16:creationId xmlns:a16="http://schemas.microsoft.com/office/drawing/2014/main" id="{2BD85FE7-D4DF-4BA3-992A-B33BE2811D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6" name="Image 35425" descr="https://legacy.eurofactor.secure.lcl.fr/appli/images/eol3/p.gif">
          <a:extLst>
            <a:ext uri="{FF2B5EF4-FFF2-40B4-BE49-F238E27FC236}">
              <a16:creationId xmlns:a16="http://schemas.microsoft.com/office/drawing/2014/main" id="{A017F11A-F2C0-47CE-B967-5244E56D1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7" name="Image 35426" descr="https://legacy.eurofactor.secure.lcl.fr/appli/images/eol3/p.gif">
          <a:extLst>
            <a:ext uri="{FF2B5EF4-FFF2-40B4-BE49-F238E27FC236}">
              <a16:creationId xmlns:a16="http://schemas.microsoft.com/office/drawing/2014/main" id="{429F003C-FFE9-4001-86F9-730D3D906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8" name="Image 35427" descr="https://legacy.eurofactor.secure.lcl.fr/appli/images/eol3/p.gif">
          <a:extLst>
            <a:ext uri="{FF2B5EF4-FFF2-40B4-BE49-F238E27FC236}">
              <a16:creationId xmlns:a16="http://schemas.microsoft.com/office/drawing/2014/main" id="{CBAF33BE-4282-41CB-829C-5451ECAF61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29" name="Image 35428" descr="https://legacy.eurofactor.secure.lcl.fr/appli/images/eol3/p.gif">
          <a:extLst>
            <a:ext uri="{FF2B5EF4-FFF2-40B4-BE49-F238E27FC236}">
              <a16:creationId xmlns:a16="http://schemas.microsoft.com/office/drawing/2014/main" id="{3DF5EC72-E1E6-4E38-88A4-FFB22E153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30" name="Image 35429" descr="https://legacy.eurofactor.secure.lcl.fr/appli/images/eol3/p.gif">
          <a:extLst>
            <a:ext uri="{FF2B5EF4-FFF2-40B4-BE49-F238E27FC236}">
              <a16:creationId xmlns:a16="http://schemas.microsoft.com/office/drawing/2014/main" id="{A20D05FD-C4C7-4955-B822-FA96D9B22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230"/>
    <xdr:pic>
      <xdr:nvPicPr>
        <xdr:cNvPr id="35431" name="Image 35430" descr="https://legacy.eurofactor.secure.lcl.fr/appli/images/eol3/p.gif">
          <a:extLst>
            <a:ext uri="{FF2B5EF4-FFF2-40B4-BE49-F238E27FC236}">
              <a16:creationId xmlns:a16="http://schemas.microsoft.com/office/drawing/2014/main" id="{D9C06F79-5DBA-4A6D-A1F5-7D3BF7FF9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2" name="Image 35431" descr="https://legacy.eurofactor.secure.lcl.fr/appli/images/eol3/p.gif">
          <a:extLst>
            <a:ext uri="{FF2B5EF4-FFF2-40B4-BE49-F238E27FC236}">
              <a16:creationId xmlns:a16="http://schemas.microsoft.com/office/drawing/2014/main" id="{8DB421FB-D07C-43BA-80D3-C67C80A6E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3" name="Image 35432" descr="https://legacy.eurofactor.secure.lcl.fr/appli/images/eol3/p.gif">
          <a:extLst>
            <a:ext uri="{FF2B5EF4-FFF2-40B4-BE49-F238E27FC236}">
              <a16:creationId xmlns:a16="http://schemas.microsoft.com/office/drawing/2014/main" id="{EDC22241-E783-45C5-B7EC-5E31C27E61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4" name="Image 35433" descr="https://legacy.eurofactor.secure.lcl.fr/appli/images/eol3/p.gif">
          <a:extLst>
            <a:ext uri="{FF2B5EF4-FFF2-40B4-BE49-F238E27FC236}">
              <a16:creationId xmlns:a16="http://schemas.microsoft.com/office/drawing/2014/main" id="{B3549DD6-F0FB-4964-ADB5-28B4BD9327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5" name="Image 35434" descr="https://legacy.eurofactor.secure.lcl.fr/appli/images/eol3/p.gif">
          <a:extLst>
            <a:ext uri="{FF2B5EF4-FFF2-40B4-BE49-F238E27FC236}">
              <a16:creationId xmlns:a16="http://schemas.microsoft.com/office/drawing/2014/main" id="{A0F7DB52-CC6C-4025-B04F-75565C6E7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6" name="Image 35435" descr="https://legacy.eurofactor.secure.lcl.fr/appli/images/eol3/p.gif">
          <a:extLst>
            <a:ext uri="{FF2B5EF4-FFF2-40B4-BE49-F238E27FC236}">
              <a16:creationId xmlns:a16="http://schemas.microsoft.com/office/drawing/2014/main" id="{20C4E5FB-A209-4637-9B53-5FE4609183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7" name="Image 35436" descr="https://legacy.eurofactor.secure.lcl.fr/appli/images/eol3/p.gif">
          <a:extLst>
            <a:ext uri="{FF2B5EF4-FFF2-40B4-BE49-F238E27FC236}">
              <a16:creationId xmlns:a16="http://schemas.microsoft.com/office/drawing/2014/main" id="{48C94199-3803-4D0C-B280-C60A595D9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8" name="Image 35437" descr="https://legacy.eurofactor.secure.lcl.fr/appli/images/eol3/p.gif">
          <a:extLst>
            <a:ext uri="{FF2B5EF4-FFF2-40B4-BE49-F238E27FC236}">
              <a16:creationId xmlns:a16="http://schemas.microsoft.com/office/drawing/2014/main" id="{323AF4D1-93CA-4CDA-BF17-E19EC9C02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39" name="Image 35438" descr="https://legacy.eurofactor.secure.lcl.fr/appli/images/eol3/p.gif">
          <a:extLst>
            <a:ext uri="{FF2B5EF4-FFF2-40B4-BE49-F238E27FC236}">
              <a16:creationId xmlns:a16="http://schemas.microsoft.com/office/drawing/2014/main" id="{3FEAD6AF-24C3-43F4-81C9-8ACD0836B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0" name="Image 35439" descr="https://legacy.eurofactor.secure.lcl.fr/appli/images/eol3/p.gif">
          <a:extLst>
            <a:ext uri="{FF2B5EF4-FFF2-40B4-BE49-F238E27FC236}">
              <a16:creationId xmlns:a16="http://schemas.microsoft.com/office/drawing/2014/main" id="{B823F7AD-22D0-49AF-B042-1629D570F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1" name="Image 35440" descr="https://legacy.eurofactor.secure.lcl.fr/appli/images/eol3/p.gif">
          <a:extLst>
            <a:ext uri="{FF2B5EF4-FFF2-40B4-BE49-F238E27FC236}">
              <a16:creationId xmlns:a16="http://schemas.microsoft.com/office/drawing/2014/main" id="{2B31A409-94E7-46D5-A7BA-F8A796B98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2" name="Image 35441" descr="https://legacy.eurofactor.secure.lcl.fr/appli/images/eol3/p.gif">
          <a:extLst>
            <a:ext uri="{FF2B5EF4-FFF2-40B4-BE49-F238E27FC236}">
              <a16:creationId xmlns:a16="http://schemas.microsoft.com/office/drawing/2014/main" id="{4A63527E-8224-472B-BE37-F93A79AE1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3" name="Image 35442" descr="https://legacy.eurofactor.secure.lcl.fr/appli/images/eol3/p.gif">
          <a:extLst>
            <a:ext uri="{FF2B5EF4-FFF2-40B4-BE49-F238E27FC236}">
              <a16:creationId xmlns:a16="http://schemas.microsoft.com/office/drawing/2014/main" id="{3E0D5DEB-C0E5-4687-94BB-E5CACAF27B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4" name="Image 35443" descr="https://legacy.eurofactor.secure.lcl.fr/appli/images/eol3/p.gif">
          <a:extLst>
            <a:ext uri="{FF2B5EF4-FFF2-40B4-BE49-F238E27FC236}">
              <a16:creationId xmlns:a16="http://schemas.microsoft.com/office/drawing/2014/main" id="{CCA4883A-014E-4DD1-BC2F-33178CE242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5" name="Image 35444" descr="https://legacy.eurofactor.secure.lcl.fr/appli/images/eol3/p.gif">
          <a:extLst>
            <a:ext uri="{FF2B5EF4-FFF2-40B4-BE49-F238E27FC236}">
              <a16:creationId xmlns:a16="http://schemas.microsoft.com/office/drawing/2014/main" id="{E6F80DEB-24C9-4005-92C7-0102C15B9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6" name="Image 35445" descr="https://legacy.eurofactor.secure.lcl.fr/appli/images/eol3/p.gif">
          <a:extLst>
            <a:ext uri="{FF2B5EF4-FFF2-40B4-BE49-F238E27FC236}">
              <a16:creationId xmlns:a16="http://schemas.microsoft.com/office/drawing/2014/main" id="{583B892A-67B9-4B16-9063-57516FF5B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7" name="Image 35446" descr="https://legacy.eurofactor.secure.lcl.fr/appli/images/eol3/p.gif">
          <a:extLst>
            <a:ext uri="{FF2B5EF4-FFF2-40B4-BE49-F238E27FC236}">
              <a16:creationId xmlns:a16="http://schemas.microsoft.com/office/drawing/2014/main" id="{2E252109-06E8-4E26-9E53-CD7507F85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8" name="Image 35447" descr="https://legacy.eurofactor.secure.lcl.fr/appli/images/eol3/p.gif">
          <a:extLst>
            <a:ext uri="{FF2B5EF4-FFF2-40B4-BE49-F238E27FC236}">
              <a16:creationId xmlns:a16="http://schemas.microsoft.com/office/drawing/2014/main" id="{B0D80B0A-9570-47E8-B247-D4678F5C4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49" name="Image 35448" descr="https://legacy.eurofactor.secure.lcl.fr/appli/images/eol3/p.gif">
          <a:extLst>
            <a:ext uri="{FF2B5EF4-FFF2-40B4-BE49-F238E27FC236}">
              <a16:creationId xmlns:a16="http://schemas.microsoft.com/office/drawing/2014/main" id="{121962A4-36CE-44B4-A82D-29FF8DB415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50" name="Image 35449" descr="https://legacy.eurofactor.secure.lcl.fr/appli/images/eol3/p.gif">
          <a:extLst>
            <a:ext uri="{FF2B5EF4-FFF2-40B4-BE49-F238E27FC236}">
              <a16:creationId xmlns:a16="http://schemas.microsoft.com/office/drawing/2014/main" id="{93BAAB8C-E0A0-42B8-A5DD-20D0494FDA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230"/>
    <xdr:pic>
      <xdr:nvPicPr>
        <xdr:cNvPr id="35451" name="Image 35450" descr="https://legacy.eurofactor.secure.lcl.fr/appli/images/eol3/p.gif">
          <a:extLst>
            <a:ext uri="{FF2B5EF4-FFF2-40B4-BE49-F238E27FC236}">
              <a16:creationId xmlns:a16="http://schemas.microsoft.com/office/drawing/2014/main" id="{AD989BCA-8107-497C-904F-E1B7B421D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2" name="Image 35451" descr="https://legacy.eurofactor.secure.lcl.fr/appli/images/eol3/p.gif">
          <a:extLst>
            <a:ext uri="{FF2B5EF4-FFF2-40B4-BE49-F238E27FC236}">
              <a16:creationId xmlns:a16="http://schemas.microsoft.com/office/drawing/2014/main" id="{B1430147-94C3-4BFF-8554-7D6E0346B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3" name="Image 35452" descr="https://legacy.eurofactor.secure.lcl.fr/appli/images/eol3/p.gif">
          <a:extLst>
            <a:ext uri="{FF2B5EF4-FFF2-40B4-BE49-F238E27FC236}">
              <a16:creationId xmlns:a16="http://schemas.microsoft.com/office/drawing/2014/main" id="{86BAC1A8-FAFA-42AA-8861-BE2AA9F266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4" name="Image 35453" descr="https://legacy.eurofactor.secure.lcl.fr/appli/images/eol3/p.gif">
          <a:extLst>
            <a:ext uri="{FF2B5EF4-FFF2-40B4-BE49-F238E27FC236}">
              <a16:creationId xmlns:a16="http://schemas.microsoft.com/office/drawing/2014/main" id="{5223CBD6-8CD5-426F-934A-38121F65F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5" name="Image 35454" descr="https://legacy.eurofactor.secure.lcl.fr/appli/images/eol3/p.gif">
          <a:extLst>
            <a:ext uri="{FF2B5EF4-FFF2-40B4-BE49-F238E27FC236}">
              <a16:creationId xmlns:a16="http://schemas.microsoft.com/office/drawing/2014/main" id="{88DD67C2-D830-484D-9B7A-4CABE9639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6" name="Image 35455" descr="https://legacy.eurofactor.secure.lcl.fr/appli/images/eol3/p.gif">
          <a:extLst>
            <a:ext uri="{FF2B5EF4-FFF2-40B4-BE49-F238E27FC236}">
              <a16:creationId xmlns:a16="http://schemas.microsoft.com/office/drawing/2014/main" id="{919E0AA9-BE80-4544-82A4-8E5398CD5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7" name="Image 35456" descr="https://legacy.eurofactor.secure.lcl.fr/appli/images/eol3/p.gif">
          <a:extLst>
            <a:ext uri="{FF2B5EF4-FFF2-40B4-BE49-F238E27FC236}">
              <a16:creationId xmlns:a16="http://schemas.microsoft.com/office/drawing/2014/main" id="{F55F2919-06C3-4127-900D-FA776F547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8" name="Image 35457" descr="https://legacy.eurofactor.secure.lcl.fr/appli/images/eol3/p.gif">
          <a:extLst>
            <a:ext uri="{FF2B5EF4-FFF2-40B4-BE49-F238E27FC236}">
              <a16:creationId xmlns:a16="http://schemas.microsoft.com/office/drawing/2014/main" id="{FFD63CE2-4DDD-4F23-B2BD-428390606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59" name="Image 35458" descr="https://legacy.eurofactor.secure.lcl.fr/appli/images/eol3/p.gif">
          <a:extLst>
            <a:ext uri="{FF2B5EF4-FFF2-40B4-BE49-F238E27FC236}">
              <a16:creationId xmlns:a16="http://schemas.microsoft.com/office/drawing/2014/main" id="{3A8382CE-EDAA-4A14-B69E-9AF30A807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0" name="Image 35459" descr="https://legacy.eurofactor.secure.lcl.fr/appli/images/eol3/p.gif">
          <a:extLst>
            <a:ext uri="{FF2B5EF4-FFF2-40B4-BE49-F238E27FC236}">
              <a16:creationId xmlns:a16="http://schemas.microsoft.com/office/drawing/2014/main" id="{B59E5BC4-4A90-463E-BBAF-637360D66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1" name="Image 35460" descr="https://legacy.eurofactor.secure.lcl.fr/appli/images/eol3/p.gif">
          <a:extLst>
            <a:ext uri="{FF2B5EF4-FFF2-40B4-BE49-F238E27FC236}">
              <a16:creationId xmlns:a16="http://schemas.microsoft.com/office/drawing/2014/main" id="{634B72A0-3A3D-4807-8036-8BCDF2A4F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2" name="Image 35461" descr="https://legacy.eurofactor.secure.lcl.fr/appli/images/eol3/p.gif">
          <a:extLst>
            <a:ext uri="{FF2B5EF4-FFF2-40B4-BE49-F238E27FC236}">
              <a16:creationId xmlns:a16="http://schemas.microsoft.com/office/drawing/2014/main" id="{A364A229-4DC0-4466-95F9-BCC784609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3" name="Image 35462" descr="https://legacy.eurofactor.secure.lcl.fr/appli/images/eol3/p.gif">
          <a:extLst>
            <a:ext uri="{FF2B5EF4-FFF2-40B4-BE49-F238E27FC236}">
              <a16:creationId xmlns:a16="http://schemas.microsoft.com/office/drawing/2014/main" id="{1F6FE9E0-98F3-4035-A979-456E97865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4" name="Image 35463" descr="https://legacy.eurofactor.secure.lcl.fr/appli/images/eol3/p.gif">
          <a:extLst>
            <a:ext uri="{FF2B5EF4-FFF2-40B4-BE49-F238E27FC236}">
              <a16:creationId xmlns:a16="http://schemas.microsoft.com/office/drawing/2014/main" id="{5EB5E170-FABA-429F-80C0-7DF4AB5A7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5" name="Image 35464" descr="https://legacy.eurofactor.secure.lcl.fr/appli/images/eol3/p.gif">
          <a:extLst>
            <a:ext uri="{FF2B5EF4-FFF2-40B4-BE49-F238E27FC236}">
              <a16:creationId xmlns:a16="http://schemas.microsoft.com/office/drawing/2014/main" id="{FE086843-AB7F-41E8-82DB-858118A7A5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6" name="Image 35465" descr="https://legacy.eurofactor.secure.lcl.fr/appli/images/eol3/p.gif">
          <a:extLst>
            <a:ext uri="{FF2B5EF4-FFF2-40B4-BE49-F238E27FC236}">
              <a16:creationId xmlns:a16="http://schemas.microsoft.com/office/drawing/2014/main" id="{899CAD25-89BE-497D-B508-0933A2662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7" name="Image 35466" descr="https://legacy.eurofactor.secure.lcl.fr/appli/images/eol3/p.gif">
          <a:extLst>
            <a:ext uri="{FF2B5EF4-FFF2-40B4-BE49-F238E27FC236}">
              <a16:creationId xmlns:a16="http://schemas.microsoft.com/office/drawing/2014/main" id="{FA9F2240-DC77-4394-BE83-6CB1203E4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8" name="Image 35467" descr="https://legacy.eurofactor.secure.lcl.fr/appli/images/eol3/p.gif">
          <a:extLst>
            <a:ext uri="{FF2B5EF4-FFF2-40B4-BE49-F238E27FC236}">
              <a16:creationId xmlns:a16="http://schemas.microsoft.com/office/drawing/2014/main" id="{465FC1AE-9FC3-4732-8B34-E8623BAD29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69" name="Image 35468" descr="https://legacy.eurofactor.secure.lcl.fr/appli/images/eol3/p.gif">
          <a:extLst>
            <a:ext uri="{FF2B5EF4-FFF2-40B4-BE49-F238E27FC236}">
              <a16:creationId xmlns:a16="http://schemas.microsoft.com/office/drawing/2014/main" id="{894A8376-F295-4B45-9B5E-24C2789817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70" name="Image 35469" descr="https://legacy.eurofactor.secure.lcl.fr/appli/images/eol3/p.gif">
          <a:extLst>
            <a:ext uri="{FF2B5EF4-FFF2-40B4-BE49-F238E27FC236}">
              <a16:creationId xmlns:a16="http://schemas.microsoft.com/office/drawing/2014/main" id="{C4FCC0E4-E8B2-48E1-9965-DEDE68627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230"/>
    <xdr:pic>
      <xdr:nvPicPr>
        <xdr:cNvPr id="35471" name="Image 35470" descr="https://legacy.eurofactor.secure.lcl.fr/appli/images/eol3/p.gif">
          <a:extLst>
            <a:ext uri="{FF2B5EF4-FFF2-40B4-BE49-F238E27FC236}">
              <a16:creationId xmlns:a16="http://schemas.microsoft.com/office/drawing/2014/main" id="{45A5431B-06BC-49AA-B1F5-AF35A8E22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2" name="Image 35471" descr="https://legacy.eurofactor.secure.lcl.fr/appli/images/eol3/p.gif">
          <a:extLst>
            <a:ext uri="{FF2B5EF4-FFF2-40B4-BE49-F238E27FC236}">
              <a16:creationId xmlns:a16="http://schemas.microsoft.com/office/drawing/2014/main" id="{9CF4F3E6-9495-4677-9007-12537F43C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3" name="Image 35472" descr="https://legacy.eurofactor.secure.lcl.fr/appli/images/eol3/p.gif">
          <a:extLst>
            <a:ext uri="{FF2B5EF4-FFF2-40B4-BE49-F238E27FC236}">
              <a16:creationId xmlns:a16="http://schemas.microsoft.com/office/drawing/2014/main" id="{869F11E3-22E6-4F93-9C84-63E92B61E6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4" name="Image 35473" descr="https://legacy.eurofactor.secure.lcl.fr/appli/images/eol3/p.gif">
          <a:extLst>
            <a:ext uri="{FF2B5EF4-FFF2-40B4-BE49-F238E27FC236}">
              <a16:creationId xmlns:a16="http://schemas.microsoft.com/office/drawing/2014/main" id="{CF232275-FBDA-4BEF-8A60-3FB5FEAFE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5" name="Image 35474" descr="https://legacy.eurofactor.secure.lcl.fr/appli/images/eol3/p.gif">
          <a:extLst>
            <a:ext uri="{FF2B5EF4-FFF2-40B4-BE49-F238E27FC236}">
              <a16:creationId xmlns:a16="http://schemas.microsoft.com/office/drawing/2014/main" id="{DEDC449F-2E99-47B7-9A1E-71A5CDE90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6" name="Image 35475" descr="https://legacy.eurofactor.secure.lcl.fr/appli/images/eol3/p.gif">
          <a:extLst>
            <a:ext uri="{FF2B5EF4-FFF2-40B4-BE49-F238E27FC236}">
              <a16:creationId xmlns:a16="http://schemas.microsoft.com/office/drawing/2014/main" id="{E0DEC45F-659D-49EF-A414-6D497C9F4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7" name="Image 35476" descr="https://legacy.eurofactor.secure.lcl.fr/appli/images/eol3/p.gif">
          <a:extLst>
            <a:ext uri="{FF2B5EF4-FFF2-40B4-BE49-F238E27FC236}">
              <a16:creationId xmlns:a16="http://schemas.microsoft.com/office/drawing/2014/main" id="{62E53990-F983-4535-8A45-7F76699D8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8" name="Image 35477" descr="https://legacy.eurofactor.secure.lcl.fr/appli/images/eol3/p.gif">
          <a:extLst>
            <a:ext uri="{FF2B5EF4-FFF2-40B4-BE49-F238E27FC236}">
              <a16:creationId xmlns:a16="http://schemas.microsoft.com/office/drawing/2014/main" id="{96D85929-EA7B-46BA-84A3-4D01D22D32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79" name="Image 35478" descr="https://legacy.eurofactor.secure.lcl.fr/appli/images/eol3/p.gif">
          <a:extLst>
            <a:ext uri="{FF2B5EF4-FFF2-40B4-BE49-F238E27FC236}">
              <a16:creationId xmlns:a16="http://schemas.microsoft.com/office/drawing/2014/main" id="{78388FA6-B075-455F-A696-90D06636B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0" name="Image 35479" descr="https://legacy.eurofactor.secure.lcl.fr/appli/images/eol3/p.gif">
          <a:extLst>
            <a:ext uri="{FF2B5EF4-FFF2-40B4-BE49-F238E27FC236}">
              <a16:creationId xmlns:a16="http://schemas.microsoft.com/office/drawing/2014/main" id="{AE0BB69B-4DDF-45C0-ADCB-8A53586F9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1" name="Image 35480" descr="https://legacy.eurofactor.secure.lcl.fr/appli/images/eol3/p.gif">
          <a:extLst>
            <a:ext uri="{FF2B5EF4-FFF2-40B4-BE49-F238E27FC236}">
              <a16:creationId xmlns:a16="http://schemas.microsoft.com/office/drawing/2014/main" id="{913E9741-47D1-4B78-A353-0B3615C03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2" name="Image 35481" descr="https://legacy.eurofactor.secure.lcl.fr/appli/images/eol3/p.gif">
          <a:extLst>
            <a:ext uri="{FF2B5EF4-FFF2-40B4-BE49-F238E27FC236}">
              <a16:creationId xmlns:a16="http://schemas.microsoft.com/office/drawing/2014/main" id="{DC40EA11-5A92-473E-9ACB-8B7EC8FBBB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3" name="Image 35482" descr="https://legacy.eurofactor.secure.lcl.fr/appli/images/eol3/p.gif">
          <a:extLst>
            <a:ext uri="{FF2B5EF4-FFF2-40B4-BE49-F238E27FC236}">
              <a16:creationId xmlns:a16="http://schemas.microsoft.com/office/drawing/2014/main" id="{096C0716-59D3-4F89-AC6E-01970358F0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4" name="Image 35483" descr="https://legacy.eurofactor.secure.lcl.fr/appli/images/eol3/p.gif">
          <a:extLst>
            <a:ext uri="{FF2B5EF4-FFF2-40B4-BE49-F238E27FC236}">
              <a16:creationId xmlns:a16="http://schemas.microsoft.com/office/drawing/2014/main" id="{5D0E983E-F1F3-4FBB-A084-3B5AA1521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5" name="Image 35484" descr="https://legacy.eurofactor.secure.lcl.fr/appli/images/eol3/p.gif">
          <a:extLst>
            <a:ext uri="{FF2B5EF4-FFF2-40B4-BE49-F238E27FC236}">
              <a16:creationId xmlns:a16="http://schemas.microsoft.com/office/drawing/2014/main" id="{655920C8-C38D-415A-AB57-EDB5EB2C6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6" name="Image 35485" descr="https://legacy.eurofactor.secure.lcl.fr/appli/images/eol3/p.gif">
          <a:extLst>
            <a:ext uri="{FF2B5EF4-FFF2-40B4-BE49-F238E27FC236}">
              <a16:creationId xmlns:a16="http://schemas.microsoft.com/office/drawing/2014/main" id="{6F5CAAC8-95CB-4B85-AB53-BB418547A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7" name="Image 35486" descr="https://legacy.eurofactor.secure.lcl.fr/appli/images/eol3/p.gif">
          <a:extLst>
            <a:ext uri="{FF2B5EF4-FFF2-40B4-BE49-F238E27FC236}">
              <a16:creationId xmlns:a16="http://schemas.microsoft.com/office/drawing/2014/main" id="{548C1F4D-7A32-4499-9643-81CBF11EC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8" name="Image 35487" descr="https://legacy.eurofactor.secure.lcl.fr/appli/images/eol3/p.gif">
          <a:extLst>
            <a:ext uri="{FF2B5EF4-FFF2-40B4-BE49-F238E27FC236}">
              <a16:creationId xmlns:a16="http://schemas.microsoft.com/office/drawing/2014/main" id="{779FCEFB-7980-47C8-BF65-B8CCD6943E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89" name="Image 35488" descr="https://legacy.eurofactor.secure.lcl.fr/appli/images/eol3/p.gif">
          <a:extLst>
            <a:ext uri="{FF2B5EF4-FFF2-40B4-BE49-F238E27FC236}">
              <a16:creationId xmlns:a16="http://schemas.microsoft.com/office/drawing/2014/main" id="{F32962E7-7B01-4F72-9F42-819ED3B921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90" name="Image 35489" descr="https://legacy.eurofactor.secure.lcl.fr/appli/images/eol3/p.gif">
          <a:extLst>
            <a:ext uri="{FF2B5EF4-FFF2-40B4-BE49-F238E27FC236}">
              <a16:creationId xmlns:a16="http://schemas.microsoft.com/office/drawing/2014/main" id="{31348D64-5E8D-4673-8F54-8356DC71F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230"/>
    <xdr:pic>
      <xdr:nvPicPr>
        <xdr:cNvPr id="35491" name="Image 35490" descr="https://legacy.eurofactor.secure.lcl.fr/appli/images/eol3/p.gif">
          <a:extLst>
            <a:ext uri="{FF2B5EF4-FFF2-40B4-BE49-F238E27FC236}">
              <a16:creationId xmlns:a16="http://schemas.microsoft.com/office/drawing/2014/main" id="{FD83EF57-6292-45D4-93E2-663F1B115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2" name="Image 35491" descr="https://legacy.eurofactor.secure.lcl.fr/appli/images/eol3/p.gif">
          <a:extLst>
            <a:ext uri="{FF2B5EF4-FFF2-40B4-BE49-F238E27FC236}">
              <a16:creationId xmlns:a16="http://schemas.microsoft.com/office/drawing/2014/main" id="{6BD9BA90-2F62-4841-B24E-C05953132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3" name="Image 35492" descr="https://legacy.eurofactor.secure.lcl.fr/appli/images/eol3/p.gif">
          <a:extLst>
            <a:ext uri="{FF2B5EF4-FFF2-40B4-BE49-F238E27FC236}">
              <a16:creationId xmlns:a16="http://schemas.microsoft.com/office/drawing/2014/main" id="{D5334C43-0A17-4417-89A6-6AAC82647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4" name="Image 35493" descr="https://legacy.eurofactor.secure.lcl.fr/appli/images/eol3/p.gif">
          <a:extLst>
            <a:ext uri="{FF2B5EF4-FFF2-40B4-BE49-F238E27FC236}">
              <a16:creationId xmlns:a16="http://schemas.microsoft.com/office/drawing/2014/main" id="{29BDFC45-FEDF-406C-A5A7-9685259B81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5" name="Image 35494" descr="https://legacy.eurofactor.secure.lcl.fr/appli/images/eol3/p.gif">
          <a:extLst>
            <a:ext uri="{FF2B5EF4-FFF2-40B4-BE49-F238E27FC236}">
              <a16:creationId xmlns:a16="http://schemas.microsoft.com/office/drawing/2014/main" id="{1C666814-6C98-4E81-88F3-0C86CF3B1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6" name="Image 35495" descr="https://legacy.eurofactor.secure.lcl.fr/appli/images/eol3/p.gif">
          <a:extLst>
            <a:ext uri="{FF2B5EF4-FFF2-40B4-BE49-F238E27FC236}">
              <a16:creationId xmlns:a16="http://schemas.microsoft.com/office/drawing/2014/main" id="{5C8C4C4E-64A1-412C-A796-AEE308B50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7" name="Image 35496" descr="https://legacy.eurofactor.secure.lcl.fr/appli/images/eol3/p.gif">
          <a:extLst>
            <a:ext uri="{FF2B5EF4-FFF2-40B4-BE49-F238E27FC236}">
              <a16:creationId xmlns:a16="http://schemas.microsoft.com/office/drawing/2014/main" id="{D2A07691-DD8D-40B5-B35B-145B87C71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8" name="Image 35497" descr="https://legacy.eurofactor.secure.lcl.fr/appli/images/eol3/p.gif">
          <a:extLst>
            <a:ext uri="{FF2B5EF4-FFF2-40B4-BE49-F238E27FC236}">
              <a16:creationId xmlns:a16="http://schemas.microsoft.com/office/drawing/2014/main" id="{287C2D3E-8A28-4A23-9271-E096BE7189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499" name="Image 35498" descr="https://legacy.eurofactor.secure.lcl.fr/appli/images/eol3/p.gif">
          <a:extLst>
            <a:ext uri="{FF2B5EF4-FFF2-40B4-BE49-F238E27FC236}">
              <a16:creationId xmlns:a16="http://schemas.microsoft.com/office/drawing/2014/main" id="{84793928-A371-4F1C-BE08-BE47E8A928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0" name="Image 35499" descr="https://legacy.eurofactor.secure.lcl.fr/appli/images/eol3/p.gif">
          <a:extLst>
            <a:ext uri="{FF2B5EF4-FFF2-40B4-BE49-F238E27FC236}">
              <a16:creationId xmlns:a16="http://schemas.microsoft.com/office/drawing/2014/main" id="{F023CA29-C506-4BBB-8C8C-0BADDEAA86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1" name="Image 35500" descr="https://legacy.eurofactor.secure.lcl.fr/appli/images/eol3/p.gif">
          <a:extLst>
            <a:ext uri="{FF2B5EF4-FFF2-40B4-BE49-F238E27FC236}">
              <a16:creationId xmlns:a16="http://schemas.microsoft.com/office/drawing/2014/main" id="{2D158DD0-9EC9-4EB5-9CB0-C87AD7DBB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2" name="Image 35501" descr="https://legacy.eurofactor.secure.lcl.fr/appli/images/eol3/p.gif">
          <a:extLst>
            <a:ext uri="{FF2B5EF4-FFF2-40B4-BE49-F238E27FC236}">
              <a16:creationId xmlns:a16="http://schemas.microsoft.com/office/drawing/2014/main" id="{64F6323C-9121-4944-9BBE-60F2308D38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3" name="Image 35502" descr="https://legacy.eurofactor.secure.lcl.fr/appli/images/eol3/p.gif">
          <a:extLst>
            <a:ext uri="{FF2B5EF4-FFF2-40B4-BE49-F238E27FC236}">
              <a16:creationId xmlns:a16="http://schemas.microsoft.com/office/drawing/2014/main" id="{CCA91438-9127-43DE-BC24-05F79B381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4" name="Image 35503" descr="https://legacy.eurofactor.secure.lcl.fr/appli/images/eol3/p.gif">
          <a:extLst>
            <a:ext uri="{FF2B5EF4-FFF2-40B4-BE49-F238E27FC236}">
              <a16:creationId xmlns:a16="http://schemas.microsoft.com/office/drawing/2014/main" id="{89FABB1C-56F9-4E69-8910-A2DEE5ED6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5" name="Image 35504" descr="https://legacy.eurofactor.secure.lcl.fr/appli/images/eol3/p.gif">
          <a:extLst>
            <a:ext uri="{FF2B5EF4-FFF2-40B4-BE49-F238E27FC236}">
              <a16:creationId xmlns:a16="http://schemas.microsoft.com/office/drawing/2014/main" id="{5ECE225C-5654-40D0-ABAB-AF3A5276E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6" name="Image 35505" descr="https://legacy.eurofactor.secure.lcl.fr/appli/images/eol3/p.gif">
          <a:extLst>
            <a:ext uri="{FF2B5EF4-FFF2-40B4-BE49-F238E27FC236}">
              <a16:creationId xmlns:a16="http://schemas.microsoft.com/office/drawing/2014/main" id="{4B4D8578-5333-4C15-B1D8-AF9138F51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7" name="Image 35506" descr="https://legacy.eurofactor.secure.lcl.fr/appli/images/eol3/p.gif">
          <a:extLst>
            <a:ext uri="{FF2B5EF4-FFF2-40B4-BE49-F238E27FC236}">
              <a16:creationId xmlns:a16="http://schemas.microsoft.com/office/drawing/2014/main" id="{17F36BDB-1BFE-4ACD-920D-28153A7187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8" name="Image 35507" descr="https://legacy.eurofactor.secure.lcl.fr/appli/images/eol3/p.gif">
          <a:extLst>
            <a:ext uri="{FF2B5EF4-FFF2-40B4-BE49-F238E27FC236}">
              <a16:creationId xmlns:a16="http://schemas.microsoft.com/office/drawing/2014/main" id="{5128B844-B8E1-4A67-A39E-9190751F3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09" name="Image 35508" descr="https://legacy.eurofactor.secure.lcl.fr/appli/images/eol3/p.gif">
          <a:extLst>
            <a:ext uri="{FF2B5EF4-FFF2-40B4-BE49-F238E27FC236}">
              <a16:creationId xmlns:a16="http://schemas.microsoft.com/office/drawing/2014/main" id="{52D7B39E-55CE-4181-B8BE-97537484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10" name="Image 35509" descr="https://legacy.eurofactor.secure.lcl.fr/appli/images/eol3/p.gif">
          <a:extLst>
            <a:ext uri="{FF2B5EF4-FFF2-40B4-BE49-F238E27FC236}">
              <a16:creationId xmlns:a16="http://schemas.microsoft.com/office/drawing/2014/main" id="{694FD16D-DB35-4956-9BF7-BC884CEE6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230"/>
    <xdr:pic>
      <xdr:nvPicPr>
        <xdr:cNvPr id="35511" name="Image 35510" descr="https://legacy.eurofactor.secure.lcl.fr/appli/images/eol3/p.gif">
          <a:extLst>
            <a:ext uri="{FF2B5EF4-FFF2-40B4-BE49-F238E27FC236}">
              <a16:creationId xmlns:a16="http://schemas.microsoft.com/office/drawing/2014/main" id="{92366E91-6140-46E2-84B2-30D716027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2" name="Image 35511" descr="https://legacy.eurofactor.secure.lcl.fr/appli/images/eol3/p.gif">
          <a:extLst>
            <a:ext uri="{FF2B5EF4-FFF2-40B4-BE49-F238E27FC236}">
              <a16:creationId xmlns:a16="http://schemas.microsoft.com/office/drawing/2014/main" id="{47975C0E-C992-4544-B8D0-3505EFB6D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3" name="Image 35512" descr="https://legacy.eurofactor.secure.lcl.fr/appli/images/eol3/p.gif">
          <a:extLst>
            <a:ext uri="{FF2B5EF4-FFF2-40B4-BE49-F238E27FC236}">
              <a16:creationId xmlns:a16="http://schemas.microsoft.com/office/drawing/2014/main" id="{1DE1EA0A-A262-447A-A0B0-5FE980E136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4" name="Image 35513" descr="https://legacy.eurofactor.secure.lcl.fr/appli/images/eol3/p.gif">
          <a:extLst>
            <a:ext uri="{FF2B5EF4-FFF2-40B4-BE49-F238E27FC236}">
              <a16:creationId xmlns:a16="http://schemas.microsoft.com/office/drawing/2014/main" id="{40AEE1A4-0358-4B28-9073-C29EF69D4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5" name="Image 35514" descr="https://legacy.eurofactor.secure.lcl.fr/appli/images/eol3/p.gif">
          <a:extLst>
            <a:ext uri="{FF2B5EF4-FFF2-40B4-BE49-F238E27FC236}">
              <a16:creationId xmlns:a16="http://schemas.microsoft.com/office/drawing/2014/main" id="{49E29B29-335E-47BD-8D8A-F7330307A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6" name="Image 35515" descr="https://legacy.eurofactor.secure.lcl.fr/appli/images/eol3/p.gif">
          <a:extLst>
            <a:ext uri="{FF2B5EF4-FFF2-40B4-BE49-F238E27FC236}">
              <a16:creationId xmlns:a16="http://schemas.microsoft.com/office/drawing/2014/main" id="{72E3ABAD-8D1A-4344-90BD-843B6D09B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7" name="Image 35516" descr="https://legacy.eurofactor.secure.lcl.fr/appli/images/eol3/p.gif">
          <a:extLst>
            <a:ext uri="{FF2B5EF4-FFF2-40B4-BE49-F238E27FC236}">
              <a16:creationId xmlns:a16="http://schemas.microsoft.com/office/drawing/2014/main" id="{F2A67B46-7BD0-44B6-9B5B-9136A7C59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8" name="Image 35517" descr="https://legacy.eurofactor.secure.lcl.fr/appli/images/eol3/p.gif">
          <a:extLst>
            <a:ext uri="{FF2B5EF4-FFF2-40B4-BE49-F238E27FC236}">
              <a16:creationId xmlns:a16="http://schemas.microsoft.com/office/drawing/2014/main" id="{DEAC343C-6244-46E0-915D-EF3D35AF4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19" name="Image 35518" descr="https://legacy.eurofactor.secure.lcl.fr/appli/images/eol3/p.gif">
          <a:extLst>
            <a:ext uri="{FF2B5EF4-FFF2-40B4-BE49-F238E27FC236}">
              <a16:creationId xmlns:a16="http://schemas.microsoft.com/office/drawing/2014/main" id="{CE7DE934-A867-40EB-BF0C-2761D88A8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0" name="Image 35519" descr="https://legacy.eurofactor.secure.lcl.fr/appli/images/eol3/p.gif">
          <a:extLst>
            <a:ext uri="{FF2B5EF4-FFF2-40B4-BE49-F238E27FC236}">
              <a16:creationId xmlns:a16="http://schemas.microsoft.com/office/drawing/2014/main" id="{ED021379-F745-4794-A73D-8C6E1AB50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1" name="Image 35520" descr="https://legacy.eurofactor.secure.lcl.fr/appli/images/eol3/p.gif">
          <a:extLst>
            <a:ext uri="{FF2B5EF4-FFF2-40B4-BE49-F238E27FC236}">
              <a16:creationId xmlns:a16="http://schemas.microsoft.com/office/drawing/2014/main" id="{936F5A03-4D21-453D-AA8B-F3D213F7E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2" name="Image 35521" descr="https://legacy.eurofactor.secure.lcl.fr/appli/images/eol3/p.gif">
          <a:extLst>
            <a:ext uri="{FF2B5EF4-FFF2-40B4-BE49-F238E27FC236}">
              <a16:creationId xmlns:a16="http://schemas.microsoft.com/office/drawing/2014/main" id="{A55051A2-429D-42DB-81F7-AB94019E7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3" name="Image 35522" descr="https://legacy.eurofactor.secure.lcl.fr/appli/images/eol3/p.gif">
          <a:extLst>
            <a:ext uri="{FF2B5EF4-FFF2-40B4-BE49-F238E27FC236}">
              <a16:creationId xmlns:a16="http://schemas.microsoft.com/office/drawing/2014/main" id="{91CAE8B8-AF5F-498F-823A-D9E82C801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4" name="Image 35523" descr="https://legacy.eurofactor.secure.lcl.fr/appli/images/eol3/p.gif">
          <a:extLst>
            <a:ext uri="{FF2B5EF4-FFF2-40B4-BE49-F238E27FC236}">
              <a16:creationId xmlns:a16="http://schemas.microsoft.com/office/drawing/2014/main" id="{C4F9B90B-D007-4566-A234-7F2CB64F1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5" name="Image 35524" descr="https://legacy.eurofactor.secure.lcl.fr/appli/images/eol3/p.gif">
          <a:extLst>
            <a:ext uri="{FF2B5EF4-FFF2-40B4-BE49-F238E27FC236}">
              <a16:creationId xmlns:a16="http://schemas.microsoft.com/office/drawing/2014/main" id="{865DA98C-A19F-4CE5-A610-44012800BC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6" name="Image 35525" descr="https://legacy.eurofactor.secure.lcl.fr/appli/images/eol3/p.gif">
          <a:extLst>
            <a:ext uri="{FF2B5EF4-FFF2-40B4-BE49-F238E27FC236}">
              <a16:creationId xmlns:a16="http://schemas.microsoft.com/office/drawing/2014/main" id="{C31A0FC1-7EE3-44AC-86DF-CFE593BBF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7" name="Image 35526" descr="https://legacy.eurofactor.secure.lcl.fr/appli/images/eol3/p.gif">
          <a:extLst>
            <a:ext uri="{FF2B5EF4-FFF2-40B4-BE49-F238E27FC236}">
              <a16:creationId xmlns:a16="http://schemas.microsoft.com/office/drawing/2014/main" id="{D3B997A7-3963-48BB-BCA5-B3BC666515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8" name="Image 35527" descr="https://legacy.eurofactor.secure.lcl.fr/appli/images/eol3/p.gif">
          <a:extLst>
            <a:ext uri="{FF2B5EF4-FFF2-40B4-BE49-F238E27FC236}">
              <a16:creationId xmlns:a16="http://schemas.microsoft.com/office/drawing/2014/main" id="{14719239-3604-4705-A954-FA3289BA0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29" name="Image 35528" descr="https://legacy.eurofactor.secure.lcl.fr/appli/images/eol3/p.gif">
          <a:extLst>
            <a:ext uri="{FF2B5EF4-FFF2-40B4-BE49-F238E27FC236}">
              <a16:creationId xmlns:a16="http://schemas.microsoft.com/office/drawing/2014/main" id="{B6C29B9B-514A-4CE8-AD43-C613D3389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30" name="Image 35529" descr="https://legacy.eurofactor.secure.lcl.fr/appli/images/eol3/p.gif">
          <a:extLst>
            <a:ext uri="{FF2B5EF4-FFF2-40B4-BE49-F238E27FC236}">
              <a16:creationId xmlns:a16="http://schemas.microsoft.com/office/drawing/2014/main" id="{041E4D7D-D6F0-4D15-A67E-E6862DC8B7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230"/>
    <xdr:pic>
      <xdr:nvPicPr>
        <xdr:cNvPr id="35531" name="Image 35530" descr="https://legacy.eurofactor.secure.lcl.fr/appli/images/eol3/p.gif">
          <a:extLst>
            <a:ext uri="{FF2B5EF4-FFF2-40B4-BE49-F238E27FC236}">
              <a16:creationId xmlns:a16="http://schemas.microsoft.com/office/drawing/2014/main" id="{485C316E-46EC-44CD-91CC-7B1D79A0C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2" name="Image 35531" descr="https://legacy.eurofactor.secure.lcl.fr/appli/images/eol3/p.gif">
          <a:extLst>
            <a:ext uri="{FF2B5EF4-FFF2-40B4-BE49-F238E27FC236}">
              <a16:creationId xmlns:a16="http://schemas.microsoft.com/office/drawing/2014/main" id="{9596BB2B-7CA3-44E1-9C9B-14D149A02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3" name="Image 35532" descr="https://legacy.eurofactor.secure.lcl.fr/appli/images/eol3/p.gif">
          <a:extLst>
            <a:ext uri="{FF2B5EF4-FFF2-40B4-BE49-F238E27FC236}">
              <a16:creationId xmlns:a16="http://schemas.microsoft.com/office/drawing/2014/main" id="{DB47A6E8-9643-40AD-B05E-E93710D35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4" name="Image 35533" descr="https://legacy.eurofactor.secure.lcl.fr/appli/images/eol3/p.gif">
          <a:extLst>
            <a:ext uri="{FF2B5EF4-FFF2-40B4-BE49-F238E27FC236}">
              <a16:creationId xmlns:a16="http://schemas.microsoft.com/office/drawing/2014/main" id="{D438E829-6A99-49A2-86DD-1BF38F5582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5" name="Image 35534" descr="https://legacy.eurofactor.secure.lcl.fr/appli/images/eol3/p.gif">
          <a:extLst>
            <a:ext uri="{FF2B5EF4-FFF2-40B4-BE49-F238E27FC236}">
              <a16:creationId xmlns:a16="http://schemas.microsoft.com/office/drawing/2014/main" id="{21985C12-C09C-45A1-A4C9-70102F296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6" name="Image 35535" descr="https://legacy.eurofactor.secure.lcl.fr/appli/images/eol3/p.gif">
          <a:extLst>
            <a:ext uri="{FF2B5EF4-FFF2-40B4-BE49-F238E27FC236}">
              <a16:creationId xmlns:a16="http://schemas.microsoft.com/office/drawing/2014/main" id="{131B7D88-5BEB-4E94-8E79-A8BA0A4099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7" name="Image 35536" descr="https://legacy.eurofactor.secure.lcl.fr/appli/images/eol3/p.gif">
          <a:extLst>
            <a:ext uri="{FF2B5EF4-FFF2-40B4-BE49-F238E27FC236}">
              <a16:creationId xmlns:a16="http://schemas.microsoft.com/office/drawing/2014/main" id="{F36DF3B6-7EEB-448B-BF24-7034791B6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8" name="Image 35537" descr="https://legacy.eurofactor.secure.lcl.fr/appli/images/eol3/p.gif">
          <a:extLst>
            <a:ext uri="{FF2B5EF4-FFF2-40B4-BE49-F238E27FC236}">
              <a16:creationId xmlns:a16="http://schemas.microsoft.com/office/drawing/2014/main" id="{E1EBFB22-2142-4E1E-9023-6BA7B2AD9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39" name="Image 35538" descr="https://legacy.eurofactor.secure.lcl.fr/appli/images/eol3/p.gif">
          <a:extLst>
            <a:ext uri="{FF2B5EF4-FFF2-40B4-BE49-F238E27FC236}">
              <a16:creationId xmlns:a16="http://schemas.microsoft.com/office/drawing/2014/main" id="{0E0165F6-2E0D-462A-9823-4AF9EBF8F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0" name="Image 35539" descr="https://legacy.eurofactor.secure.lcl.fr/appli/images/eol3/p.gif">
          <a:extLst>
            <a:ext uri="{FF2B5EF4-FFF2-40B4-BE49-F238E27FC236}">
              <a16:creationId xmlns:a16="http://schemas.microsoft.com/office/drawing/2014/main" id="{84F8056F-613A-4A2C-B1E1-8007F0148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1" name="Image 35540" descr="https://legacy.eurofactor.secure.lcl.fr/appli/images/eol3/p.gif">
          <a:extLst>
            <a:ext uri="{FF2B5EF4-FFF2-40B4-BE49-F238E27FC236}">
              <a16:creationId xmlns:a16="http://schemas.microsoft.com/office/drawing/2014/main" id="{208C3D2B-5A49-4967-9B34-EAB026AEF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2" name="Image 35541" descr="https://legacy.eurofactor.secure.lcl.fr/appli/images/eol3/p.gif">
          <a:extLst>
            <a:ext uri="{FF2B5EF4-FFF2-40B4-BE49-F238E27FC236}">
              <a16:creationId xmlns:a16="http://schemas.microsoft.com/office/drawing/2014/main" id="{29B4DC35-F96D-4605-B23F-3F4997844D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3" name="Image 35542" descr="https://legacy.eurofactor.secure.lcl.fr/appli/images/eol3/p.gif">
          <a:extLst>
            <a:ext uri="{FF2B5EF4-FFF2-40B4-BE49-F238E27FC236}">
              <a16:creationId xmlns:a16="http://schemas.microsoft.com/office/drawing/2014/main" id="{03D675ED-EB29-40FF-9261-C13173A4F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4" name="Image 35543" descr="https://legacy.eurofactor.secure.lcl.fr/appli/images/eol3/p.gif">
          <a:extLst>
            <a:ext uri="{FF2B5EF4-FFF2-40B4-BE49-F238E27FC236}">
              <a16:creationId xmlns:a16="http://schemas.microsoft.com/office/drawing/2014/main" id="{E8FD898F-A931-48F3-871B-B77AED6E5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5" name="Image 35544" descr="https://legacy.eurofactor.secure.lcl.fr/appli/images/eol3/p.gif">
          <a:extLst>
            <a:ext uri="{FF2B5EF4-FFF2-40B4-BE49-F238E27FC236}">
              <a16:creationId xmlns:a16="http://schemas.microsoft.com/office/drawing/2014/main" id="{07F25EED-D2D5-4D3D-92C9-DB31D6AA9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6" name="Image 35545" descr="https://legacy.eurofactor.secure.lcl.fr/appli/images/eol3/p.gif">
          <a:extLst>
            <a:ext uri="{FF2B5EF4-FFF2-40B4-BE49-F238E27FC236}">
              <a16:creationId xmlns:a16="http://schemas.microsoft.com/office/drawing/2014/main" id="{0DEE953A-886F-4E83-89B7-B532F7843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7" name="Image 35546" descr="https://legacy.eurofactor.secure.lcl.fr/appli/images/eol3/p.gif">
          <a:extLst>
            <a:ext uri="{FF2B5EF4-FFF2-40B4-BE49-F238E27FC236}">
              <a16:creationId xmlns:a16="http://schemas.microsoft.com/office/drawing/2014/main" id="{9F6E7764-E0A8-4160-B5C3-5D92A216C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8" name="Image 35547" descr="https://legacy.eurofactor.secure.lcl.fr/appli/images/eol3/p.gif">
          <a:extLst>
            <a:ext uri="{FF2B5EF4-FFF2-40B4-BE49-F238E27FC236}">
              <a16:creationId xmlns:a16="http://schemas.microsoft.com/office/drawing/2014/main" id="{D8C2633A-ABD5-41C0-A77F-B982D3D0F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49" name="Image 35548" descr="https://legacy.eurofactor.secure.lcl.fr/appli/images/eol3/p.gif">
          <a:extLst>
            <a:ext uri="{FF2B5EF4-FFF2-40B4-BE49-F238E27FC236}">
              <a16:creationId xmlns:a16="http://schemas.microsoft.com/office/drawing/2014/main" id="{3E17C149-1B42-4A09-BDF6-F8FE4B054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50" name="Image 35549" descr="https://legacy.eurofactor.secure.lcl.fr/appli/images/eol3/p.gif">
          <a:extLst>
            <a:ext uri="{FF2B5EF4-FFF2-40B4-BE49-F238E27FC236}">
              <a16:creationId xmlns:a16="http://schemas.microsoft.com/office/drawing/2014/main" id="{0F396096-4FF3-4FDB-871E-B49EE3C7FA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230"/>
    <xdr:pic>
      <xdr:nvPicPr>
        <xdr:cNvPr id="35551" name="Image 35550" descr="https://legacy.eurofactor.secure.lcl.fr/appli/images/eol3/p.gif">
          <a:extLst>
            <a:ext uri="{FF2B5EF4-FFF2-40B4-BE49-F238E27FC236}">
              <a16:creationId xmlns:a16="http://schemas.microsoft.com/office/drawing/2014/main" id="{1DE5B10C-8840-4CBD-9667-7407813C0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2" name="Image 35551" descr="https://legacy.eurofactor.secure.lcl.fr/appli/images/eol3/p.gif">
          <a:extLst>
            <a:ext uri="{FF2B5EF4-FFF2-40B4-BE49-F238E27FC236}">
              <a16:creationId xmlns:a16="http://schemas.microsoft.com/office/drawing/2014/main" id="{730304A1-B420-461E-AD78-E367C6A31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3" name="Image 35552" descr="https://legacy.eurofactor.secure.lcl.fr/appli/images/eol3/p.gif">
          <a:extLst>
            <a:ext uri="{FF2B5EF4-FFF2-40B4-BE49-F238E27FC236}">
              <a16:creationId xmlns:a16="http://schemas.microsoft.com/office/drawing/2014/main" id="{A1ED755D-2DB5-47F9-9F6B-ACAE28094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4" name="Image 35553" descr="https://legacy.eurofactor.secure.lcl.fr/appli/images/eol3/p.gif">
          <a:extLst>
            <a:ext uri="{FF2B5EF4-FFF2-40B4-BE49-F238E27FC236}">
              <a16:creationId xmlns:a16="http://schemas.microsoft.com/office/drawing/2014/main" id="{F3E2696F-B2F0-452D-A1E5-EE7AD2856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5" name="Image 35554" descr="https://legacy.eurofactor.secure.lcl.fr/appli/images/eol3/p.gif">
          <a:extLst>
            <a:ext uri="{FF2B5EF4-FFF2-40B4-BE49-F238E27FC236}">
              <a16:creationId xmlns:a16="http://schemas.microsoft.com/office/drawing/2014/main" id="{8C256B10-2A4C-4955-92DA-C792AB7CD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6" name="Image 35555" descr="https://legacy.eurofactor.secure.lcl.fr/appli/images/eol3/p.gif">
          <a:extLst>
            <a:ext uri="{FF2B5EF4-FFF2-40B4-BE49-F238E27FC236}">
              <a16:creationId xmlns:a16="http://schemas.microsoft.com/office/drawing/2014/main" id="{89BD6937-212B-42CD-AFB3-10A9EB0DA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7" name="Image 35556" descr="https://legacy.eurofactor.secure.lcl.fr/appli/images/eol3/p.gif">
          <a:extLst>
            <a:ext uri="{FF2B5EF4-FFF2-40B4-BE49-F238E27FC236}">
              <a16:creationId xmlns:a16="http://schemas.microsoft.com/office/drawing/2014/main" id="{C3D592F0-7BDF-4381-859A-5BB725763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8" name="Image 35557" descr="https://legacy.eurofactor.secure.lcl.fr/appli/images/eol3/p.gif">
          <a:extLst>
            <a:ext uri="{FF2B5EF4-FFF2-40B4-BE49-F238E27FC236}">
              <a16:creationId xmlns:a16="http://schemas.microsoft.com/office/drawing/2014/main" id="{A63233F6-D23D-4949-BB49-D15204CF1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59" name="Image 35558" descr="https://legacy.eurofactor.secure.lcl.fr/appli/images/eol3/p.gif">
          <a:extLst>
            <a:ext uri="{FF2B5EF4-FFF2-40B4-BE49-F238E27FC236}">
              <a16:creationId xmlns:a16="http://schemas.microsoft.com/office/drawing/2014/main" id="{72747B44-C6EB-4760-B18C-4F0EB71F08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0" name="Image 35559" descr="https://legacy.eurofactor.secure.lcl.fr/appli/images/eol3/p.gif">
          <a:extLst>
            <a:ext uri="{FF2B5EF4-FFF2-40B4-BE49-F238E27FC236}">
              <a16:creationId xmlns:a16="http://schemas.microsoft.com/office/drawing/2014/main" id="{A8A177EF-9BE1-4AC3-A87B-6710D6E3F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1" name="Image 35560" descr="https://legacy.eurofactor.secure.lcl.fr/appli/images/eol3/p.gif">
          <a:extLst>
            <a:ext uri="{FF2B5EF4-FFF2-40B4-BE49-F238E27FC236}">
              <a16:creationId xmlns:a16="http://schemas.microsoft.com/office/drawing/2014/main" id="{81020157-150E-4AD9-9311-1300A352C2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2" name="Image 35561" descr="https://legacy.eurofactor.secure.lcl.fr/appli/images/eol3/p.gif">
          <a:extLst>
            <a:ext uri="{FF2B5EF4-FFF2-40B4-BE49-F238E27FC236}">
              <a16:creationId xmlns:a16="http://schemas.microsoft.com/office/drawing/2014/main" id="{480ACE3A-35FC-4CE5-80B4-3981B685C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3" name="Image 35562" descr="https://legacy.eurofactor.secure.lcl.fr/appli/images/eol3/p.gif">
          <a:extLst>
            <a:ext uri="{FF2B5EF4-FFF2-40B4-BE49-F238E27FC236}">
              <a16:creationId xmlns:a16="http://schemas.microsoft.com/office/drawing/2014/main" id="{9CEA8D52-A7AD-4123-866A-A0011E0C2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4" name="Image 35563" descr="https://legacy.eurofactor.secure.lcl.fr/appli/images/eol3/p.gif">
          <a:extLst>
            <a:ext uri="{FF2B5EF4-FFF2-40B4-BE49-F238E27FC236}">
              <a16:creationId xmlns:a16="http://schemas.microsoft.com/office/drawing/2014/main" id="{BF371AD7-3003-4E56-9C3A-9AB785D18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5" name="Image 35564" descr="https://legacy.eurofactor.secure.lcl.fr/appli/images/eol3/p.gif">
          <a:extLst>
            <a:ext uri="{FF2B5EF4-FFF2-40B4-BE49-F238E27FC236}">
              <a16:creationId xmlns:a16="http://schemas.microsoft.com/office/drawing/2014/main" id="{BB2D11F9-A07D-4EAC-8BD6-5D7210E12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6" name="Image 35565" descr="https://legacy.eurofactor.secure.lcl.fr/appli/images/eol3/p.gif">
          <a:extLst>
            <a:ext uri="{FF2B5EF4-FFF2-40B4-BE49-F238E27FC236}">
              <a16:creationId xmlns:a16="http://schemas.microsoft.com/office/drawing/2014/main" id="{0E05D706-81F9-4FE2-AD34-57B44E9FF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7" name="Image 35566" descr="https://legacy.eurofactor.secure.lcl.fr/appli/images/eol3/p.gif">
          <a:extLst>
            <a:ext uri="{FF2B5EF4-FFF2-40B4-BE49-F238E27FC236}">
              <a16:creationId xmlns:a16="http://schemas.microsoft.com/office/drawing/2014/main" id="{6839B119-6F80-4D0D-97E6-BC7B8FB77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8" name="Image 35567" descr="https://legacy.eurofactor.secure.lcl.fr/appli/images/eol3/p.gif">
          <a:extLst>
            <a:ext uri="{FF2B5EF4-FFF2-40B4-BE49-F238E27FC236}">
              <a16:creationId xmlns:a16="http://schemas.microsoft.com/office/drawing/2014/main" id="{37FA7A59-5F14-4269-B6EC-1E172CF9EA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69" name="Image 35568" descr="https://legacy.eurofactor.secure.lcl.fr/appli/images/eol3/p.gif">
          <a:extLst>
            <a:ext uri="{FF2B5EF4-FFF2-40B4-BE49-F238E27FC236}">
              <a16:creationId xmlns:a16="http://schemas.microsoft.com/office/drawing/2014/main" id="{056D58EB-04AA-4BF0-9A67-9D60A203F5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70" name="Image 35569" descr="https://legacy.eurofactor.secure.lcl.fr/appli/images/eol3/p.gif">
          <a:extLst>
            <a:ext uri="{FF2B5EF4-FFF2-40B4-BE49-F238E27FC236}">
              <a16:creationId xmlns:a16="http://schemas.microsoft.com/office/drawing/2014/main" id="{852E5F52-70C4-4201-9E92-78B7743425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230"/>
    <xdr:pic>
      <xdr:nvPicPr>
        <xdr:cNvPr id="35571" name="Image 35570" descr="https://legacy.eurofactor.secure.lcl.fr/appli/images/eol3/p.gif">
          <a:extLst>
            <a:ext uri="{FF2B5EF4-FFF2-40B4-BE49-F238E27FC236}">
              <a16:creationId xmlns:a16="http://schemas.microsoft.com/office/drawing/2014/main" id="{CBDB4B94-9AD8-45D7-B413-825EBC7EF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2" name="Image 35571" descr="https://legacy.eurofactor.secure.lcl.fr/appli/images/eol3/p.gif">
          <a:extLst>
            <a:ext uri="{FF2B5EF4-FFF2-40B4-BE49-F238E27FC236}">
              <a16:creationId xmlns:a16="http://schemas.microsoft.com/office/drawing/2014/main" id="{CCBF474A-BBC3-4ED0-932B-8F995B4A1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3" name="Image 35572" descr="https://legacy.eurofactor.secure.lcl.fr/appli/images/eol3/p.gif">
          <a:extLst>
            <a:ext uri="{FF2B5EF4-FFF2-40B4-BE49-F238E27FC236}">
              <a16:creationId xmlns:a16="http://schemas.microsoft.com/office/drawing/2014/main" id="{C4C3C649-3657-4149-8085-C77D38C48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4" name="Image 35573" descr="https://legacy.eurofactor.secure.lcl.fr/appli/images/eol3/p.gif">
          <a:extLst>
            <a:ext uri="{FF2B5EF4-FFF2-40B4-BE49-F238E27FC236}">
              <a16:creationId xmlns:a16="http://schemas.microsoft.com/office/drawing/2014/main" id="{CA87271F-1A90-420E-ADA7-732A725DD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5" name="Image 35574" descr="https://legacy.eurofactor.secure.lcl.fr/appli/images/eol3/p.gif">
          <a:extLst>
            <a:ext uri="{FF2B5EF4-FFF2-40B4-BE49-F238E27FC236}">
              <a16:creationId xmlns:a16="http://schemas.microsoft.com/office/drawing/2014/main" id="{3FA6B052-5E74-444F-B9D8-C94519AC5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6" name="Image 35575" descr="https://legacy.eurofactor.secure.lcl.fr/appli/images/eol3/p.gif">
          <a:extLst>
            <a:ext uri="{FF2B5EF4-FFF2-40B4-BE49-F238E27FC236}">
              <a16:creationId xmlns:a16="http://schemas.microsoft.com/office/drawing/2014/main" id="{FA3097E3-A7D2-4E8E-920F-D73AF4BCD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7" name="Image 35576" descr="https://legacy.eurofactor.secure.lcl.fr/appli/images/eol3/p.gif">
          <a:extLst>
            <a:ext uri="{FF2B5EF4-FFF2-40B4-BE49-F238E27FC236}">
              <a16:creationId xmlns:a16="http://schemas.microsoft.com/office/drawing/2014/main" id="{5A52CCC7-FFC7-4B63-8F1D-D22869EFC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8" name="Image 35577" descr="https://legacy.eurofactor.secure.lcl.fr/appli/images/eol3/p.gif">
          <a:extLst>
            <a:ext uri="{FF2B5EF4-FFF2-40B4-BE49-F238E27FC236}">
              <a16:creationId xmlns:a16="http://schemas.microsoft.com/office/drawing/2014/main" id="{06934622-6CB4-4689-A507-E5B656733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79" name="Image 35578" descr="https://legacy.eurofactor.secure.lcl.fr/appli/images/eol3/p.gif">
          <a:extLst>
            <a:ext uri="{FF2B5EF4-FFF2-40B4-BE49-F238E27FC236}">
              <a16:creationId xmlns:a16="http://schemas.microsoft.com/office/drawing/2014/main" id="{26AC0EF3-BB78-4973-A7B6-9609E00931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0" name="Image 35579" descr="https://legacy.eurofactor.secure.lcl.fr/appli/images/eol3/p.gif">
          <a:extLst>
            <a:ext uri="{FF2B5EF4-FFF2-40B4-BE49-F238E27FC236}">
              <a16:creationId xmlns:a16="http://schemas.microsoft.com/office/drawing/2014/main" id="{B4E89CCF-7B35-441F-8487-C7A2F3A53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1" name="Image 35580" descr="https://legacy.eurofactor.secure.lcl.fr/appli/images/eol3/p.gif">
          <a:extLst>
            <a:ext uri="{FF2B5EF4-FFF2-40B4-BE49-F238E27FC236}">
              <a16:creationId xmlns:a16="http://schemas.microsoft.com/office/drawing/2014/main" id="{7C1E2362-0FBF-4C4B-960C-354FCF6E11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2" name="Image 35581" descr="https://legacy.eurofactor.secure.lcl.fr/appli/images/eol3/p.gif">
          <a:extLst>
            <a:ext uri="{FF2B5EF4-FFF2-40B4-BE49-F238E27FC236}">
              <a16:creationId xmlns:a16="http://schemas.microsoft.com/office/drawing/2014/main" id="{C6661B66-0C3B-4760-BEF2-56EDF1BB5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3" name="Image 35582" descr="https://legacy.eurofactor.secure.lcl.fr/appli/images/eol3/p.gif">
          <a:extLst>
            <a:ext uri="{FF2B5EF4-FFF2-40B4-BE49-F238E27FC236}">
              <a16:creationId xmlns:a16="http://schemas.microsoft.com/office/drawing/2014/main" id="{92522ED2-1896-4B55-B117-A4FB4FF3F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4" name="Image 35583" descr="https://legacy.eurofactor.secure.lcl.fr/appli/images/eol3/p.gif">
          <a:extLst>
            <a:ext uri="{FF2B5EF4-FFF2-40B4-BE49-F238E27FC236}">
              <a16:creationId xmlns:a16="http://schemas.microsoft.com/office/drawing/2014/main" id="{E604B1FE-4620-4811-B1B3-D028BDCA53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5" name="Image 35584" descr="https://legacy.eurofactor.secure.lcl.fr/appli/images/eol3/p.gif">
          <a:extLst>
            <a:ext uri="{FF2B5EF4-FFF2-40B4-BE49-F238E27FC236}">
              <a16:creationId xmlns:a16="http://schemas.microsoft.com/office/drawing/2014/main" id="{E1F40D0B-7167-4E97-94E1-88EAFBB02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6" name="Image 35585" descr="https://legacy.eurofactor.secure.lcl.fr/appli/images/eol3/p.gif">
          <a:extLst>
            <a:ext uri="{FF2B5EF4-FFF2-40B4-BE49-F238E27FC236}">
              <a16:creationId xmlns:a16="http://schemas.microsoft.com/office/drawing/2014/main" id="{D1E419FC-5A27-4F8D-99AD-98E492530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7" name="Image 35586" descr="https://legacy.eurofactor.secure.lcl.fr/appli/images/eol3/p.gif">
          <a:extLst>
            <a:ext uri="{FF2B5EF4-FFF2-40B4-BE49-F238E27FC236}">
              <a16:creationId xmlns:a16="http://schemas.microsoft.com/office/drawing/2014/main" id="{361A03FB-5562-4CC6-8DBD-B5E0A1982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8" name="Image 35587" descr="https://legacy.eurofactor.secure.lcl.fr/appli/images/eol3/p.gif">
          <a:extLst>
            <a:ext uri="{FF2B5EF4-FFF2-40B4-BE49-F238E27FC236}">
              <a16:creationId xmlns:a16="http://schemas.microsoft.com/office/drawing/2014/main" id="{3F7394B2-129F-4387-A121-51C5BF901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89" name="Image 35588" descr="https://legacy.eurofactor.secure.lcl.fr/appli/images/eol3/p.gif">
          <a:extLst>
            <a:ext uri="{FF2B5EF4-FFF2-40B4-BE49-F238E27FC236}">
              <a16:creationId xmlns:a16="http://schemas.microsoft.com/office/drawing/2014/main" id="{B5DBA4C1-E477-4984-88D7-38C458468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90" name="Image 35589" descr="https://legacy.eurofactor.secure.lcl.fr/appli/images/eol3/p.gif">
          <a:extLst>
            <a:ext uri="{FF2B5EF4-FFF2-40B4-BE49-F238E27FC236}">
              <a16:creationId xmlns:a16="http://schemas.microsoft.com/office/drawing/2014/main" id="{F285B7EE-6DE7-4C79-AC07-7427E1DE6E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230"/>
    <xdr:pic>
      <xdr:nvPicPr>
        <xdr:cNvPr id="35591" name="Image 35590" descr="https://legacy.eurofactor.secure.lcl.fr/appli/images/eol3/p.gif">
          <a:extLst>
            <a:ext uri="{FF2B5EF4-FFF2-40B4-BE49-F238E27FC236}">
              <a16:creationId xmlns:a16="http://schemas.microsoft.com/office/drawing/2014/main" id="{31A8FC48-1433-4D2C-9CED-F82209F6C2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2" name="Image 35591" descr="https://legacy.eurofactor.secure.lcl.fr/appli/images/eol3/p.gif">
          <a:extLst>
            <a:ext uri="{FF2B5EF4-FFF2-40B4-BE49-F238E27FC236}">
              <a16:creationId xmlns:a16="http://schemas.microsoft.com/office/drawing/2014/main" id="{5540C48C-A6F7-4935-9DEA-F6A75C573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3" name="Image 35592" descr="https://legacy.eurofactor.secure.lcl.fr/appli/images/eol3/p.gif">
          <a:extLst>
            <a:ext uri="{FF2B5EF4-FFF2-40B4-BE49-F238E27FC236}">
              <a16:creationId xmlns:a16="http://schemas.microsoft.com/office/drawing/2014/main" id="{74BCF3D6-C6C5-4AFC-9E04-ED6650720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4" name="Image 35593" descr="https://legacy.eurofactor.secure.lcl.fr/appli/images/eol3/p.gif">
          <a:extLst>
            <a:ext uri="{FF2B5EF4-FFF2-40B4-BE49-F238E27FC236}">
              <a16:creationId xmlns:a16="http://schemas.microsoft.com/office/drawing/2014/main" id="{C8B6506C-BDC3-453B-B48E-9FDD8B835E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5" name="Image 35594" descr="https://legacy.eurofactor.secure.lcl.fr/appli/images/eol3/p.gif">
          <a:extLst>
            <a:ext uri="{FF2B5EF4-FFF2-40B4-BE49-F238E27FC236}">
              <a16:creationId xmlns:a16="http://schemas.microsoft.com/office/drawing/2014/main" id="{B9BFA1FC-7E91-4CFF-9F47-B29858AE37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6" name="Image 35595" descr="https://legacy.eurofactor.secure.lcl.fr/appli/images/eol3/p.gif">
          <a:extLst>
            <a:ext uri="{FF2B5EF4-FFF2-40B4-BE49-F238E27FC236}">
              <a16:creationId xmlns:a16="http://schemas.microsoft.com/office/drawing/2014/main" id="{3B06C644-8375-4ABC-920C-C31BE15CA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7" name="Image 35596" descr="https://legacy.eurofactor.secure.lcl.fr/appli/images/eol3/p.gif">
          <a:extLst>
            <a:ext uri="{FF2B5EF4-FFF2-40B4-BE49-F238E27FC236}">
              <a16:creationId xmlns:a16="http://schemas.microsoft.com/office/drawing/2014/main" id="{16DB3FA7-EA7C-4145-86F3-8981D69DA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8" name="Image 35597" descr="https://legacy.eurofactor.secure.lcl.fr/appli/images/eol3/p.gif">
          <a:extLst>
            <a:ext uri="{FF2B5EF4-FFF2-40B4-BE49-F238E27FC236}">
              <a16:creationId xmlns:a16="http://schemas.microsoft.com/office/drawing/2014/main" id="{80194532-A360-4AFD-9944-95C71184B5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599" name="Image 35598" descr="https://legacy.eurofactor.secure.lcl.fr/appli/images/eol3/p.gif">
          <a:extLst>
            <a:ext uri="{FF2B5EF4-FFF2-40B4-BE49-F238E27FC236}">
              <a16:creationId xmlns:a16="http://schemas.microsoft.com/office/drawing/2014/main" id="{BDCAEA1C-CEC1-4447-AE26-B5E9BCC1C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0" name="Image 35599" descr="https://legacy.eurofactor.secure.lcl.fr/appli/images/eol3/p.gif">
          <a:extLst>
            <a:ext uri="{FF2B5EF4-FFF2-40B4-BE49-F238E27FC236}">
              <a16:creationId xmlns:a16="http://schemas.microsoft.com/office/drawing/2014/main" id="{9F181396-A5C2-4D04-BC93-9C983F14AB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1" name="Image 35600" descr="https://legacy.eurofactor.secure.lcl.fr/appli/images/eol3/p.gif">
          <a:extLst>
            <a:ext uri="{FF2B5EF4-FFF2-40B4-BE49-F238E27FC236}">
              <a16:creationId xmlns:a16="http://schemas.microsoft.com/office/drawing/2014/main" id="{684D5952-0FE5-491B-A132-4007B9DB7C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2" name="Image 35601" descr="https://legacy.eurofactor.secure.lcl.fr/appli/images/eol3/p.gif">
          <a:extLst>
            <a:ext uri="{FF2B5EF4-FFF2-40B4-BE49-F238E27FC236}">
              <a16:creationId xmlns:a16="http://schemas.microsoft.com/office/drawing/2014/main" id="{9058CDD6-6C4C-4960-BCFF-21450DFC5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3" name="Image 35602" descr="https://legacy.eurofactor.secure.lcl.fr/appli/images/eol3/p.gif">
          <a:extLst>
            <a:ext uri="{FF2B5EF4-FFF2-40B4-BE49-F238E27FC236}">
              <a16:creationId xmlns:a16="http://schemas.microsoft.com/office/drawing/2014/main" id="{452BF5C5-09B5-437B-B6AB-7082FDE67D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4" name="Image 35603" descr="https://legacy.eurofactor.secure.lcl.fr/appli/images/eol3/p.gif">
          <a:extLst>
            <a:ext uri="{FF2B5EF4-FFF2-40B4-BE49-F238E27FC236}">
              <a16:creationId xmlns:a16="http://schemas.microsoft.com/office/drawing/2014/main" id="{B7BF2F41-27D1-4C71-80A0-423DA07B4E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5" name="Image 35604" descr="https://legacy.eurofactor.secure.lcl.fr/appli/images/eol3/p.gif">
          <a:extLst>
            <a:ext uri="{FF2B5EF4-FFF2-40B4-BE49-F238E27FC236}">
              <a16:creationId xmlns:a16="http://schemas.microsoft.com/office/drawing/2014/main" id="{B73068F7-4E7B-4277-B822-55468D90D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6" name="Image 35605" descr="https://legacy.eurofactor.secure.lcl.fr/appli/images/eol3/p.gif">
          <a:extLst>
            <a:ext uri="{FF2B5EF4-FFF2-40B4-BE49-F238E27FC236}">
              <a16:creationId xmlns:a16="http://schemas.microsoft.com/office/drawing/2014/main" id="{A9DFBDAF-C14D-4F11-9567-B58DB5BA1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7" name="Image 35606" descr="https://legacy.eurofactor.secure.lcl.fr/appli/images/eol3/p.gif">
          <a:extLst>
            <a:ext uri="{FF2B5EF4-FFF2-40B4-BE49-F238E27FC236}">
              <a16:creationId xmlns:a16="http://schemas.microsoft.com/office/drawing/2014/main" id="{63A07C58-9DDB-48AC-87CE-12ADBC2E2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8" name="Image 35607" descr="https://legacy.eurofactor.secure.lcl.fr/appli/images/eol3/p.gif">
          <a:extLst>
            <a:ext uri="{FF2B5EF4-FFF2-40B4-BE49-F238E27FC236}">
              <a16:creationId xmlns:a16="http://schemas.microsoft.com/office/drawing/2014/main" id="{19705351-CBB0-4AB8-9CF6-A9280939A6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09" name="Image 35608" descr="https://legacy.eurofactor.secure.lcl.fr/appli/images/eol3/p.gif">
          <a:extLst>
            <a:ext uri="{FF2B5EF4-FFF2-40B4-BE49-F238E27FC236}">
              <a16:creationId xmlns:a16="http://schemas.microsoft.com/office/drawing/2014/main" id="{11D1234E-3268-4E20-9617-EAF3EDBAA5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10" name="Image 35609" descr="https://legacy.eurofactor.secure.lcl.fr/appli/images/eol3/p.gif">
          <a:extLst>
            <a:ext uri="{FF2B5EF4-FFF2-40B4-BE49-F238E27FC236}">
              <a16:creationId xmlns:a16="http://schemas.microsoft.com/office/drawing/2014/main" id="{5F6989B4-5F5D-48BA-8A0C-8344B64B8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230"/>
    <xdr:pic>
      <xdr:nvPicPr>
        <xdr:cNvPr id="35611" name="Image 35610" descr="https://legacy.eurofactor.secure.lcl.fr/appli/images/eol3/p.gif">
          <a:extLst>
            <a:ext uri="{FF2B5EF4-FFF2-40B4-BE49-F238E27FC236}">
              <a16:creationId xmlns:a16="http://schemas.microsoft.com/office/drawing/2014/main" id="{245C1D6C-AFAF-4A15-80F7-834FB19F4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2" name="Image 35611" descr="https://legacy.eurofactor.secure.lcl.fr/appli/images/eol3/p.gif">
          <a:extLst>
            <a:ext uri="{FF2B5EF4-FFF2-40B4-BE49-F238E27FC236}">
              <a16:creationId xmlns:a16="http://schemas.microsoft.com/office/drawing/2014/main" id="{EFBB2359-AF3A-439D-BA6B-6296A3D65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3" name="Image 35612" descr="https://legacy.eurofactor.secure.lcl.fr/appli/images/eol3/p.gif">
          <a:extLst>
            <a:ext uri="{FF2B5EF4-FFF2-40B4-BE49-F238E27FC236}">
              <a16:creationId xmlns:a16="http://schemas.microsoft.com/office/drawing/2014/main" id="{683C52AE-F679-4584-A9BB-7059336DC4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4" name="Image 35613" descr="https://legacy.eurofactor.secure.lcl.fr/appli/images/eol3/p.gif">
          <a:extLst>
            <a:ext uri="{FF2B5EF4-FFF2-40B4-BE49-F238E27FC236}">
              <a16:creationId xmlns:a16="http://schemas.microsoft.com/office/drawing/2014/main" id="{C6767BD3-29B3-46D7-AE4B-DF77B7EF31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5" name="Image 35614" descr="https://legacy.eurofactor.secure.lcl.fr/appli/images/eol3/p.gif">
          <a:extLst>
            <a:ext uri="{FF2B5EF4-FFF2-40B4-BE49-F238E27FC236}">
              <a16:creationId xmlns:a16="http://schemas.microsoft.com/office/drawing/2014/main" id="{488C2730-0E97-4961-B25F-D3AC9ECD78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6" name="Image 35615" descr="https://legacy.eurofactor.secure.lcl.fr/appli/images/eol3/p.gif">
          <a:extLst>
            <a:ext uri="{FF2B5EF4-FFF2-40B4-BE49-F238E27FC236}">
              <a16:creationId xmlns:a16="http://schemas.microsoft.com/office/drawing/2014/main" id="{061151B7-DCE3-48C4-8AFF-2B57BF1BB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7" name="Image 35616" descr="https://legacy.eurofactor.secure.lcl.fr/appli/images/eol3/p.gif">
          <a:extLst>
            <a:ext uri="{FF2B5EF4-FFF2-40B4-BE49-F238E27FC236}">
              <a16:creationId xmlns:a16="http://schemas.microsoft.com/office/drawing/2014/main" id="{D81BC584-42DF-47A3-9C8F-1671B03143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8" name="Image 35617" descr="https://legacy.eurofactor.secure.lcl.fr/appli/images/eol3/p.gif">
          <a:extLst>
            <a:ext uri="{FF2B5EF4-FFF2-40B4-BE49-F238E27FC236}">
              <a16:creationId xmlns:a16="http://schemas.microsoft.com/office/drawing/2014/main" id="{A0CBAA3B-5B29-43A2-82F4-EAC9246D5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19" name="Image 35618" descr="https://legacy.eurofactor.secure.lcl.fr/appli/images/eol3/p.gif">
          <a:extLst>
            <a:ext uri="{FF2B5EF4-FFF2-40B4-BE49-F238E27FC236}">
              <a16:creationId xmlns:a16="http://schemas.microsoft.com/office/drawing/2014/main" id="{B1A465DD-EED8-4AF0-A555-2A92A57D7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0" name="Image 35619" descr="https://legacy.eurofactor.secure.lcl.fr/appli/images/eol3/p.gif">
          <a:extLst>
            <a:ext uri="{FF2B5EF4-FFF2-40B4-BE49-F238E27FC236}">
              <a16:creationId xmlns:a16="http://schemas.microsoft.com/office/drawing/2014/main" id="{804F1E39-7FDD-450C-A71F-6BEE5330D7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1" name="Image 35620" descr="https://legacy.eurofactor.secure.lcl.fr/appli/images/eol3/p.gif">
          <a:extLst>
            <a:ext uri="{FF2B5EF4-FFF2-40B4-BE49-F238E27FC236}">
              <a16:creationId xmlns:a16="http://schemas.microsoft.com/office/drawing/2014/main" id="{647B2D1B-9333-4FA0-99B3-ED4D02D197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2" name="Image 35621" descr="https://legacy.eurofactor.secure.lcl.fr/appli/images/eol3/p.gif">
          <a:extLst>
            <a:ext uri="{FF2B5EF4-FFF2-40B4-BE49-F238E27FC236}">
              <a16:creationId xmlns:a16="http://schemas.microsoft.com/office/drawing/2014/main" id="{334AC142-070F-4130-A9EB-CC7EF518D9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3" name="Image 35622" descr="https://legacy.eurofactor.secure.lcl.fr/appli/images/eol3/p.gif">
          <a:extLst>
            <a:ext uri="{FF2B5EF4-FFF2-40B4-BE49-F238E27FC236}">
              <a16:creationId xmlns:a16="http://schemas.microsoft.com/office/drawing/2014/main" id="{B5FA9071-1963-4258-9C21-03AC01C5E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4" name="Image 35623" descr="https://legacy.eurofactor.secure.lcl.fr/appli/images/eol3/p.gif">
          <a:extLst>
            <a:ext uri="{FF2B5EF4-FFF2-40B4-BE49-F238E27FC236}">
              <a16:creationId xmlns:a16="http://schemas.microsoft.com/office/drawing/2014/main" id="{FD091DDB-1F30-4356-84C0-BBBBF4F1B3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5" name="Image 35624" descr="https://legacy.eurofactor.secure.lcl.fr/appli/images/eol3/p.gif">
          <a:extLst>
            <a:ext uri="{FF2B5EF4-FFF2-40B4-BE49-F238E27FC236}">
              <a16:creationId xmlns:a16="http://schemas.microsoft.com/office/drawing/2014/main" id="{D259ABA9-A123-4619-BBD9-042341E7F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6" name="Image 35625" descr="https://legacy.eurofactor.secure.lcl.fr/appli/images/eol3/p.gif">
          <a:extLst>
            <a:ext uri="{FF2B5EF4-FFF2-40B4-BE49-F238E27FC236}">
              <a16:creationId xmlns:a16="http://schemas.microsoft.com/office/drawing/2014/main" id="{6A3AA03A-D594-4DBF-AF7F-2B244BBB5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7" name="Image 35626" descr="https://legacy.eurofactor.secure.lcl.fr/appli/images/eol3/p.gif">
          <a:extLst>
            <a:ext uri="{FF2B5EF4-FFF2-40B4-BE49-F238E27FC236}">
              <a16:creationId xmlns:a16="http://schemas.microsoft.com/office/drawing/2014/main" id="{63630F7B-F4D8-489C-92EC-8C06978A2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8" name="Image 35627" descr="https://legacy.eurofactor.secure.lcl.fr/appli/images/eol3/p.gif">
          <a:extLst>
            <a:ext uri="{FF2B5EF4-FFF2-40B4-BE49-F238E27FC236}">
              <a16:creationId xmlns:a16="http://schemas.microsoft.com/office/drawing/2014/main" id="{F4C9C9D2-C16E-4FC5-953D-68C3F9614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29" name="Image 35628" descr="https://legacy.eurofactor.secure.lcl.fr/appli/images/eol3/p.gif">
          <a:extLst>
            <a:ext uri="{FF2B5EF4-FFF2-40B4-BE49-F238E27FC236}">
              <a16:creationId xmlns:a16="http://schemas.microsoft.com/office/drawing/2014/main" id="{22DF47CA-1703-40C4-AAFB-9EA58CA91D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30" name="Image 35629" descr="https://legacy.eurofactor.secure.lcl.fr/appli/images/eol3/p.gif">
          <a:extLst>
            <a:ext uri="{FF2B5EF4-FFF2-40B4-BE49-F238E27FC236}">
              <a16:creationId xmlns:a16="http://schemas.microsoft.com/office/drawing/2014/main" id="{85D85192-AB95-4037-A7BD-4356EAAE1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230"/>
    <xdr:pic>
      <xdr:nvPicPr>
        <xdr:cNvPr id="35631" name="Image 35630" descr="https://legacy.eurofactor.secure.lcl.fr/appli/images/eol3/p.gif">
          <a:extLst>
            <a:ext uri="{FF2B5EF4-FFF2-40B4-BE49-F238E27FC236}">
              <a16:creationId xmlns:a16="http://schemas.microsoft.com/office/drawing/2014/main" id="{3C0C1092-892D-4DDF-810D-CB7D05777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2" name="Image 35631" descr="https://legacy.eurofactor.secure.lcl.fr/appli/images/eol3/p.gif">
          <a:extLst>
            <a:ext uri="{FF2B5EF4-FFF2-40B4-BE49-F238E27FC236}">
              <a16:creationId xmlns:a16="http://schemas.microsoft.com/office/drawing/2014/main" id="{8690B54D-04CA-42D2-8C1B-BCDB39EEF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3" name="Image 35632" descr="https://legacy.eurofactor.secure.lcl.fr/appli/images/eol3/p.gif">
          <a:extLst>
            <a:ext uri="{FF2B5EF4-FFF2-40B4-BE49-F238E27FC236}">
              <a16:creationId xmlns:a16="http://schemas.microsoft.com/office/drawing/2014/main" id="{569EC5A5-D0B4-4CC4-A388-414531A5B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4" name="Image 35633" descr="https://legacy.eurofactor.secure.lcl.fr/appli/images/eol3/p.gif">
          <a:extLst>
            <a:ext uri="{FF2B5EF4-FFF2-40B4-BE49-F238E27FC236}">
              <a16:creationId xmlns:a16="http://schemas.microsoft.com/office/drawing/2014/main" id="{D0E6FF1B-409A-4CC2-8D6D-76717A165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5" name="Image 35634" descr="https://legacy.eurofactor.secure.lcl.fr/appli/images/eol3/p.gif">
          <a:extLst>
            <a:ext uri="{FF2B5EF4-FFF2-40B4-BE49-F238E27FC236}">
              <a16:creationId xmlns:a16="http://schemas.microsoft.com/office/drawing/2014/main" id="{94A063F6-1FD1-446C-8C0D-AC18CC9D4B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6" name="Image 35635" descr="https://legacy.eurofactor.secure.lcl.fr/appli/images/eol3/p.gif">
          <a:extLst>
            <a:ext uri="{FF2B5EF4-FFF2-40B4-BE49-F238E27FC236}">
              <a16:creationId xmlns:a16="http://schemas.microsoft.com/office/drawing/2014/main" id="{9B87AEEF-8C13-4C75-9A13-DDC6055F4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7" name="Image 35636" descr="https://legacy.eurofactor.secure.lcl.fr/appli/images/eol3/p.gif">
          <a:extLst>
            <a:ext uri="{FF2B5EF4-FFF2-40B4-BE49-F238E27FC236}">
              <a16:creationId xmlns:a16="http://schemas.microsoft.com/office/drawing/2014/main" id="{44393856-6DA0-4580-B76E-6F10A52E43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8" name="Image 35637" descr="https://legacy.eurofactor.secure.lcl.fr/appli/images/eol3/p.gif">
          <a:extLst>
            <a:ext uri="{FF2B5EF4-FFF2-40B4-BE49-F238E27FC236}">
              <a16:creationId xmlns:a16="http://schemas.microsoft.com/office/drawing/2014/main" id="{0C392717-CBA1-4669-B860-49599C6A0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39" name="Image 35638" descr="https://legacy.eurofactor.secure.lcl.fr/appli/images/eol3/p.gif">
          <a:extLst>
            <a:ext uri="{FF2B5EF4-FFF2-40B4-BE49-F238E27FC236}">
              <a16:creationId xmlns:a16="http://schemas.microsoft.com/office/drawing/2014/main" id="{F6915BEB-6CC5-4F64-8C36-A5A8929447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0" name="Image 35639" descr="https://legacy.eurofactor.secure.lcl.fr/appli/images/eol3/p.gif">
          <a:extLst>
            <a:ext uri="{FF2B5EF4-FFF2-40B4-BE49-F238E27FC236}">
              <a16:creationId xmlns:a16="http://schemas.microsoft.com/office/drawing/2014/main" id="{69C71F76-7EA8-48E4-A7EB-476603AAF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1" name="Image 35640" descr="https://legacy.eurofactor.secure.lcl.fr/appli/images/eol3/p.gif">
          <a:extLst>
            <a:ext uri="{FF2B5EF4-FFF2-40B4-BE49-F238E27FC236}">
              <a16:creationId xmlns:a16="http://schemas.microsoft.com/office/drawing/2014/main" id="{79BE07C2-0921-4CB6-A3F7-B9657B0C15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2" name="Image 35641" descr="https://legacy.eurofactor.secure.lcl.fr/appli/images/eol3/p.gif">
          <a:extLst>
            <a:ext uri="{FF2B5EF4-FFF2-40B4-BE49-F238E27FC236}">
              <a16:creationId xmlns:a16="http://schemas.microsoft.com/office/drawing/2014/main" id="{1040BC3C-26BC-40F4-934B-AC41C2ED3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3" name="Image 35642" descr="https://legacy.eurofactor.secure.lcl.fr/appli/images/eol3/p.gif">
          <a:extLst>
            <a:ext uri="{FF2B5EF4-FFF2-40B4-BE49-F238E27FC236}">
              <a16:creationId xmlns:a16="http://schemas.microsoft.com/office/drawing/2014/main" id="{B82AA518-9989-4F08-9F11-36979D071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4" name="Image 35643" descr="https://legacy.eurofactor.secure.lcl.fr/appli/images/eol3/p.gif">
          <a:extLst>
            <a:ext uri="{FF2B5EF4-FFF2-40B4-BE49-F238E27FC236}">
              <a16:creationId xmlns:a16="http://schemas.microsoft.com/office/drawing/2014/main" id="{C6E3541E-0133-495E-B52D-4DB0ED01B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5" name="Image 35644" descr="https://legacy.eurofactor.secure.lcl.fr/appli/images/eol3/p.gif">
          <a:extLst>
            <a:ext uri="{FF2B5EF4-FFF2-40B4-BE49-F238E27FC236}">
              <a16:creationId xmlns:a16="http://schemas.microsoft.com/office/drawing/2014/main" id="{6ABF07D8-3F12-4BFB-BF0D-B4C92BA0A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6" name="Image 35645" descr="https://legacy.eurofactor.secure.lcl.fr/appli/images/eol3/p.gif">
          <a:extLst>
            <a:ext uri="{FF2B5EF4-FFF2-40B4-BE49-F238E27FC236}">
              <a16:creationId xmlns:a16="http://schemas.microsoft.com/office/drawing/2014/main" id="{E4DA58E9-033C-4C01-B412-E2FC260277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7" name="Image 35646" descr="https://legacy.eurofactor.secure.lcl.fr/appli/images/eol3/p.gif">
          <a:extLst>
            <a:ext uri="{FF2B5EF4-FFF2-40B4-BE49-F238E27FC236}">
              <a16:creationId xmlns:a16="http://schemas.microsoft.com/office/drawing/2014/main" id="{0C346338-36AA-4E57-AADA-22A5D68A1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8" name="Image 35647" descr="https://legacy.eurofactor.secure.lcl.fr/appli/images/eol3/p.gif">
          <a:extLst>
            <a:ext uri="{FF2B5EF4-FFF2-40B4-BE49-F238E27FC236}">
              <a16:creationId xmlns:a16="http://schemas.microsoft.com/office/drawing/2014/main" id="{3ABF33EE-5F58-44D7-BE56-9F14BA6A0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49" name="Image 35648" descr="https://legacy.eurofactor.secure.lcl.fr/appli/images/eol3/p.gif">
          <a:extLst>
            <a:ext uri="{FF2B5EF4-FFF2-40B4-BE49-F238E27FC236}">
              <a16:creationId xmlns:a16="http://schemas.microsoft.com/office/drawing/2014/main" id="{0A98DD18-72B8-4DBC-B71E-B3BC89AD6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50" name="Image 35649" descr="https://legacy.eurofactor.secure.lcl.fr/appli/images/eol3/p.gif">
          <a:extLst>
            <a:ext uri="{FF2B5EF4-FFF2-40B4-BE49-F238E27FC236}">
              <a16:creationId xmlns:a16="http://schemas.microsoft.com/office/drawing/2014/main" id="{D3A5B747-FD4A-4EA5-80CB-79D2D59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230"/>
    <xdr:pic>
      <xdr:nvPicPr>
        <xdr:cNvPr id="35651" name="Image 35650" descr="https://legacy.eurofactor.secure.lcl.fr/appli/images/eol3/p.gif">
          <a:extLst>
            <a:ext uri="{FF2B5EF4-FFF2-40B4-BE49-F238E27FC236}">
              <a16:creationId xmlns:a16="http://schemas.microsoft.com/office/drawing/2014/main" id="{B3BF97BC-B55D-42E5-B100-C8DF144B8B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2" name="Image 35651" descr="https://legacy.eurofactor.secure.lcl.fr/appli/images/eol3/p.gif">
          <a:extLst>
            <a:ext uri="{FF2B5EF4-FFF2-40B4-BE49-F238E27FC236}">
              <a16:creationId xmlns:a16="http://schemas.microsoft.com/office/drawing/2014/main" id="{BB5ADD46-69EE-4273-9185-B12ECD5EC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3" name="Image 35652" descr="https://legacy.eurofactor.secure.lcl.fr/appli/images/eol3/p.gif">
          <a:extLst>
            <a:ext uri="{FF2B5EF4-FFF2-40B4-BE49-F238E27FC236}">
              <a16:creationId xmlns:a16="http://schemas.microsoft.com/office/drawing/2014/main" id="{C55F23F7-7ED9-4BC2-99DE-7B749E66B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4" name="Image 35653" descr="https://legacy.eurofactor.secure.lcl.fr/appli/images/eol3/p.gif">
          <a:extLst>
            <a:ext uri="{FF2B5EF4-FFF2-40B4-BE49-F238E27FC236}">
              <a16:creationId xmlns:a16="http://schemas.microsoft.com/office/drawing/2014/main" id="{FA95D76B-A3ED-4615-A781-FE266D23D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5" name="Image 35654" descr="https://legacy.eurofactor.secure.lcl.fr/appli/images/eol3/p.gif">
          <a:extLst>
            <a:ext uri="{FF2B5EF4-FFF2-40B4-BE49-F238E27FC236}">
              <a16:creationId xmlns:a16="http://schemas.microsoft.com/office/drawing/2014/main" id="{A4C38441-A74B-44DC-B086-DF24E4FD70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6" name="Image 35655" descr="https://legacy.eurofactor.secure.lcl.fr/appli/images/eol3/p.gif">
          <a:extLst>
            <a:ext uri="{FF2B5EF4-FFF2-40B4-BE49-F238E27FC236}">
              <a16:creationId xmlns:a16="http://schemas.microsoft.com/office/drawing/2014/main" id="{1FC702FA-F8EF-4A57-9A59-8316C5A18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7" name="Image 35656" descr="https://legacy.eurofactor.secure.lcl.fr/appli/images/eol3/p.gif">
          <a:extLst>
            <a:ext uri="{FF2B5EF4-FFF2-40B4-BE49-F238E27FC236}">
              <a16:creationId xmlns:a16="http://schemas.microsoft.com/office/drawing/2014/main" id="{3812C078-A755-4ECE-B859-39A3E0726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8" name="Image 35657" descr="https://legacy.eurofactor.secure.lcl.fr/appli/images/eol3/p.gif">
          <a:extLst>
            <a:ext uri="{FF2B5EF4-FFF2-40B4-BE49-F238E27FC236}">
              <a16:creationId xmlns:a16="http://schemas.microsoft.com/office/drawing/2014/main" id="{0B4D266F-4DCD-4F39-906D-82B71091D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59" name="Image 35658" descr="https://legacy.eurofactor.secure.lcl.fr/appli/images/eol3/p.gif">
          <a:extLst>
            <a:ext uri="{FF2B5EF4-FFF2-40B4-BE49-F238E27FC236}">
              <a16:creationId xmlns:a16="http://schemas.microsoft.com/office/drawing/2014/main" id="{B1A61099-D199-4E15-AB6A-4913081FE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0" name="Image 35659" descr="https://legacy.eurofactor.secure.lcl.fr/appli/images/eol3/p.gif">
          <a:extLst>
            <a:ext uri="{FF2B5EF4-FFF2-40B4-BE49-F238E27FC236}">
              <a16:creationId xmlns:a16="http://schemas.microsoft.com/office/drawing/2014/main" id="{39081F0D-3CBD-468D-8B08-F4E53F1386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1" name="Image 35660" descr="https://legacy.eurofactor.secure.lcl.fr/appli/images/eol3/p.gif">
          <a:extLst>
            <a:ext uri="{FF2B5EF4-FFF2-40B4-BE49-F238E27FC236}">
              <a16:creationId xmlns:a16="http://schemas.microsoft.com/office/drawing/2014/main" id="{89345144-D8EE-47DD-B480-C9F9D83527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2" name="Image 35661" descr="https://legacy.eurofactor.secure.lcl.fr/appli/images/eol3/p.gif">
          <a:extLst>
            <a:ext uri="{FF2B5EF4-FFF2-40B4-BE49-F238E27FC236}">
              <a16:creationId xmlns:a16="http://schemas.microsoft.com/office/drawing/2014/main" id="{A9A4A1A7-DE76-4D09-AA3A-FDEBBDB3A9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3" name="Image 35662" descr="https://legacy.eurofactor.secure.lcl.fr/appli/images/eol3/p.gif">
          <a:extLst>
            <a:ext uri="{FF2B5EF4-FFF2-40B4-BE49-F238E27FC236}">
              <a16:creationId xmlns:a16="http://schemas.microsoft.com/office/drawing/2014/main" id="{E8341D11-7EE1-4368-870E-F3F84A757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4" name="Image 35663" descr="https://legacy.eurofactor.secure.lcl.fr/appli/images/eol3/p.gif">
          <a:extLst>
            <a:ext uri="{FF2B5EF4-FFF2-40B4-BE49-F238E27FC236}">
              <a16:creationId xmlns:a16="http://schemas.microsoft.com/office/drawing/2014/main" id="{C6E0F4FC-A9BC-4001-A8BA-6F0CCEEBF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5" name="Image 35664" descr="https://legacy.eurofactor.secure.lcl.fr/appli/images/eol3/p.gif">
          <a:extLst>
            <a:ext uri="{FF2B5EF4-FFF2-40B4-BE49-F238E27FC236}">
              <a16:creationId xmlns:a16="http://schemas.microsoft.com/office/drawing/2014/main" id="{3BB24453-3E4F-4F55-8057-5171F8EE0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6" name="Image 35665" descr="https://legacy.eurofactor.secure.lcl.fr/appli/images/eol3/p.gif">
          <a:extLst>
            <a:ext uri="{FF2B5EF4-FFF2-40B4-BE49-F238E27FC236}">
              <a16:creationId xmlns:a16="http://schemas.microsoft.com/office/drawing/2014/main" id="{FEB10836-74C6-4FF9-99C9-9312814AB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7" name="Image 35666" descr="https://legacy.eurofactor.secure.lcl.fr/appli/images/eol3/p.gif">
          <a:extLst>
            <a:ext uri="{FF2B5EF4-FFF2-40B4-BE49-F238E27FC236}">
              <a16:creationId xmlns:a16="http://schemas.microsoft.com/office/drawing/2014/main" id="{01B137D4-A6E7-44EF-B4A5-7EF8E227A7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8" name="Image 35667" descr="https://legacy.eurofactor.secure.lcl.fr/appli/images/eol3/p.gif">
          <a:extLst>
            <a:ext uri="{FF2B5EF4-FFF2-40B4-BE49-F238E27FC236}">
              <a16:creationId xmlns:a16="http://schemas.microsoft.com/office/drawing/2014/main" id="{9674A294-328E-441F-87E5-422ACA59E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69" name="Image 35668" descr="https://legacy.eurofactor.secure.lcl.fr/appli/images/eol3/p.gif">
          <a:extLst>
            <a:ext uri="{FF2B5EF4-FFF2-40B4-BE49-F238E27FC236}">
              <a16:creationId xmlns:a16="http://schemas.microsoft.com/office/drawing/2014/main" id="{757DDA8B-344A-4AE1-96BD-FAABD211E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70" name="Image 35669" descr="https://legacy.eurofactor.secure.lcl.fr/appli/images/eol3/p.gif">
          <a:extLst>
            <a:ext uri="{FF2B5EF4-FFF2-40B4-BE49-F238E27FC236}">
              <a16:creationId xmlns:a16="http://schemas.microsoft.com/office/drawing/2014/main" id="{EB4F5EDC-20E5-4D76-B78C-1477FB725A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230"/>
    <xdr:pic>
      <xdr:nvPicPr>
        <xdr:cNvPr id="35671" name="Image 35670" descr="https://legacy.eurofactor.secure.lcl.fr/appli/images/eol3/p.gif">
          <a:extLst>
            <a:ext uri="{FF2B5EF4-FFF2-40B4-BE49-F238E27FC236}">
              <a16:creationId xmlns:a16="http://schemas.microsoft.com/office/drawing/2014/main" id="{DC84D1FD-C402-4205-8340-AD3DA6607A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2" name="Image 35671" descr="https://legacy.eurofactor.secure.lcl.fr/appli/images/eol3/p.gif">
          <a:extLst>
            <a:ext uri="{FF2B5EF4-FFF2-40B4-BE49-F238E27FC236}">
              <a16:creationId xmlns:a16="http://schemas.microsoft.com/office/drawing/2014/main" id="{827C7E74-8668-4E8E-A99C-8AF76F961A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3" name="Image 35672" descr="https://legacy.eurofactor.secure.lcl.fr/appli/images/eol3/p.gif">
          <a:extLst>
            <a:ext uri="{FF2B5EF4-FFF2-40B4-BE49-F238E27FC236}">
              <a16:creationId xmlns:a16="http://schemas.microsoft.com/office/drawing/2014/main" id="{35EF0644-30B5-4262-B4FE-A8A626209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4" name="Image 35673" descr="https://legacy.eurofactor.secure.lcl.fr/appli/images/eol3/p.gif">
          <a:extLst>
            <a:ext uri="{FF2B5EF4-FFF2-40B4-BE49-F238E27FC236}">
              <a16:creationId xmlns:a16="http://schemas.microsoft.com/office/drawing/2014/main" id="{950D72E6-F373-4B27-973F-59E0075F2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5" name="Image 35674" descr="https://legacy.eurofactor.secure.lcl.fr/appli/images/eol3/p.gif">
          <a:extLst>
            <a:ext uri="{FF2B5EF4-FFF2-40B4-BE49-F238E27FC236}">
              <a16:creationId xmlns:a16="http://schemas.microsoft.com/office/drawing/2014/main" id="{BFFF6FE1-6115-4E32-8DB6-62DC0BBFC3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6" name="Image 35675" descr="https://legacy.eurofactor.secure.lcl.fr/appli/images/eol3/p.gif">
          <a:extLst>
            <a:ext uri="{FF2B5EF4-FFF2-40B4-BE49-F238E27FC236}">
              <a16:creationId xmlns:a16="http://schemas.microsoft.com/office/drawing/2014/main" id="{B6A506D9-8397-414F-A885-19E0A0F0F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7" name="Image 35676" descr="https://legacy.eurofactor.secure.lcl.fr/appli/images/eol3/p.gif">
          <a:extLst>
            <a:ext uri="{FF2B5EF4-FFF2-40B4-BE49-F238E27FC236}">
              <a16:creationId xmlns:a16="http://schemas.microsoft.com/office/drawing/2014/main" id="{5255EE7D-87A9-4D32-B424-E679B4B802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8" name="Image 35677" descr="https://legacy.eurofactor.secure.lcl.fr/appli/images/eol3/p.gif">
          <a:extLst>
            <a:ext uri="{FF2B5EF4-FFF2-40B4-BE49-F238E27FC236}">
              <a16:creationId xmlns:a16="http://schemas.microsoft.com/office/drawing/2014/main" id="{658E0C29-F73A-4DC2-A13E-7E5655367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79" name="Image 35678" descr="https://legacy.eurofactor.secure.lcl.fr/appli/images/eol3/p.gif">
          <a:extLst>
            <a:ext uri="{FF2B5EF4-FFF2-40B4-BE49-F238E27FC236}">
              <a16:creationId xmlns:a16="http://schemas.microsoft.com/office/drawing/2014/main" id="{05B2C043-A4A5-4FF2-A248-7CDE9910AD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0" name="Image 35679" descr="https://legacy.eurofactor.secure.lcl.fr/appli/images/eol3/p.gif">
          <a:extLst>
            <a:ext uri="{FF2B5EF4-FFF2-40B4-BE49-F238E27FC236}">
              <a16:creationId xmlns:a16="http://schemas.microsoft.com/office/drawing/2014/main" id="{D047DF92-48B5-4CD7-A596-843A204F4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1" name="Image 35680" descr="https://legacy.eurofactor.secure.lcl.fr/appli/images/eol3/p.gif">
          <a:extLst>
            <a:ext uri="{FF2B5EF4-FFF2-40B4-BE49-F238E27FC236}">
              <a16:creationId xmlns:a16="http://schemas.microsoft.com/office/drawing/2014/main" id="{88692457-350B-43D5-85BE-0B65FD030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2" name="Image 35681" descr="https://legacy.eurofactor.secure.lcl.fr/appli/images/eol3/p.gif">
          <a:extLst>
            <a:ext uri="{FF2B5EF4-FFF2-40B4-BE49-F238E27FC236}">
              <a16:creationId xmlns:a16="http://schemas.microsoft.com/office/drawing/2014/main" id="{E9BF3F69-D14C-48F9-A370-BC8E9BE09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3" name="Image 35682" descr="https://legacy.eurofactor.secure.lcl.fr/appli/images/eol3/p.gif">
          <a:extLst>
            <a:ext uri="{FF2B5EF4-FFF2-40B4-BE49-F238E27FC236}">
              <a16:creationId xmlns:a16="http://schemas.microsoft.com/office/drawing/2014/main" id="{CA42AC3D-2A4E-4A57-A714-66B91EED5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4" name="Image 35683" descr="https://legacy.eurofactor.secure.lcl.fr/appli/images/eol3/p.gif">
          <a:extLst>
            <a:ext uri="{FF2B5EF4-FFF2-40B4-BE49-F238E27FC236}">
              <a16:creationId xmlns:a16="http://schemas.microsoft.com/office/drawing/2014/main" id="{E819BFA2-31D8-4B52-9C37-C3B808B2A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5" name="Image 35684" descr="https://legacy.eurofactor.secure.lcl.fr/appli/images/eol3/p.gif">
          <a:extLst>
            <a:ext uri="{FF2B5EF4-FFF2-40B4-BE49-F238E27FC236}">
              <a16:creationId xmlns:a16="http://schemas.microsoft.com/office/drawing/2014/main" id="{34583696-9C2C-4740-9E72-20BA190AF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6" name="Image 35685" descr="https://legacy.eurofactor.secure.lcl.fr/appli/images/eol3/p.gif">
          <a:extLst>
            <a:ext uri="{FF2B5EF4-FFF2-40B4-BE49-F238E27FC236}">
              <a16:creationId xmlns:a16="http://schemas.microsoft.com/office/drawing/2014/main" id="{30FEE40A-A723-4F24-AD57-244F8D1876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7" name="Image 35686" descr="https://legacy.eurofactor.secure.lcl.fr/appli/images/eol3/p.gif">
          <a:extLst>
            <a:ext uri="{FF2B5EF4-FFF2-40B4-BE49-F238E27FC236}">
              <a16:creationId xmlns:a16="http://schemas.microsoft.com/office/drawing/2014/main" id="{52AE71F6-FEE2-466F-BF28-683BAB486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8" name="Image 35687" descr="https://legacy.eurofactor.secure.lcl.fr/appli/images/eol3/p.gif">
          <a:extLst>
            <a:ext uri="{FF2B5EF4-FFF2-40B4-BE49-F238E27FC236}">
              <a16:creationId xmlns:a16="http://schemas.microsoft.com/office/drawing/2014/main" id="{0BC1CEEC-0036-4719-83C4-68965E4DA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89" name="Image 35688" descr="https://legacy.eurofactor.secure.lcl.fr/appli/images/eol3/p.gif">
          <a:extLst>
            <a:ext uri="{FF2B5EF4-FFF2-40B4-BE49-F238E27FC236}">
              <a16:creationId xmlns:a16="http://schemas.microsoft.com/office/drawing/2014/main" id="{F5B95F33-7F27-4CF8-8003-5E2759DF6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90" name="Image 35689" descr="https://legacy.eurofactor.secure.lcl.fr/appli/images/eol3/p.gif">
          <a:extLst>
            <a:ext uri="{FF2B5EF4-FFF2-40B4-BE49-F238E27FC236}">
              <a16:creationId xmlns:a16="http://schemas.microsoft.com/office/drawing/2014/main" id="{C464B7D3-EC22-45D8-8165-A0310CB1E6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230"/>
    <xdr:pic>
      <xdr:nvPicPr>
        <xdr:cNvPr id="35691" name="Image 35690" descr="https://legacy.eurofactor.secure.lcl.fr/appli/images/eol3/p.gif">
          <a:extLst>
            <a:ext uri="{FF2B5EF4-FFF2-40B4-BE49-F238E27FC236}">
              <a16:creationId xmlns:a16="http://schemas.microsoft.com/office/drawing/2014/main" id="{36BAABD7-6918-4396-86B3-60AB412EF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2" name="Image 35691" descr="https://legacy.eurofactor.secure.lcl.fr/appli/images/eol3/p.gif">
          <a:extLst>
            <a:ext uri="{FF2B5EF4-FFF2-40B4-BE49-F238E27FC236}">
              <a16:creationId xmlns:a16="http://schemas.microsoft.com/office/drawing/2014/main" id="{90250785-DCB6-42A8-9CE4-0483B1DA8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3" name="Image 35692" descr="https://legacy.eurofactor.secure.lcl.fr/appli/images/eol3/p.gif">
          <a:extLst>
            <a:ext uri="{FF2B5EF4-FFF2-40B4-BE49-F238E27FC236}">
              <a16:creationId xmlns:a16="http://schemas.microsoft.com/office/drawing/2014/main" id="{033C9FC6-1490-4B16-8650-7A30AC366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4" name="Image 35693" descr="https://legacy.eurofactor.secure.lcl.fr/appli/images/eol3/p.gif">
          <a:extLst>
            <a:ext uri="{FF2B5EF4-FFF2-40B4-BE49-F238E27FC236}">
              <a16:creationId xmlns:a16="http://schemas.microsoft.com/office/drawing/2014/main" id="{69AEDF0C-C932-4F44-BF57-271767615C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5" name="Image 35694" descr="https://legacy.eurofactor.secure.lcl.fr/appli/images/eol3/p.gif">
          <a:extLst>
            <a:ext uri="{FF2B5EF4-FFF2-40B4-BE49-F238E27FC236}">
              <a16:creationId xmlns:a16="http://schemas.microsoft.com/office/drawing/2014/main" id="{CCF869EB-13A5-4314-AB5D-12EA1C798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6" name="Image 35695" descr="https://legacy.eurofactor.secure.lcl.fr/appli/images/eol3/p.gif">
          <a:extLst>
            <a:ext uri="{FF2B5EF4-FFF2-40B4-BE49-F238E27FC236}">
              <a16:creationId xmlns:a16="http://schemas.microsoft.com/office/drawing/2014/main" id="{2383B128-2E2E-4C0F-8E8C-C1E479979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7" name="Image 35696" descr="https://legacy.eurofactor.secure.lcl.fr/appli/images/eol3/p.gif">
          <a:extLst>
            <a:ext uri="{FF2B5EF4-FFF2-40B4-BE49-F238E27FC236}">
              <a16:creationId xmlns:a16="http://schemas.microsoft.com/office/drawing/2014/main" id="{6D5EA3E6-5944-47E6-A9BF-14CC86C87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8" name="Image 35697" descr="https://legacy.eurofactor.secure.lcl.fr/appli/images/eol3/p.gif">
          <a:extLst>
            <a:ext uri="{FF2B5EF4-FFF2-40B4-BE49-F238E27FC236}">
              <a16:creationId xmlns:a16="http://schemas.microsoft.com/office/drawing/2014/main" id="{086E0DE8-D952-4C32-B12C-BE6DF7333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699" name="Image 35698" descr="https://legacy.eurofactor.secure.lcl.fr/appli/images/eol3/p.gif">
          <a:extLst>
            <a:ext uri="{FF2B5EF4-FFF2-40B4-BE49-F238E27FC236}">
              <a16:creationId xmlns:a16="http://schemas.microsoft.com/office/drawing/2014/main" id="{D745714F-F510-4847-979E-83D0A3F9A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0" name="Image 35699" descr="https://legacy.eurofactor.secure.lcl.fr/appli/images/eol3/p.gif">
          <a:extLst>
            <a:ext uri="{FF2B5EF4-FFF2-40B4-BE49-F238E27FC236}">
              <a16:creationId xmlns:a16="http://schemas.microsoft.com/office/drawing/2014/main" id="{6B5CF0A3-2DBF-49A8-B3D2-BB1BCF4E2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1" name="Image 35700" descr="https://legacy.eurofactor.secure.lcl.fr/appli/images/eol3/p.gif">
          <a:extLst>
            <a:ext uri="{FF2B5EF4-FFF2-40B4-BE49-F238E27FC236}">
              <a16:creationId xmlns:a16="http://schemas.microsoft.com/office/drawing/2014/main" id="{4E86848B-4B86-4A64-A5E3-5E1D01069F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2" name="Image 35701" descr="https://legacy.eurofactor.secure.lcl.fr/appli/images/eol3/p.gif">
          <a:extLst>
            <a:ext uri="{FF2B5EF4-FFF2-40B4-BE49-F238E27FC236}">
              <a16:creationId xmlns:a16="http://schemas.microsoft.com/office/drawing/2014/main" id="{E7133801-ECEC-4B25-AEAA-F9417BC60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3" name="Image 35702" descr="https://legacy.eurofactor.secure.lcl.fr/appli/images/eol3/p.gif">
          <a:extLst>
            <a:ext uri="{FF2B5EF4-FFF2-40B4-BE49-F238E27FC236}">
              <a16:creationId xmlns:a16="http://schemas.microsoft.com/office/drawing/2014/main" id="{B00CEDD9-5639-4BA7-974A-D85950788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4" name="Image 35703" descr="https://legacy.eurofactor.secure.lcl.fr/appli/images/eol3/p.gif">
          <a:extLst>
            <a:ext uri="{FF2B5EF4-FFF2-40B4-BE49-F238E27FC236}">
              <a16:creationId xmlns:a16="http://schemas.microsoft.com/office/drawing/2014/main" id="{DB34CD97-CAC1-4F18-82FE-17AB20B24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5" name="Image 35704" descr="https://legacy.eurofactor.secure.lcl.fr/appli/images/eol3/p.gif">
          <a:extLst>
            <a:ext uri="{FF2B5EF4-FFF2-40B4-BE49-F238E27FC236}">
              <a16:creationId xmlns:a16="http://schemas.microsoft.com/office/drawing/2014/main" id="{B12B9001-4E51-46BC-811C-B2F14D72E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6" name="Image 35705" descr="https://legacy.eurofactor.secure.lcl.fr/appli/images/eol3/p.gif">
          <a:extLst>
            <a:ext uri="{FF2B5EF4-FFF2-40B4-BE49-F238E27FC236}">
              <a16:creationId xmlns:a16="http://schemas.microsoft.com/office/drawing/2014/main" id="{5F314E96-6240-4CD8-AD36-8F0F9042EE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7" name="Image 35706" descr="https://legacy.eurofactor.secure.lcl.fr/appli/images/eol3/p.gif">
          <a:extLst>
            <a:ext uri="{FF2B5EF4-FFF2-40B4-BE49-F238E27FC236}">
              <a16:creationId xmlns:a16="http://schemas.microsoft.com/office/drawing/2014/main" id="{18BAF6E2-BBF9-4A02-9913-26A40F11C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8" name="Image 35707" descr="https://legacy.eurofactor.secure.lcl.fr/appli/images/eol3/p.gif">
          <a:extLst>
            <a:ext uri="{FF2B5EF4-FFF2-40B4-BE49-F238E27FC236}">
              <a16:creationId xmlns:a16="http://schemas.microsoft.com/office/drawing/2014/main" id="{AE85083E-0A1E-4F55-B4D0-97EB09A139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09" name="Image 35708" descr="https://legacy.eurofactor.secure.lcl.fr/appli/images/eol3/p.gif">
          <a:extLst>
            <a:ext uri="{FF2B5EF4-FFF2-40B4-BE49-F238E27FC236}">
              <a16:creationId xmlns:a16="http://schemas.microsoft.com/office/drawing/2014/main" id="{77DD9BED-2EC3-4ACC-BC6B-9E5390361A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10" name="Image 35709" descr="https://legacy.eurofactor.secure.lcl.fr/appli/images/eol3/p.gif">
          <a:extLst>
            <a:ext uri="{FF2B5EF4-FFF2-40B4-BE49-F238E27FC236}">
              <a16:creationId xmlns:a16="http://schemas.microsoft.com/office/drawing/2014/main" id="{66D68E6E-1B49-497C-833B-FD65AF06E8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230"/>
    <xdr:pic>
      <xdr:nvPicPr>
        <xdr:cNvPr id="35711" name="Image 35710" descr="https://legacy.eurofactor.secure.lcl.fr/appli/images/eol3/p.gif">
          <a:extLst>
            <a:ext uri="{FF2B5EF4-FFF2-40B4-BE49-F238E27FC236}">
              <a16:creationId xmlns:a16="http://schemas.microsoft.com/office/drawing/2014/main" id="{A8586F72-8D6D-4471-9978-FF16F9D98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2" name="Image 35711" descr="https://legacy.eurofactor.secure.lcl.fr/appli/images/eol3/p.gif">
          <a:extLst>
            <a:ext uri="{FF2B5EF4-FFF2-40B4-BE49-F238E27FC236}">
              <a16:creationId xmlns:a16="http://schemas.microsoft.com/office/drawing/2014/main" id="{96AD4DF4-0ACC-4530-9B04-C9A3817D3A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3" name="Image 35712" descr="https://legacy.eurofactor.secure.lcl.fr/appli/images/eol3/p.gif">
          <a:extLst>
            <a:ext uri="{FF2B5EF4-FFF2-40B4-BE49-F238E27FC236}">
              <a16:creationId xmlns:a16="http://schemas.microsoft.com/office/drawing/2014/main" id="{8144AFC7-EE09-45F0-A8EC-994878777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4" name="Image 35713" descr="https://legacy.eurofactor.secure.lcl.fr/appli/images/eol3/p.gif">
          <a:extLst>
            <a:ext uri="{FF2B5EF4-FFF2-40B4-BE49-F238E27FC236}">
              <a16:creationId xmlns:a16="http://schemas.microsoft.com/office/drawing/2014/main" id="{E8C488D0-0C28-4832-8809-48EF63FCE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5" name="Image 35714" descr="https://legacy.eurofactor.secure.lcl.fr/appli/images/eol3/p.gif">
          <a:extLst>
            <a:ext uri="{FF2B5EF4-FFF2-40B4-BE49-F238E27FC236}">
              <a16:creationId xmlns:a16="http://schemas.microsoft.com/office/drawing/2014/main" id="{0682938C-6B66-452E-BA0E-D2B4BD8DC4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6" name="Image 35715" descr="https://legacy.eurofactor.secure.lcl.fr/appli/images/eol3/p.gif">
          <a:extLst>
            <a:ext uri="{FF2B5EF4-FFF2-40B4-BE49-F238E27FC236}">
              <a16:creationId xmlns:a16="http://schemas.microsoft.com/office/drawing/2014/main" id="{9CECA0F9-6DCB-491F-9652-0F96EF480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7" name="Image 35716" descr="https://legacy.eurofactor.secure.lcl.fr/appli/images/eol3/p.gif">
          <a:extLst>
            <a:ext uri="{FF2B5EF4-FFF2-40B4-BE49-F238E27FC236}">
              <a16:creationId xmlns:a16="http://schemas.microsoft.com/office/drawing/2014/main" id="{D334BCB6-ADB6-44DB-9589-2924C2093C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8" name="Image 35717" descr="https://legacy.eurofactor.secure.lcl.fr/appli/images/eol3/p.gif">
          <a:extLst>
            <a:ext uri="{FF2B5EF4-FFF2-40B4-BE49-F238E27FC236}">
              <a16:creationId xmlns:a16="http://schemas.microsoft.com/office/drawing/2014/main" id="{63AC7AFD-E126-4BC8-977D-95D339FF7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19" name="Image 35718" descr="https://legacy.eurofactor.secure.lcl.fr/appli/images/eol3/p.gif">
          <a:extLst>
            <a:ext uri="{FF2B5EF4-FFF2-40B4-BE49-F238E27FC236}">
              <a16:creationId xmlns:a16="http://schemas.microsoft.com/office/drawing/2014/main" id="{D98DC839-2821-4B13-A480-6062E73F2B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0" name="Image 35719" descr="https://legacy.eurofactor.secure.lcl.fr/appli/images/eol3/p.gif">
          <a:extLst>
            <a:ext uri="{FF2B5EF4-FFF2-40B4-BE49-F238E27FC236}">
              <a16:creationId xmlns:a16="http://schemas.microsoft.com/office/drawing/2014/main" id="{25F106C4-AD0B-487A-AD7D-1AE306FB2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1" name="Image 35720" descr="https://legacy.eurofactor.secure.lcl.fr/appli/images/eol3/p.gif">
          <a:extLst>
            <a:ext uri="{FF2B5EF4-FFF2-40B4-BE49-F238E27FC236}">
              <a16:creationId xmlns:a16="http://schemas.microsoft.com/office/drawing/2014/main" id="{D5FA8ABD-A283-4395-83C6-AA90441A1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2" name="Image 35721" descr="https://legacy.eurofactor.secure.lcl.fr/appli/images/eol3/p.gif">
          <a:extLst>
            <a:ext uri="{FF2B5EF4-FFF2-40B4-BE49-F238E27FC236}">
              <a16:creationId xmlns:a16="http://schemas.microsoft.com/office/drawing/2014/main" id="{C1F2D14E-E1C2-4114-8358-D1DEF5DAD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3" name="Image 35722" descr="https://legacy.eurofactor.secure.lcl.fr/appli/images/eol3/p.gif">
          <a:extLst>
            <a:ext uri="{FF2B5EF4-FFF2-40B4-BE49-F238E27FC236}">
              <a16:creationId xmlns:a16="http://schemas.microsoft.com/office/drawing/2014/main" id="{C7347851-F679-4555-A3CD-D98B0BB3FF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4" name="Image 35723" descr="https://legacy.eurofactor.secure.lcl.fr/appli/images/eol3/p.gif">
          <a:extLst>
            <a:ext uri="{FF2B5EF4-FFF2-40B4-BE49-F238E27FC236}">
              <a16:creationId xmlns:a16="http://schemas.microsoft.com/office/drawing/2014/main" id="{B8B3ACD0-21A5-4D72-93B2-6F63B4FF8D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5" name="Image 35724" descr="https://legacy.eurofactor.secure.lcl.fr/appli/images/eol3/p.gif">
          <a:extLst>
            <a:ext uri="{FF2B5EF4-FFF2-40B4-BE49-F238E27FC236}">
              <a16:creationId xmlns:a16="http://schemas.microsoft.com/office/drawing/2014/main" id="{68CD506E-ADE7-4E9A-AFE4-7D488FB450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6" name="Image 35725" descr="https://legacy.eurofactor.secure.lcl.fr/appli/images/eol3/p.gif">
          <a:extLst>
            <a:ext uri="{FF2B5EF4-FFF2-40B4-BE49-F238E27FC236}">
              <a16:creationId xmlns:a16="http://schemas.microsoft.com/office/drawing/2014/main" id="{D6C102BA-6C23-47B5-8663-5FC316C75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7" name="Image 35726" descr="https://legacy.eurofactor.secure.lcl.fr/appli/images/eol3/p.gif">
          <a:extLst>
            <a:ext uri="{FF2B5EF4-FFF2-40B4-BE49-F238E27FC236}">
              <a16:creationId xmlns:a16="http://schemas.microsoft.com/office/drawing/2014/main" id="{2A6F019E-F510-41BB-A8BE-995AC6BDD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8" name="Image 35727" descr="https://legacy.eurofactor.secure.lcl.fr/appli/images/eol3/p.gif">
          <a:extLst>
            <a:ext uri="{FF2B5EF4-FFF2-40B4-BE49-F238E27FC236}">
              <a16:creationId xmlns:a16="http://schemas.microsoft.com/office/drawing/2014/main" id="{85AD496F-335B-4696-83C3-3202716B2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29" name="Image 35728" descr="https://legacy.eurofactor.secure.lcl.fr/appli/images/eol3/p.gif">
          <a:extLst>
            <a:ext uri="{FF2B5EF4-FFF2-40B4-BE49-F238E27FC236}">
              <a16:creationId xmlns:a16="http://schemas.microsoft.com/office/drawing/2014/main" id="{25D165E2-A68D-4A2A-93A7-9D58540B7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30" name="Image 35729" descr="https://legacy.eurofactor.secure.lcl.fr/appli/images/eol3/p.gif">
          <a:extLst>
            <a:ext uri="{FF2B5EF4-FFF2-40B4-BE49-F238E27FC236}">
              <a16:creationId xmlns:a16="http://schemas.microsoft.com/office/drawing/2014/main" id="{02601D40-8F28-4EEB-AE63-F18B1CA2E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230"/>
    <xdr:pic>
      <xdr:nvPicPr>
        <xdr:cNvPr id="35731" name="Image 35730" descr="https://legacy.eurofactor.secure.lcl.fr/appli/images/eol3/p.gif">
          <a:extLst>
            <a:ext uri="{FF2B5EF4-FFF2-40B4-BE49-F238E27FC236}">
              <a16:creationId xmlns:a16="http://schemas.microsoft.com/office/drawing/2014/main" id="{95A2EEEB-9AA1-427D-B260-F87BFAF4A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2" name="Image 35731" descr="https://legacy.eurofactor.secure.lcl.fr/appli/images/eol3/p.gif">
          <a:extLst>
            <a:ext uri="{FF2B5EF4-FFF2-40B4-BE49-F238E27FC236}">
              <a16:creationId xmlns:a16="http://schemas.microsoft.com/office/drawing/2014/main" id="{C71C2072-E0C1-453E-AA2F-65D2AB3A52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3" name="Image 35732" descr="https://legacy.eurofactor.secure.lcl.fr/appli/images/eol3/p.gif">
          <a:extLst>
            <a:ext uri="{FF2B5EF4-FFF2-40B4-BE49-F238E27FC236}">
              <a16:creationId xmlns:a16="http://schemas.microsoft.com/office/drawing/2014/main" id="{FE8CB6B5-703E-4451-AA60-6FFD65510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4" name="Image 35733" descr="https://legacy.eurofactor.secure.lcl.fr/appli/images/eol3/p.gif">
          <a:extLst>
            <a:ext uri="{FF2B5EF4-FFF2-40B4-BE49-F238E27FC236}">
              <a16:creationId xmlns:a16="http://schemas.microsoft.com/office/drawing/2014/main" id="{860A6E0C-AC2A-4F77-B3DE-ECFC82C7A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5" name="Image 35734" descr="https://legacy.eurofactor.secure.lcl.fr/appli/images/eol3/p.gif">
          <a:extLst>
            <a:ext uri="{FF2B5EF4-FFF2-40B4-BE49-F238E27FC236}">
              <a16:creationId xmlns:a16="http://schemas.microsoft.com/office/drawing/2014/main" id="{D30B7935-BE5E-442B-AC8E-625F57EA57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6" name="Image 35735" descr="https://legacy.eurofactor.secure.lcl.fr/appli/images/eol3/p.gif">
          <a:extLst>
            <a:ext uri="{FF2B5EF4-FFF2-40B4-BE49-F238E27FC236}">
              <a16:creationId xmlns:a16="http://schemas.microsoft.com/office/drawing/2014/main" id="{57530940-3438-48B1-B998-19E8932839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7" name="Image 35736" descr="https://legacy.eurofactor.secure.lcl.fr/appli/images/eol3/p.gif">
          <a:extLst>
            <a:ext uri="{FF2B5EF4-FFF2-40B4-BE49-F238E27FC236}">
              <a16:creationId xmlns:a16="http://schemas.microsoft.com/office/drawing/2014/main" id="{E2E8DF7F-551A-426D-9A18-04E0ABAFE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8" name="Image 35737" descr="https://legacy.eurofactor.secure.lcl.fr/appli/images/eol3/p.gif">
          <a:extLst>
            <a:ext uri="{FF2B5EF4-FFF2-40B4-BE49-F238E27FC236}">
              <a16:creationId xmlns:a16="http://schemas.microsoft.com/office/drawing/2014/main" id="{1DD14021-1D2A-410F-A857-B9DC237F2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39" name="Image 35738" descr="https://legacy.eurofactor.secure.lcl.fr/appli/images/eol3/p.gif">
          <a:extLst>
            <a:ext uri="{FF2B5EF4-FFF2-40B4-BE49-F238E27FC236}">
              <a16:creationId xmlns:a16="http://schemas.microsoft.com/office/drawing/2014/main" id="{6D9F855F-14F6-4297-96B9-9B85BA2E4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0" name="Image 35739" descr="https://legacy.eurofactor.secure.lcl.fr/appli/images/eol3/p.gif">
          <a:extLst>
            <a:ext uri="{FF2B5EF4-FFF2-40B4-BE49-F238E27FC236}">
              <a16:creationId xmlns:a16="http://schemas.microsoft.com/office/drawing/2014/main" id="{69142A16-914B-4F64-8096-27AB5EEF2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1" name="Image 35740" descr="https://legacy.eurofactor.secure.lcl.fr/appli/images/eol3/p.gif">
          <a:extLst>
            <a:ext uri="{FF2B5EF4-FFF2-40B4-BE49-F238E27FC236}">
              <a16:creationId xmlns:a16="http://schemas.microsoft.com/office/drawing/2014/main" id="{9E0F9EC8-A844-4AE1-A457-5E826BE3B6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2" name="Image 35741" descr="https://legacy.eurofactor.secure.lcl.fr/appli/images/eol3/p.gif">
          <a:extLst>
            <a:ext uri="{FF2B5EF4-FFF2-40B4-BE49-F238E27FC236}">
              <a16:creationId xmlns:a16="http://schemas.microsoft.com/office/drawing/2014/main" id="{FC69307B-96A7-4D50-8A7A-2342AB0315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3" name="Image 35742" descr="https://legacy.eurofactor.secure.lcl.fr/appli/images/eol3/p.gif">
          <a:extLst>
            <a:ext uri="{FF2B5EF4-FFF2-40B4-BE49-F238E27FC236}">
              <a16:creationId xmlns:a16="http://schemas.microsoft.com/office/drawing/2014/main" id="{AAD05243-EE3D-4882-913E-6A688F25A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4" name="Image 35743" descr="https://legacy.eurofactor.secure.lcl.fr/appli/images/eol3/p.gif">
          <a:extLst>
            <a:ext uri="{FF2B5EF4-FFF2-40B4-BE49-F238E27FC236}">
              <a16:creationId xmlns:a16="http://schemas.microsoft.com/office/drawing/2014/main" id="{2A26C577-6876-462A-80EF-11D13FB1D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5" name="Image 35744" descr="https://legacy.eurofactor.secure.lcl.fr/appli/images/eol3/p.gif">
          <a:extLst>
            <a:ext uri="{FF2B5EF4-FFF2-40B4-BE49-F238E27FC236}">
              <a16:creationId xmlns:a16="http://schemas.microsoft.com/office/drawing/2014/main" id="{1263CC3F-8BF8-4473-B5F1-F4E74C432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6" name="Image 35745" descr="https://legacy.eurofactor.secure.lcl.fr/appli/images/eol3/p.gif">
          <a:extLst>
            <a:ext uri="{FF2B5EF4-FFF2-40B4-BE49-F238E27FC236}">
              <a16:creationId xmlns:a16="http://schemas.microsoft.com/office/drawing/2014/main" id="{210C6372-4DB2-499D-B7B9-B616120EE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7" name="Image 35746" descr="https://legacy.eurofactor.secure.lcl.fr/appli/images/eol3/p.gif">
          <a:extLst>
            <a:ext uri="{FF2B5EF4-FFF2-40B4-BE49-F238E27FC236}">
              <a16:creationId xmlns:a16="http://schemas.microsoft.com/office/drawing/2014/main" id="{F09792E4-928C-4AD2-BF0A-B78BBBA3FF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8" name="Image 35747" descr="https://legacy.eurofactor.secure.lcl.fr/appli/images/eol3/p.gif">
          <a:extLst>
            <a:ext uri="{FF2B5EF4-FFF2-40B4-BE49-F238E27FC236}">
              <a16:creationId xmlns:a16="http://schemas.microsoft.com/office/drawing/2014/main" id="{759F5E92-D526-4253-9FEB-526B2F857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49" name="Image 35748" descr="https://legacy.eurofactor.secure.lcl.fr/appli/images/eol3/p.gif">
          <a:extLst>
            <a:ext uri="{FF2B5EF4-FFF2-40B4-BE49-F238E27FC236}">
              <a16:creationId xmlns:a16="http://schemas.microsoft.com/office/drawing/2014/main" id="{7DE0663C-4A3F-4C88-9354-5D3C4B7E2F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50" name="Image 35749" descr="https://legacy.eurofactor.secure.lcl.fr/appli/images/eol3/p.gif">
          <a:extLst>
            <a:ext uri="{FF2B5EF4-FFF2-40B4-BE49-F238E27FC236}">
              <a16:creationId xmlns:a16="http://schemas.microsoft.com/office/drawing/2014/main" id="{2C62F361-8AB9-4298-9B9C-4AC039FEFD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230"/>
    <xdr:pic>
      <xdr:nvPicPr>
        <xdr:cNvPr id="35751" name="Image 35750" descr="https://legacy.eurofactor.secure.lcl.fr/appli/images/eol3/p.gif">
          <a:extLst>
            <a:ext uri="{FF2B5EF4-FFF2-40B4-BE49-F238E27FC236}">
              <a16:creationId xmlns:a16="http://schemas.microsoft.com/office/drawing/2014/main" id="{91BE787C-C8AD-431D-A252-060F22BB3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2" name="Image 35751" descr="https://legacy.eurofactor.secure.lcl.fr/appli/images/eol3/p.gif">
          <a:extLst>
            <a:ext uri="{FF2B5EF4-FFF2-40B4-BE49-F238E27FC236}">
              <a16:creationId xmlns:a16="http://schemas.microsoft.com/office/drawing/2014/main" id="{BC18E729-ADEA-4A7E-9E4F-567EF5693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3" name="Image 35752" descr="https://legacy.eurofactor.secure.lcl.fr/appli/images/eol3/p.gif">
          <a:extLst>
            <a:ext uri="{FF2B5EF4-FFF2-40B4-BE49-F238E27FC236}">
              <a16:creationId xmlns:a16="http://schemas.microsoft.com/office/drawing/2014/main" id="{0D4B41E9-C827-4F88-B3D9-28CE41B98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4" name="Image 35753" descr="https://legacy.eurofactor.secure.lcl.fr/appli/images/eol3/p.gif">
          <a:extLst>
            <a:ext uri="{FF2B5EF4-FFF2-40B4-BE49-F238E27FC236}">
              <a16:creationId xmlns:a16="http://schemas.microsoft.com/office/drawing/2014/main" id="{77F97AE3-0083-44FD-9DFE-4C4B301F6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5" name="Image 35754" descr="https://legacy.eurofactor.secure.lcl.fr/appli/images/eol3/p.gif">
          <a:extLst>
            <a:ext uri="{FF2B5EF4-FFF2-40B4-BE49-F238E27FC236}">
              <a16:creationId xmlns:a16="http://schemas.microsoft.com/office/drawing/2014/main" id="{46F721C8-6337-4AEA-AC23-F3FF0A962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6" name="Image 35755" descr="https://legacy.eurofactor.secure.lcl.fr/appli/images/eol3/p.gif">
          <a:extLst>
            <a:ext uri="{FF2B5EF4-FFF2-40B4-BE49-F238E27FC236}">
              <a16:creationId xmlns:a16="http://schemas.microsoft.com/office/drawing/2014/main" id="{4BC4C324-2CEE-4D57-9167-551EE6C49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7" name="Image 35756" descr="https://legacy.eurofactor.secure.lcl.fr/appli/images/eol3/p.gif">
          <a:extLst>
            <a:ext uri="{FF2B5EF4-FFF2-40B4-BE49-F238E27FC236}">
              <a16:creationId xmlns:a16="http://schemas.microsoft.com/office/drawing/2014/main" id="{BB7A9796-C3B9-40B9-9615-EE4617738B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8" name="Image 35757" descr="https://legacy.eurofactor.secure.lcl.fr/appli/images/eol3/p.gif">
          <a:extLst>
            <a:ext uri="{FF2B5EF4-FFF2-40B4-BE49-F238E27FC236}">
              <a16:creationId xmlns:a16="http://schemas.microsoft.com/office/drawing/2014/main" id="{B7BF0F59-1E13-4D28-A1DF-95F3D421DD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59" name="Image 35758" descr="https://legacy.eurofactor.secure.lcl.fr/appli/images/eol3/p.gif">
          <a:extLst>
            <a:ext uri="{FF2B5EF4-FFF2-40B4-BE49-F238E27FC236}">
              <a16:creationId xmlns:a16="http://schemas.microsoft.com/office/drawing/2014/main" id="{24C17A13-03DD-4DE0-A6A0-74FF3EFA9B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0" name="Image 35759" descr="https://legacy.eurofactor.secure.lcl.fr/appli/images/eol3/p.gif">
          <a:extLst>
            <a:ext uri="{FF2B5EF4-FFF2-40B4-BE49-F238E27FC236}">
              <a16:creationId xmlns:a16="http://schemas.microsoft.com/office/drawing/2014/main" id="{1A577360-6C4B-486D-90BB-39025876D1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1" name="Image 35760" descr="https://legacy.eurofactor.secure.lcl.fr/appli/images/eol3/p.gif">
          <a:extLst>
            <a:ext uri="{FF2B5EF4-FFF2-40B4-BE49-F238E27FC236}">
              <a16:creationId xmlns:a16="http://schemas.microsoft.com/office/drawing/2014/main" id="{E9AD539B-3C0E-4BFC-A709-EF375939C0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2" name="Image 35761" descr="https://legacy.eurofactor.secure.lcl.fr/appli/images/eol3/p.gif">
          <a:extLst>
            <a:ext uri="{FF2B5EF4-FFF2-40B4-BE49-F238E27FC236}">
              <a16:creationId xmlns:a16="http://schemas.microsoft.com/office/drawing/2014/main" id="{95540219-DFC5-444B-8AAB-AD785D444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3" name="Image 35762" descr="https://legacy.eurofactor.secure.lcl.fr/appli/images/eol3/p.gif">
          <a:extLst>
            <a:ext uri="{FF2B5EF4-FFF2-40B4-BE49-F238E27FC236}">
              <a16:creationId xmlns:a16="http://schemas.microsoft.com/office/drawing/2014/main" id="{2F50B28D-76F7-48DE-8D12-6BBD87B4BA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4" name="Image 35763" descr="https://legacy.eurofactor.secure.lcl.fr/appli/images/eol3/p.gif">
          <a:extLst>
            <a:ext uri="{FF2B5EF4-FFF2-40B4-BE49-F238E27FC236}">
              <a16:creationId xmlns:a16="http://schemas.microsoft.com/office/drawing/2014/main" id="{EF9DA31B-7540-4B7F-A795-0BF69DAA3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5" name="Image 35764" descr="https://legacy.eurofactor.secure.lcl.fr/appli/images/eol3/p.gif">
          <a:extLst>
            <a:ext uri="{FF2B5EF4-FFF2-40B4-BE49-F238E27FC236}">
              <a16:creationId xmlns:a16="http://schemas.microsoft.com/office/drawing/2014/main" id="{1A2A43A1-007C-4481-B559-5A5E6508E9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6" name="Image 35765" descr="https://legacy.eurofactor.secure.lcl.fr/appli/images/eol3/p.gif">
          <a:extLst>
            <a:ext uri="{FF2B5EF4-FFF2-40B4-BE49-F238E27FC236}">
              <a16:creationId xmlns:a16="http://schemas.microsoft.com/office/drawing/2014/main" id="{19CFEB60-BF34-4F97-B716-8F25985CF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7" name="Image 35766" descr="https://legacy.eurofactor.secure.lcl.fr/appli/images/eol3/p.gif">
          <a:extLst>
            <a:ext uri="{FF2B5EF4-FFF2-40B4-BE49-F238E27FC236}">
              <a16:creationId xmlns:a16="http://schemas.microsoft.com/office/drawing/2014/main" id="{AB46CF22-83B5-4342-9F30-A33AACA230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8" name="Image 35767" descr="https://legacy.eurofactor.secure.lcl.fr/appli/images/eol3/p.gif">
          <a:extLst>
            <a:ext uri="{FF2B5EF4-FFF2-40B4-BE49-F238E27FC236}">
              <a16:creationId xmlns:a16="http://schemas.microsoft.com/office/drawing/2014/main" id="{5720F3A7-F1DB-4B49-AA1C-9DD78EBC1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69" name="Image 35768" descr="https://legacy.eurofactor.secure.lcl.fr/appli/images/eol3/p.gif">
          <a:extLst>
            <a:ext uri="{FF2B5EF4-FFF2-40B4-BE49-F238E27FC236}">
              <a16:creationId xmlns:a16="http://schemas.microsoft.com/office/drawing/2014/main" id="{7A6DF3DC-273F-44A5-B49C-3EDC03DB73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70" name="Image 35769" descr="https://legacy.eurofactor.secure.lcl.fr/appli/images/eol3/p.gif">
          <a:extLst>
            <a:ext uri="{FF2B5EF4-FFF2-40B4-BE49-F238E27FC236}">
              <a16:creationId xmlns:a16="http://schemas.microsoft.com/office/drawing/2014/main" id="{FE1BC31D-06B6-4E01-B418-8EA955BB74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230"/>
    <xdr:pic>
      <xdr:nvPicPr>
        <xdr:cNvPr id="35771" name="Image 35770" descr="https://legacy.eurofactor.secure.lcl.fr/appli/images/eol3/p.gif">
          <a:extLst>
            <a:ext uri="{FF2B5EF4-FFF2-40B4-BE49-F238E27FC236}">
              <a16:creationId xmlns:a16="http://schemas.microsoft.com/office/drawing/2014/main" id="{CACB35E1-4CEF-49B0-9416-3BAB0123E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2" name="Image 35771" descr="https://legacy.eurofactor.secure.lcl.fr/appli/images/eol3/p.gif">
          <a:extLst>
            <a:ext uri="{FF2B5EF4-FFF2-40B4-BE49-F238E27FC236}">
              <a16:creationId xmlns:a16="http://schemas.microsoft.com/office/drawing/2014/main" id="{5D6114AE-2893-47CC-9DEB-46E045B71D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3" name="Image 35772" descr="https://legacy.eurofactor.secure.lcl.fr/appli/images/eol3/p.gif">
          <a:extLst>
            <a:ext uri="{FF2B5EF4-FFF2-40B4-BE49-F238E27FC236}">
              <a16:creationId xmlns:a16="http://schemas.microsoft.com/office/drawing/2014/main" id="{1AA8223D-342B-4DD4-B4E5-080737E6F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4" name="Image 35773" descr="https://legacy.eurofactor.secure.lcl.fr/appli/images/eol3/p.gif">
          <a:extLst>
            <a:ext uri="{FF2B5EF4-FFF2-40B4-BE49-F238E27FC236}">
              <a16:creationId xmlns:a16="http://schemas.microsoft.com/office/drawing/2014/main" id="{3FD9C95D-DAE9-4A98-B6C4-1FA4E0673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5" name="Image 35774" descr="https://legacy.eurofactor.secure.lcl.fr/appli/images/eol3/p.gif">
          <a:extLst>
            <a:ext uri="{FF2B5EF4-FFF2-40B4-BE49-F238E27FC236}">
              <a16:creationId xmlns:a16="http://schemas.microsoft.com/office/drawing/2014/main" id="{76A372F5-4A3D-41E7-BBE5-294D29759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6" name="Image 35775" descr="https://legacy.eurofactor.secure.lcl.fr/appli/images/eol3/p.gif">
          <a:extLst>
            <a:ext uri="{FF2B5EF4-FFF2-40B4-BE49-F238E27FC236}">
              <a16:creationId xmlns:a16="http://schemas.microsoft.com/office/drawing/2014/main" id="{CD0E201A-53E3-48D3-9F3F-3DDE839E0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7" name="Image 35776" descr="https://legacy.eurofactor.secure.lcl.fr/appli/images/eol3/p.gif">
          <a:extLst>
            <a:ext uri="{FF2B5EF4-FFF2-40B4-BE49-F238E27FC236}">
              <a16:creationId xmlns:a16="http://schemas.microsoft.com/office/drawing/2014/main" id="{5BA3C413-7E21-401E-AE50-0C289C81EB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8" name="Image 35777" descr="https://legacy.eurofactor.secure.lcl.fr/appli/images/eol3/p.gif">
          <a:extLst>
            <a:ext uri="{FF2B5EF4-FFF2-40B4-BE49-F238E27FC236}">
              <a16:creationId xmlns:a16="http://schemas.microsoft.com/office/drawing/2014/main" id="{EB9AB13C-15C8-43D4-9177-BF77395688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79" name="Image 35778" descr="https://legacy.eurofactor.secure.lcl.fr/appli/images/eol3/p.gif">
          <a:extLst>
            <a:ext uri="{FF2B5EF4-FFF2-40B4-BE49-F238E27FC236}">
              <a16:creationId xmlns:a16="http://schemas.microsoft.com/office/drawing/2014/main" id="{ABCBE8CD-7FA6-4F5D-8C24-F1EB73E04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0" name="Image 35779" descr="https://legacy.eurofactor.secure.lcl.fr/appli/images/eol3/p.gif">
          <a:extLst>
            <a:ext uri="{FF2B5EF4-FFF2-40B4-BE49-F238E27FC236}">
              <a16:creationId xmlns:a16="http://schemas.microsoft.com/office/drawing/2014/main" id="{CE30D80F-2085-4988-9F19-19E9AC418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1" name="Image 35780" descr="https://legacy.eurofactor.secure.lcl.fr/appli/images/eol3/p.gif">
          <a:extLst>
            <a:ext uri="{FF2B5EF4-FFF2-40B4-BE49-F238E27FC236}">
              <a16:creationId xmlns:a16="http://schemas.microsoft.com/office/drawing/2014/main" id="{A42C903A-9942-40D1-950B-4DBE70486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2" name="Image 35781" descr="https://legacy.eurofactor.secure.lcl.fr/appli/images/eol3/p.gif">
          <a:extLst>
            <a:ext uri="{FF2B5EF4-FFF2-40B4-BE49-F238E27FC236}">
              <a16:creationId xmlns:a16="http://schemas.microsoft.com/office/drawing/2014/main" id="{815411C1-C792-4F88-9153-4BCFD6DEE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3" name="Image 35782" descr="https://legacy.eurofactor.secure.lcl.fr/appli/images/eol3/p.gif">
          <a:extLst>
            <a:ext uri="{FF2B5EF4-FFF2-40B4-BE49-F238E27FC236}">
              <a16:creationId xmlns:a16="http://schemas.microsoft.com/office/drawing/2014/main" id="{FF37008F-A3A4-46B2-9A98-6D36AABE9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4" name="Image 35783" descr="https://legacy.eurofactor.secure.lcl.fr/appli/images/eol3/p.gif">
          <a:extLst>
            <a:ext uri="{FF2B5EF4-FFF2-40B4-BE49-F238E27FC236}">
              <a16:creationId xmlns:a16="http://schemas.microsoft.com/office/drawing/2014/main" id="{F7BE914D-DDD8-41A3-B39F-1D180760E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5" name="Image 35784" descr="https://legacy.eurofactor.secure.lcl.fr/appli/images/eol3/p.gif">
          <a:extLst>
            <a:ext uri="{FF2B5EF4-FFF2-40B4-BE49-F238E27FC236}">
              <a16:creationId xmlns:a16="http://schemas.microsoft.com/office/drawing/2014/main" id="{2E803A1A-D7B4-4977-86FC-E8F1001DF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6" name="Image 35785" descr="https://legacy.eurofactor.secure.lcl.fr/appli/images/eol3/p.gif">
          <a:extLst>
            <a:ext uri="{FF2B5EF4-FFF2-40B4-BE49-F238E27FC236}">
              <a16:creationId xmlns:a16="http://schemas.microsoft.com/office/drawing/2014/main" id="{C767157D-DCD8-4836-A264-FB94621D4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7" name="Image 35786" descr="https://legacy.eurofactor.secure.lcl.fr/appli/images/eol3/p.gif">
          <a:extLst>
            <a:ext uri="{FF2B5EF4-FFF2-40B4-BE49-F238E27FC236}">
              <a16:creationId xmlns:a16="http://schemas.microsoft.com/office/drawing/2014/main" id="{7EE560A4-038E-46A0-8435-B963CACFA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8" name="Image 35787" descr="https://legacy.eurofactor.secure.lcl.fr/appli/images/eol3/p.gif">
          <a:extLst>
            <a:ext uri="{FF2B5EF4-FFF2-40B4-BE49-F238E27FC236}">
              <a16:creationId xmlns:a16="http://schemas.microsoft.com/office/drawing/2014/main" id="{01B25269-374E-42A2-A880-5A31B1DFA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89" name="Image 35788" descr="https://legacy.eurofactor.secure.lcl.fr/appli/images/eol3/p.gif">
          <a:extLst>
            <a:ext uri="{FF2B5EF4-FFF2-40B4-BE49-F238E27FC236}">
              <a16:creationId xmlns:a16="http://schemas.microsoft.com/office/drawing/2014/main" id="{B342F984-53C1-4E12-837A-7E3120E3D1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90" name="Image 35789" descr="https://legacy.eurofactor.secure.lcl.fr/appli/images/eol3/p.gif">
          <a:extLst>
            <a:ext uri="{FF2B5EF4-FFF2-40B4-BE49-F238E27FC236}">
              <a16:creationId xmlns:a16="http://schemas.microsoft.com/office/drawing/2014/main" id="{4E11FD88-9704-4AA9-9610-4EBD2BF57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230"/>
    <xdr:pic>
      <xdr:nvPicPr>
        <xdr:cNvPr id="35791" name="Image 35790" descr="https://legacy.eurofactor.secure.lcl.fr/appli/images/eol3/p.gif">
          <a:extLst>
            <a:ext uri="{FF2B5EF4-FFF2-40B4-BE49-F238E27FC236}">
              <a16:creationId xmlns:a16="http://schemas.microsoft.com/office/drawing/2014/main" id="{DF3A91B4-2243-4C48-8AD7-313F460ACC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2" name="Image 35791" descr="https://legacy.eurofactor.secure.lcl.fr/appli/images/eol3/p.gif">
          <a:extLst>
            <a:ext uri="{FF2B5EF4-FFF2-40B4-BE49-F238E27FC236}">
              <a16:creationId xmlns:a16="http://schemas.microsoft.com/office/drawing/2014/main" id="{CF7408C1-2C9F-445F-B92E-EFE0AC9D8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3" name="Image 35792" descr="https://legacy.eurofactor.secure.lcl.fr/appli/images/eol3/p.gif">
          <a:extLst>
            <a:ext uri="{FF2B5EF4-FFF2-40B4-BE49-F238E27FC236}">
              <a16:creationId xmlns:a16="http://schemas.microsoft.com/office/drawing/2014/main" id="{AB72D2F2-12C7-44E5-840F-20D1D22EA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4" name="Image 35793" descr="https://legacy.eurofactor.secure.lcl.fr/appli/images/eol3/p.gif">
          <a:extLst>
            <a:ext uri="{FF2B5EF4-FFF2-40B4-BE49-F238E27FC236}">
              <a16:creationId xmlns:a16="http://schemas.microsoft.com/office/drawing/2014/main" id="{686C5AB0-26F8-469A-B993-52A9BEA850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5" name="Image 35794" descr="https://legacy.eurofactor.secure.lcl.fr/appli/images/eol3/p.gif">
          <a:extLst>
            <a:ext uri="{FF2B5EF4-FFF2-40B4-BE49-F238E27FC236}">
              <a16:creationId xmlns:a16="http://schemas.microsoft.com/office/drawing/2014/main" id="{38370613-7241-46DF-B0D3-7138891B8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6" name="Image 35795" descr="https://legacy.eurofactor.secure.lcl.fr/appli/images/eol3/p.gif">
          <a:extLst>
            <a:ext uri="{FF2B5EF4-FFF2-40B4-BE49-F238E27FC236}">
              <a16:creationId xmlns:a16="http://schemas.microsoft.com/office/drawing/2014/main" id="{2E918320-7542-4236-B54E-3C5DF6FD0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7" name="Image 35796" descr="https://legacy.eurofactor.secure.lcl.fr/appli/images/eol3/p.gif">
          <a:extLst>
            <a:ext uri="{FF2B5EF4-FFF2-40B4-BE49-F238E27FC236}">
              <a16:creationId xmlns:a16="http://schemas.microsoft.com/office/drawing/2014/main" id="{7CDC8AE9-AAA9-4A54-900B-2294CC29F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8" name="Image 35797" descr="https://legacy.eurofactor.secure.lcl.fr/appli/images/eol3/p.gif">
          <a:extLst>
            <a:ext uri="{FF2B5EF4-FFF2-40B4-BE49-F238E27FC236}">
              <a16:creationId xmlns:a16="http://schemas.microsoft.com/office/drawing/2014/main" id="{27FC5700-2E69-4D29-91E3-00FEC602A3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799" name="Image 35798" descr="https://legacy.eurofactor.secure.lcl.fr/appli/images/eol3/p.gif">
          <a:extLst>
            <a:ext uri="{FF2B5EF4-FFF2-40B4-BE49-F238E27FC236}">
              <a16:creationId xmlns:a16="http://schemas.microsoft.com/office/drawing/2014/main" id="{E862E465-96AD-48DA-9B5F-C1DC2FCC1F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0" name="Image 35799" descr="https://legacy.eurofactor.secure.lcl.fr/appli/images/eol3/p.gif">
          <a:extLst>
            <a:ext uri="{FF2B5EF4-FFF2-40B4-BE49-F238E27FC236}">
              <a16:creationId xmlns:a16="http://schemas.microsoft.com/office/drawing/2014/main" id="{C47B4523-1846-47D7-BFD7-D6E78BAE6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1" name="Image 35800" descr="https://legacy.eurofactor.secure.lcl.fr/appli/images/eol3/p.gif">
          <a:extLst>
            <a:ext uri="{FF2B5EF4-FFF2-40B4-BE49-F238E27FC236}">
              <a16:creationId xmlns:a16="http://schemas.microsoft.com/office/drawing/2014/main" id="{21452923-5413-41E0-895C-7D551E27A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2" name="Image 35801" descr="https://legacy.eurofactor.secure.lcl.fr/appli/images/eol3/p.gif">
          <a:extLst>
            <a:ext uri="{FF2B5EF4-FFF2-40B4-BE49-F238E27FC236}">
              <a16:creationId xmlns:a16="http://schemas.microsoft.com/office/drawing/2014/main" id="{A6106ABC-52F9-432C-8575-9606CFFB75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3" name="Image 35802" descr="https://legacy.eurofactor.secure.lcl.fr/appli/images/eol3/p.gif">
          <a:extLst>
            <a:ext uri="{FF2B5EF4-FFF2-40B4-BE49-F238E27FC236}">
              <a16:creationId xmlns:a16="http://schemas.microsoft.com/office/drawing/2014/main" id="{62F7818E-BFC0-490A-BC54-CF3D931406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4" name="Image 35803" descr="https://legacy.eurofactor.secure.lcl.fr/appli/images/eol3/p.gif">
          <a:extLst>
            <a:ext uri="{FF2B5EF4-FFF2-40B4-BE49-F238E27FC236}">
              <a16:creationId xmlns:a16="http://schemas.microsoft.com/office/drawing/2014/main" id="{EE0AD92A-CA57-438E-9B33-57E2EEA73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5" name="Image 35804" descr="https://legacy.eurofactor.secure.lcl.fr/appli/images/eol3/p.gif">
          <a:extLst>
            <a:ext uri="{FF2B5EF4-FFF2-40B4-BE49-F238E27FC236}">
              <a16:creationId xmlns:a16="http://schemas.microsoft.com/office/drawing/2014/main" id="{E390F17E-B968-4232-B2D2-E8380B0C7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6" name="Image 35805" descr="https://legacy.eurofactor.secure.lcl.fr/appli/images/eol3/p.gif">
          <a:extLst>
            <a:ext uri="{FF2B5EF4-FFF2-40B4-BE49-F238E27FC236}">
              <a16:creationId xmlns:a16="http://schemas.microsoft.com/office/drawing/2014/main" id="{B0E86009-1BC9-4B49-B65A-07CAB92D9E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7" name="Image 35806" descr="https://legacy.eurofactor.secure.lcl.fr/appli/images/eol3/p.gif">
          <a:extLst>
            <a:ext uri="{FF2B5EF4-FFF2-40B4-BE49-F238E27FC236}">
              <a16:creationId xmlns:a16="http://schemas.microsoft.com/office/drawing/2014/main" id="{5CD23C05-CCC8-4E68-AD3A-7B3BDB4D0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8" name="Image 35807" descr="https://legacy.eurofactor.secure.lcl.fr/appli/images/eol3/p.gif">
          <a:extLst>
            <a:ext uri="{FF2B5EF4-FFF2-40B4-BE49-F238E27FC236}">
              <a16:creationId xmlns:a16="http://schemas.microsoft.com/office/drawing/2014/main" id="{C30F5C88-400D-4CB4-BBF4-60AF967986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09" name="Image 35808" descr="https://legacy.eurofactor.secure.lcl.fr/appli/images/eol3/p.gif">
          <a:extLst>
            <a:ext uri="{FF2B5EF4-FFF2-40B4-BE49-F238E27FC236}">
              <a16:creationId xmlns:a16="http://schemas.microsoft.com/office/drawing/2014/main" id="{70A2DF4F-8C9C-4FB8-B634-4FF8CF66A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10" name="Image 35809" descr="https://legacy.eurofactor.secure.lcl.fr/appli/images/eol3/p.gif">
          <a:extLst>
            <a:ext uri="{FF2B5EF4-FFF2-40B4-BE49-F238E27FC236}">
              <a16:creationId xmlns:a16="http://schemas.microsoft.com/office/drawing/2014/main" id="{0126E522-45F9-4ECE-80AA-19AA281E5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230"/>
    <xdr:pic>
      <xdr:nvPicPr>
        <xdr:cNvPr id="35811" name="Image 35810" descr="https://legacy.eurofactor.secure.lcl.fr/appli/images/eol3/p.gif">
          <a:extLst>
            <a:ext uri="{FF2B5EF4-FFF2-40B4-BE49-F238E27FC236}">
              <a16:creationId xmlns:a16="http://schemas.microsoft.com/office/drawing/2014/main" id="{C6D9544D-8294-48A1-B1F5-12827B2CF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2" name="Image 35811" descr="https://legacy.eurofactor.secure.lcl.fr/appli/images/eol3/p.gif">
          <a:extLst>
            <a:ext uri="{FF2B5EF4-FFF2-40B4-BE49-F238E27FC236}">
              <a16:creationId xmlns:a16="http://schemas.microsoft.com/office/drawing/2014/main" id="{C3EB8264-1E6F-492D-839A-C8944205C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3" name="Image 35812" descr="https://legacy.eurofactor.secure.lcl.fr/appli/images/eol3/p.gif">
          <a:extLst>
            <a:ext uri="{FF2B5EF4-FFF2-40B4-BE49-F238E27FC236}">
              <a16:creationId xmlns:a16="http://schemas.microsoft.com/office/drawing/2014/main" id="{47673CB8-3DB5-435C-A855-D48DA76BC8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4" name="Image 35813" descr="https://legacy.eurofactor.secure.lcl.fr/appli/images/eol3/p.gif">
          <a:extLst>
            <a:ext uri="{FF2B5EF4-FFF2-40B4-BE49-F238E27FC236}">
              <a16:creationId xmlns:a16="http://schemas.microsoft.com/office/drawing/2014/main" id="{D4C8B725-0B50-4085-BC12-AA5D225B6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5" name="Image 35814" descr="https://legacy.eurofactor.secure.lcl.fr/appli/images/eol3/p.gif">
          <a:extLst>
            <a:ext uri="{FF2B5EF4-FFF2-40B4-BE49-F238E27FC236}">
              <a16:creationId xmlns:a16="http://schemas.microsoft.com/office/drawing/2014/main" id="{33A6B826-6F3F-4A11-9390-DC4631A53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6" name="Image 35815" descr="https://legacy.eurofactor.secure.lcl.fr/appli/images/eol3/p.gif">
          <a:extLst>
            <a:ext uri="{FF2B5EF4-FFF2-40B4-BE49-F238E27FC236}">
              <a16:creationId xmlns:a16="http://schemas.microsoft.com/office/drawing/2014/main" id="{15A99BD9-820D-4CEE-883E-AC04F9A35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7" name="Image 35816" descr="https://legacy.eurofactor.secure.lcl.fr/appli/images/eol3/p.gif">
          <a:extLst>
            <a:ext uri="{FF2B5EF4-FFF2-40B4-BE49-F238E27FC236}">
              <a16:creationId xmlns:a16="http://schemas.microsoft.com/office/drawing/2014/main" id="{AD19B3EC-B64C-4430-8152-7CE9B8706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8" name="Image 35817" descr="https://legacy.eurofactor.secure.lcl.fr/appli/images/eol3/p.gif">
          <a:extLst>
            <a:ext uri="{FF2B5EF4-FFF2-40B4-BE49-F238E27FC236}">
              <a16:creationId xmlns:a16="http://schemas.microsoft.com/office/drawing/2014/main" id="{679AEFCD-FFAB-4E84-83B5-F6FA78253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19" name="Image 35818" descr="https://legacy.eurofactor.secure.lcl.fr/appli/images/eol3/p.gif">
          <a:extLst>
            <a:ext uri="{FF2B5EF4-FFF2-40B4-BE49-F238E27FC236}">
              <a16:creationId xmlns:a16="http://schemas.microsoft.com/office/drawing/2014/main" id="{FE3A2000-F11F-4C94-B2A7-F67122BAF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0" name="Image 35819" descr="https://legacy.eurofactor.secure.lcl.fr/appli/images/eol3/p.gif">
          <a:extLst>
            <a:ext uri="{FF2B5EF4-FFF2-40B4-BE49-F238E27FC236}">
              <a16:creationId xmlns:a16="http://schemas.microsoft.com/office/drawing/2014/main" id="{E3D544C0-CA1A-4689-AC98-2D2ACDD0C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1" name="Image 35820" descr="https://legacy.eurofactor.secure.lcl.fr/appli/images/eol3/p.gif">
          <a:extLst>
            <a:ext uri="{FF2B5EF4-FFF2-40B4-BE49-F238E27FC236}">
              <a16:creationId xmlns:a16="http://schemas.microsoft.com/office/drawing/2014/main" id="{03B54456-5D35-4965-B3DE-4080B661B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2" name="Image 35821" descr="https://legacy.eurofactor.secure.lcl.fr/appli/images/eol3/p.gif">
          <a:extLst>
            <a:ext uri="{FF2B5EF4-FFF2-40B4-BE49-F238E27FC236}">
              <a16:creationId xmlns:a16="http://schemas.microsoft.com/office/drawing/2014/main" id="{2FE5B857-3075-4EB0-BBCC-8492FFD6D8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3" name="Image 35822" descr="https://legacy.eurofactor.secure.lcl.fr/appli/images/eol3/p.gif">
          <a:extLst>
            <a:ext uri="{FF2B5EF4-FFF2-40B4-BE49-F238E27FC236}">
              <a16:creationId xmlns:a16="http://schemas.microsoft.com/office/drawing/2014/main" id="{C0389421-C85D-4343-A92C-6C9A1ED00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4" name="Image 35823" descr="https://legacy.eurofactor.secure.lcl.fr/appli/images/eol3/p.gif">
          <a:extLst>
            <a:ext uri="{FF2B5EF4-FFF2-40B4-BE49-F238E27FC236}">
              <a16:creationId xmlns:a16="http://schemas.microsoft.com/office/drawing/2014/main" id="{A0000B17-08D1-4BF5-A22C-340640D0F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5" name="Image 35824" descr="https://legacy.eurofactor.secure.lcl.fr/appli/images/eol3/p.gif">
          <a:extLst>
            <a:ext uri="{FF2B5EF4-FFF2-40B4-BE49-F238E27FC236}">
              <a16:creationId xmlns:a16="http://schemas.microsoft.com/office/drawing/2014/main" id="{2EE087F4-6740-439B-B3C9-8EA9D3A44C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6" name="Image 35825" descr="https://legacy.eurofactor.secure.lcl.fr/appli/images/eol3/p.gif">
          <a:extLst>
            <a:ext uri="{FF2B5EF4-FFF2-40B4-BE49-F238E27FC236}">
              <a16:creationId xmlns:a16="http://schemas.microsoft.com/office/drawing/2014/main" id="{30A1324F-817A-4896-BFC4-09DC2936D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7" name="Image 35826" descr="https://legacy.eurofactor.secure.lcl.fr/appli/images/eol3/p.gif">
          <a:extLst>
            <a:ext uri="{FF2B5EF4-FFF2-40B4-BE49-F238E27FC236}">
              <a16:creationId xmlns:a16="http://schemas.microsoft.com/office/drawing/2014/main" id="{8621E28D-54A1-41D9-85CB-74A569D3D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8" name="Image 35827" descr="https://legacy.eurofactor.secure.lcl.fr/appli/images/eol3/p.gif">
          <a:extLst>
            <a:ext uri="{FF2B5EF4-FFF2-40B4-BE49-F238E27FC236}">
              <a16:creationId xmlns:a16="http://schemas.microsoft.com/office/drawing/2014/main" id="{4FEAF9E6-F9F6-4594-B776-BB0CA1C1BB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29" name="Image 35828" descr="https://legacy.eurofactor.secure.lcl.fr/appli/images/eol3/p.gif">
          <a:extLst>
            <a:ext uri="{FF2B5EF4-FFF2-40B4-BE49-F238E27FC236}">
              <a16:creationId xmlns:a16="http://schemas.microsoft.com/office/drawing/2014/main" id="{65A530A4-7107-4002-9E75-FD8BF3EC3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30" name="Image 35829" descr="https://legacy.eurofactor.secure.lcl.fr/appli/images/eol3/p.gif">
          <a:extLst>
            <a:ext uri="{FF2B5EF4-FFF2-40B4-BE49-F238E27FC236}">
              <a16:creationId xmlns:a16="http://schemas.microsoft.com/office/drawing/2014/main" id="{88D1A46A-85AE-46AD-B240-5D0957C108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230"/>
    <xdr:pic>
      <xdr:nvPicPr>
        <xdr:cNvPr id="35831" name="Image 35830" descr="https://legacy.eurofactor.secure.lcl.fr/appli/images/eol3/p.gif">
          <a:extLst>
            <a:ext uri="{FF2B5EF4-FFF2-40B4-BE49-F238E27FC236}">
              <a16:creationId xmlns:a16="http://schemas.microsoft.com/office/drawing/2014/main" id="{9D1B52A5-8B8A-4A78-97DA-A212B1410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2" name="Image 35831" descr="https://legacy.eurofactor.secure.lcl.fr/appli/images/eol3/p.gif">
          <a:extLst>
            <a:ext uri="{FF2B5EF4-FFF2-40B4-BE49-F238E27FC236}">
              <a16:creationId xmlns:a16="http://schemas.microsoft.com/office/drawing/2014/main" id="{DC6A51F1-FE9F-42F8-AE04-7118824E2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3" name="Image 35832" descr="https://legacy.eurofactor.secure.lcl.fr/appli/images/eol3/p.gif">
          <a:extLst>
            <a:ext uri="{FF2B5EF4-FFF2-40B4-BE49-F238E27FC236}">
              <a16:creationId xmlns:a16="http://schemas.microsoft.com/office/drawing/2014/main" id="{A3C05D4A-B923-46AC-9A2B-2B8497533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4" name="Image 35833" descr="https://legacy.eurofactor.secure.lcl.fr/appli/images/eol3/p.gif">
          <a:extLst>
            <a:ext uri="{FF2B5EF4-FFF2-40B4-BE49-F238E27FC236}">
              <a16:creationId xmlns:a16="http://schemas.microsoft.com/office/drawing/2014/main" id="{379459E7-C81F-4E71-BB86-652E1F99A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5" name="Image 35834" descr="https://legacy.eurofactor.secure.lcl.fr/appli/images/eol3/p.gif">
          <a:extLst>
            <a:ext uri="{FF2B5EF4-FFF2-40B4-BE49-F238E27FC236}">
              <a16:creationId xmlns:a16="http://schemas.microsoft.com/office/drawing/2014/main" id="{A6ABE15B-1CAB-4E3B-B895-E1AAD2625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6" name="Image 35835" descr="https://legacy.eurofactor.secure.lcl.fr/appli/images/eol3/p.gif">
          <a:extLst>
            <a:ext uri="{FF2B5EF4-FFF2-40B4-BE49-F238E27FC236}">
              <a16:creationId xmlns:a16="http://schemas.microsoft.com/office/drawing/2014/main" id="{65635699-F3DE-48B6-A2DA-64C7A6F59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7" name="Image 35836" descr="https://legacy.eurofactor.secure.lcl.fr/appli/images/eol3/p.gif">
          <a:extLst>
            <a:ext uri="{FF2B5EF4-FFF2-40B4-BE49-F238E27FC236}">
              <a16:creationId xmlns:a16="http://schemas.microsoft.com/office/drawing/2014/main" id="{B62C2A5F-17C5-498C-AB62-7B4B3028AC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8" name="Image 35837" descr="https://legacy.eurofactor.secure.lcl.fr/appli/images/eol3/p.gif">
          <a:extLst>
            <a:ext uri="{FF2B5EF4-FFF2-40B4-BE49-F238E27FC236}">
              <a16:creationId xmlns:a16="http://schemas.microsoft.com/office/drawing/2014/main" id="{87ED464B-F71D-4DD1-ABCA-5833A183F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39" name="Image 35838" descr="https://legacy.eurofactor.secure.lcl.fr/appli/images/eol3/p.gif">
          <a:extLst>
            <a:ext uri="{FF2B5EF4-FFF2-40B4-BE49-F238E27FC236}">
              <a16:creationId xmlns:a16="http://schemas.microsoft.com/office/drawing/2014/main" id="{D8A3B1B9-5706-4CCF-B7CD-2B1D450BC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0" name="Image 35839" descr="https://legacy.eurofactor.secure.lcl.fr/appli/images/eol3/p.gif">
          <a:extLst>
            <a:ext uri="{FF2B5EF4-FFF2-40B4-BE49-F238E27FC236}">
              <a16:creationId xmlns:a16="http://schemas.microsoft.com/office/drawing/2014/main" id="{8DF81ABE-35CF-4FE5-846A-D542EF5AF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1" name="Image 35840" descr="https://legacy.eurofactor.secure.lcl.fr/appli/images/eol3/p.gif">
          <a:extLst>
            <a:ext uri="{FF2B5EF4-FFF2-40B4-BE49-F238E27FC236}">
              <a16:creationId xmlns:a16="http://schemas.microsoft.com/office/drawing/2014/main" id="{21B208DB-46DC-4065-B6C0-CBFE390F2E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2" name="Image 35841" descr="https://legacy.eurofactor.secure.lcl.fr/appli/images/eol3/p.gif">
          <a:extLst>
            <a:ext uri="{FF2B5EF4-FFF2-40B4-BE49-F238E27FC236}">
              <a16:creationId xmlns:a16="http://schemas.microsoft.com/office/drawing/2014/main" id="{521B3A35-B6D9-4F0D-9231-92A3418C3B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3" name="Image 35842" descr="https://legacy.eurofactor.secure.lcl.fr/appli/images/eol3/p.gif">
          <a:extLst>
            <a:ext uri="{FF2B5EF4-FFF2-40B4-BE49-F238E27FC236}">
              <a16:creationId xmlns:a16="http://schemas.microsoft.com/office/drawing/2014/main" id="{92C94B5B-6A03-4659-952B-5D98827CD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4" name="Image 35843" descr="https://legacy.eurofactor.secure.lcl.fr/appli/images/eol3/p.gif">
          <a:extLst>
            <a:ext uri="{FF2B5EF4-FFF2-40B4-BE49-F238E27FC236}">
              <a16:creationId xmlns:a16="http://schemas.microsoft.com/office/drawing/2014/main" id="{71FB317E-CB5C-47BE-9DEE-137DB90E2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5" name="Image 35844" descr="https://legacy.eurofactor.secure.lcl.fr/appli/images/eol3/p.gif">
          <a:extLst>
            <a:ext uri="{FF2B5EF4-FFF2-40B4-BE49-F238E27FC236}">
              <a16:creationId xmlns:a16="http://schemas.microsoft.com/office/drawing/2014/main" id="{0302C34F-7353-441C-9C8E-D7D495A19F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6" name="Image 35845" descr="https://legacy.eurofactor.secure.lcl.fr/appli/images/eol3/p.gif">
          <a:extLst>
            <a:ext uri="{FF2B5EF4-FFF2-40B4-BE49-F238E27FC236}">
              <a16:creationId xmlns:a16="http://schemas.microsoft.com/office/drawing/2014/main" id="{B8BD31A7-0CF9-469C-A2ED-3A79F6F13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7" name="Image 35846" descr="https://legacy.eurofactor.secure.lcl.fr/appli/images/eol3/p.gif">
          <a:extLst>
            <a:ext uri="{FF2B5EF4-FFF2-40B4-BE49-F238E27FC236}">
              <a16:creationId xmlns:a16="http://schemas.microsoft.com/office/drawing/2014/main" id="{92816C26-58F7-414A-B9BE-0E3E0181B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8" name="Image 35847" descr="https://legacy.eurofactor.secure.lcl.fr/appli/images/eol3/p.gif">
          <a:extLst>
            <a:ext uri="{FF2B5EF4-FFF2-40B4-BE49-F238E27FC236}">
              <a16:creationId xmlns:a16="http://schemas.microsoft.com/office/drawing/2014/main" id="{47C7243E-1CFA-42C5-A260-7A6D97C9D4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49" name="Image 35848" descr="https://legacy.eurofactor.secure.lcl.fr/appli/images/eol3/p.gif">
          <a:extLst>
            <a:ext uri="{FF2B5EF4-FFF2-40B4-BE49-F238E27FC236}">
              <a16:creationId xmlns:a16="http://schemas.microsoft.com/office/drawing/2014/main" id="{A460D815-1D90-4250-B1F1-A3A355994F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50" name="Image 35849" descr="https://legacy.eurofactor.secure.lcl.fr/appli/images/eol3/p.gif">
          <a:extLst>
            <a:ext uri="{FF2B5EF4-FFF2-40B4-BE49-F238E27FC236}">
              <a16:creationId xmlns:a16="http://schemas.microsoft.com/office/drawing/2014/main" id="{CB6F5A1D-3413-465A-B1A5-7461C2CB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230"/>
    <xdr:pic>
      <xdr:nvPicPr>
        <xdr:cNvPr id="35851" name="Image 35850" descr="https://legacy.eurofactor.secure.lcl.fr/appli/images/eol3/p.gif">
          <a:extLst>
            <a:ext uri="{FF2B5EF4-FFF2-40B4-BE49-F238E27FC236}">
              <a16:creationId xmlns:a16="http://schemas.microsoft.com/office/drawing/2014/main" id="{B5AA010D-EA1C-4F49-A187-7EE1BF9CE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2" name="Image 35851" descr="https://legacy.eurofactor.secure.lcl.fr/appli/images/eol3/p.gif">
          <a:extLst>
            <a:ext uri="{FF2B5EF4-FFF2-40B4-BE49-F238E27FC236}">
              <a16:creationId xmlns:a16="http://schemas.microsoft.com/office/drawing/2014/main" id="{ACF679EC-2AE2-49DD-A57A-8CD532117E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3" name="Image 35852" descr="https://legacy.eurofactor.secure.lcl.fr/appli/images/eol3/p.gif">
          <a:extLst>
            <a:ext uri="{FF2B5EF4-FFF2-40B4-BE49-F238E27FC236}">
              <a16:creationId xmlns:a16="http://schemas.microsoft.com/office/drawing/2014/main" id="{2F211312-7734-4B94-B474-CCF29418A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4" name="Image 35853" descr="https://legacy.eurofactor.secure.lcl.fr/appli/images/eol3/p.gif">
          <a:extLst>
            <a:ext uri="{FF2B5EF4-FFF2-40B4-BE49-F238E27FC236}">
              <a16:creationId xmlns:a16="http://schemas.microsoft.com/office/drawing/2014/main" id="{2FFD6E77-442D-454F-9FDE-F9B2678583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5" name="Image 35854" descr="https://legacy.eurofactor.secure.lcl.fr/appli/images/eol3/p.gif">
          <a:extLst>
            <a:ext uri="{FF2B5EF4-FFF2-40B4-BE49-F238E27FC236}">
              <a16:creationId xmlns:a16="http://schemas.microsoft.com/office/drawing/2014/main" id="{6EC803E9-F632-43EC-8B83-EEAEB0DFD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6" name="Image 35855" descr="https://legacy.eurofactor.secure.lcl.fr/appli/images/eol3/p.gif">
          <a:extLst>
            <a:ext uri="{FF2B5EF4-FFF2-40B4-BE49-F238E27FC236}">
              <a16:creationId xmlns:a16="http://schemas.microsoft.com/office/drawing/2014/main" id="{72FE0E22-7F2F-4C73-8634-7D5EDF83A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7" name="Image 35856" descr="https://legacy.eurofactor.secure.lcl.fr/appli/images/eol3/p.gif">
          <a:extLst>
            <a:ext uri="{FF2B5EF4-FFF2-40B4-BE49-F238E27FC236}">
              <a16:creationId xmlns:a16="http://schemas.microsoft.com/office/drawing/2014/main" id="{7DCF0452-EACC-4F41-9E12-BB89B6DAC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8" name="Image 35857" descr="https://legacy.eurofactor.secure.lcl.fr/appli/images/eol3/p.gif">
          <a:extLst>
            <a:ext uri="{FF2B5EF4-FFF2-40B4-BE49-F238E27FC236}">
              <a16:creationId xmlns:a16="http://schemas.microsoft.com/office/drawing/2014/main" id="{4E4CC54C-DD47-435B-86A2-F11B736D0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59" name="Image 35858" descr="https://legacy.eurofactor.secure.lcl.fr/appli/images/eol3/p.gif">
          <a:extLst>
            <a:ext uri="{FF2B5EF4-FFF2-40B4-BE49-F238E27FC236}">
              <a16:creationId xmlns:a16="http://schemas.microsoft.com/office/drawing/2014/main" id="{D1056244-537A-491B-B100-FBC2173E7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0" name="Image 35859" descr="https://legacy.eurofactor.secure.lcl.fr/appli/images/eol3/p.gif">
          <a:extLst>
            <a:ext uri="{FF2B5EF4-FFF2-40B4-BE49-F238E27FC236}">
              <a16:creationId xmlns:a16="http://schemas.microsoft.com/office/drawing/2014/main" id="{7479C22B-05AE-41AA-81A7-48973A6B68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1" name="Image 35860" descr="https://legacy.eurofactor.secure.lcl.fr/appli/images/eol3/p.gif">
          <a:extLst>
            <a:ext uri="{FF2B5EF4-FFF2-40B4-BE49-F238E27FC236}">
              <a16:creationId xmlns:a16="http://schemas.microsoft.com/office/drawing/2014/main" id="{F97A37F5-345D-4F73-9994-E3FE3FACD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2" name="Image 35861" descr="https://legacy.eurofactor.secure.lcl.fr/appli/images/eol3/p.gif">
          <a:extLst>
            <a:ext uri="{FF2B5EF4-FFF2-40B4-BE49-F238E27FC236}">
              <a16:creationId xmlns:a16="http://schemas.microsoft.com/office/drawing/2014/main" id="{183FA6FC-3BA5-42E3-B5F9-5D148B6A4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3" name="Image 35862" descr="https://legacy.eurofactor.secure.lcl.fr/appli/images/eol3/p.gif">
          <a:extLst>
            <a:ext uri="{FF2B5EF4-FFF2-40B4-BE49-F238E27FC236}">
              <a16:creationId xmlns:a16="http://schemas.microsoft.com/office/drawing/2014/main" id="{E9D557A4-1033-49F1-BB2A-611C2138E1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4" name="Image 35863" descr="https://legacy.eurofactor.secure.lcl.fr/appli/images/eol3/p.gif">
          <a:extLst>
            <a:ext uri="{FF2B5EF4-FFF2-40B4-BE49-F238E27FC236}">
              <a16:creationId xmlns:a16="http://schemas.microsoft.com/office/drawing/2014/main" id="{6562F4D9-1521-48C6-9B6C-9B8010874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5" name="Image 35864" descr="https://legacy.eurofactor.secure.lcl.fr/appli/images/eol3/p.gif">
          <a:extLst>
            <a:ext uri="{FF2B5EF4-FFF2-40B4-BE49-F238E27FC236}">
              <a16:creationId xmlns:a16="http://schemas.microsoft.com/office/drawing/2014/main" id="{10A40681-9348-4520-997E-EDA34B1E8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6" name="Image 35865" descr="https://legacy.eurofactor.secure.lcl.fr/appli/images/eol3/p.gif">
          <a:extLst>
            <a:ext uri="{FF2B5EF4-FFF2-40B4-BE49-F238E27FC236}">
              <a16:creationId xmlns:a16="http://schemas.microsoft.com/office/drawing/2014/main" id="{F1AC173D-6621-4D12-A29C-A1453B30D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7" name="Image 35866" descr="https://legacy.eurofactor.secure.lcl.fr/appli/images/eol3/p.gif">
          <a:extLst>
            <a:ext uri="{FF2B5EF4-FFF2-40B4-BE49-F238E27FC236}">
              <a16:creationId xmlns:a16="http://schemas.microsoft.com/office/drawing/2014/main" id="{89FF12B0-067C-4069-9462-512324BAF7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8" name="Image 35867" descr="https://legacy.eurofactor.secure.lcl.fr/appli/images/eol3/p.gif">
          <a:extLst>
            <a:ext uri="{FF2B5EF4-FFF2-40B4-BE49-F238E27FC236}">
              <a16:creationId xmlns:a16="http://schemas.microsoft.com/office/drawing/2014/main" id="{0E1E45A2-9826-4F61-B51C-DC12411EA9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69" name="Image 35868" descr="https://legacy.eurofactor.secure.lcl.fr/appli/images/eol3/p.gif">
          <a:extLst>
            <a:ext uri="{FF2B5EF4-FFF2-40B4-BE49-F238E27FC236}">
              <a16:creationId xmlns:a16="http://schemas.microsoft.com/office/drawing/2014/main" id="{541EDD95-E57D-4A99-964E-5305175AB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70" name="Image 35869" descr="https://legacy.eurofactor.secure.lcl.fr/appli/images/eol3/p.gif">
          <a:extLst>
            <a:ext uri="{FF2B5EF4-FFF2-40B4-BE49-F238E27FC236}">
              <a16:creationId xmlns:a16="http://schemas.microsoft.com/office/drawing/2014/main" id="{B2CE54F6-669C-4F69-831D-DB21B0EA7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230"/>
    <xdr:pic>
      <xdr:nvPicPr>
        <xdr:cNvPr id="35871" name="Image 35870" descr="https://legacy.eurofactor.secure.lcl.fr/appli/images/eol3/p.gif">
          <a:extLst>
            <a:ext uri="{FF2B5EF4-FFF2-40B4-BE49-F238E27FC236}">
              <a16:creationId xmlns:a16="http://schemas.microsoft.com/office/drawing/2014/main" id="{621FA502-06A9-4954-B2AE-13E5B59CBF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2" name="Image 35871" descr="https://legacy.eurofactor.secure.lcl.fr/appli/images/eol3/p.gif">
          <a:extLst>
            <a:ext uri="{FF2B5EF4-FFF2-40B4-BE49-F238E27FC236}">
              <a16:creationId xmlns:a16="http://schemas.microsoft.com/office/drawing/2014/main" id="{D10A05AB-CF38-4DFC-AF6D-B750A5880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3" name="Image 35872" descr="https://legacy.eurofactor.secure.lcl.fr/appli/images/eol3/p.gif">
          <a:extLst>
            <a:ext uri="{FF2B5EF4-FFF2-40B4-BE49-F238E27FC236}">
              <a16:creationId xmlns:a16="http://schemas.microsoft.com/office/drawing/2014/main" id="{8FF3C95B-800F-4CED-A685-AC9D5EBC6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4" name="Image 35873" descr="https://legacy.eurofactor.secure.lcl.fr/appli/images/eol3/p.gif">
          <a:extLst>
            <a:ext uri="{FF2B5EF4-FFF2-40B4-BE49-F238E27FC236}">
              <a16:creationId xmlns:a16="http://schemas.microsoft.com/office/drawing/2014/main" id="{62B72D28-3322-4566-9D24-F3C27E5A6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5" name="Image 35874" descr="https://legacy.eurofactor.secure.lcl.fr/appli/images/eol3/p.gif">
          <a:extLst>
            <a:ext uri="{FF2B5EF4-FFF2-40B4-BE49-F238E27FC236}">
              <a16:creationId xmlns:a16="http://schemas.microsoft.com/office/drawing/2014/main" id="{0A683380-79D7-4D07-A466-1133888C15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6" name="Image 35875" descr="https://legacy.eurofactor.secure.lcl.fr/appli/images/eol3/p.gif">
          <a:extLst>
            <a:ext uri="{FF2B5EF4-FFF2-40B4-BE49-F238E27FC236}">
              <a16:creationId xmlns:a16="http://schemas.microsoft.com/office/drawing/2014/main" id="{9CF7B4D8-ADFC-4D20-BF5C-92A5A44DF0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7" name="Image 35876" descr="https://legacy.eurofactor.secure.lcl.fr/appli/images/eol3/p.gif">
          <a:extLst>
            <a:ext uri="{FF2B5EF4-FFF2-40B4-BE49-F238E27FC236}">
              <a16:creationId xmlns:a16="http://schemas.microsoft.com/office/drawing/2014/main" id="{AAF0925E-169D-4FD1-B00C-ED3AB846D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8" name="Image 35877" descr="https://legacy.eurofactor.secure.lcl.fr/appli/images/eol3/p.gif">
          <a:extLst>
            <a:ext uri="{FF2B5EF4-FFF2-40B4-BE49-F238E27FC236}">
              <a16:creationId xmlns:a16="http://schemas.microsoft.com/office/drawing/2014/main" id="{EF58DCE3-F865-4E4E-8AA1-5CE4F21FE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79" name="Image 35878" descr="https://legacy.eurofactor.secure.lcl.fr/appli/images/eol3/p.gif">
          <a:extLst>
            <a:ext uri="{FF2B5EF4-FFF2-40B4-BE49-F238E27FC236}">
              <a16:creationId xmlns:a16="http://schemas.microsoft.com/office/drawing/2014/main" id="{CDF1CA32-F80C-498F-89AB-17A7D69D1B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0" name="Image 35879" descr="https://legacy.eurofactor.secure.lcl.fr/appli/images/eol3/p.gif">
          <a:extLst>
            <a:ext uri="{FF2B5EF4-FFF2-40B4-BE49-F238E27FC236}">
              <a16:creationId xmlns:a16="http://schemas.microsoft.com/office/drawing/2014/main" id="{1150A422-CA3B-4141-8D80-185393F81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1" name="Image 35880" descr="https://legacy.eurofactor.secure.lcl.fr/appli/images/eol3/p.gif">
          <a:extLst>
            <a:ext uri="{FF2B5EF4-FFF2-40B4-BE49-F238E27FC236}">
              <a16:creationId xmlns:a16="http://schemas.microsoft.com/office/drawing/2014/main" id="{6697F7A5-B29D-454C-8431-DFD5F4D2A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2" name="Image 35881" descr="https://legacy.eurofactor.secure.lcl.fr/appli/images/eol3/p.gif">
          <a:extLst>
            <a:ext uri="{FF2B5EF4-FFF2-40B4-BE49-F238E27FC236}">
              <a16:creationId xmlns:a16="http://schemas.microsoft.com/office/drawing/2014/main" id="{5BFADB2D-4E22-4550-BFF8-DC997876E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3" name="Image 35882" descr="https://legacy.eurofactor.secure.lcl.fr/appli/images/eol3/p.gif">
          <a:extLst>
            <a:ext uri="{FF2B5EF4-FFF2-40B4-BE49-F238E27FC236}">
              <a16:creationId xmlns:a16="http://schemas.microsoft.com/office/drawing/2014/main" id="{F927BB0D-21D5-4CA0-AC12-AF1B9717AF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4" name="Image 35883" descr="https://legacy.eurofactor.secure.lcl.fr/appli/images/eol3/p.gif">
          <a:extLst>
            <a:ext uri="{FF2B5EF4-FFF2-40B4-BE49-F238E27FC236}">
              <a16:creationId xmlns:a16="http://schemas.microsoft.com/office/drawing/2014/main" id="{BB11F646-D5B7-4A37-BB82-880F2C4834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5" name="Image 35884" descr="https://legacy.eurofactor.secure.lcl.fr/appli/images/eol3/p.gif">
          <a:extLst>
            <a:ext uri="{FF2B5EF4-FFF2-40B4-BE49-F238E27FC236}">
              <a16:creationId xmlns:a16="http://schemas.microsoft.com/office/drawing/2014/main" id="{95A6964D-13EC-4D86-B37E-65A3DEBAD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6" name="Image 35885" descr="https://legacy.eurofactor.secure.lcl.fr/appli/images/eol3/p.gif">
          <a:extLst>
            <a:ext uri="{FF2B5EF4-FFF2-40B4-BE49-F238E27FC236}">
              <a16:creationId xmlns:a16="http://schemas.microsoft.com/office/drawing/2014/main" id="{2470FB96-9761-4EE6-BB68-8DD705A38A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7" name="Image 35886" descr="https://legacy.eurofactor.secure.lcl.fr/appli/images/eol3/p.gif">
          <a:extLst>
            <a:ext uri="{FF2B5EF4-FFF2-40B4-BE49-F238E27FC236}">
              <a16:creationId xmlns:a16="http://schemas.microsoft.com/office/drawing/2014/main" id="{E4B0FE24-90EE-4848-AA70-EC0236953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8" name="Image 35887" descr="https://legacy.eurofactor.secure.lcl.fr/appli/images/eol3/p.gif">
          <a:extLst>
            <a:ext uri="{FF2B5EF4-FFF2-40B4-BE49-F238E27FC236}">
              <a16:creationId xmlns:a16="http://schemas.microsoft.com/office/drawing/2014/main" id="{5CF2316F-6A5E-4EF8-BCB2-B5A5BB779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89" name="Image 35888" descr="https://legacy.eurofactor.secure.lcl.fr/appli/images/eol3/p.gif">
          <a:extLst>
            <a:ext uri="{FF2B5EF4-FFF2-40B4-BE49-F238E27FC236}">
              <a16:creationId xmlns:a16="http://schemas.microsoft.com/office/drawing/2014/main" id="{F9D8A991-F3B5-4031-BCF4-2F74217B8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90" name="Image 35889" descr="https://legacy.eurofactor.secure.lcl.fr/appli/images/eol3/p.gif">
          <a:extLst>
            <a:ext uri="{FF2B5EF4-FFF2-40B4-BE49-F238E27FC236}">
              <a16:creationId xmlns:a16="http://schemas.microsoft.com/office/drawing/2014/main" id="{1814B0F2-A550-4FF4-A606-849B81C7C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230"/>
    <xdr:pic>
      <xdr:nvPicPr>
        <xdr:cNvPr id="35891" name="Image 35890" descr="https://legacy.eurofactor.secure.lcl.fr/appli/images/eol3/p.gif">
          <a:extLst>
            <a:ext uri="{FF2B5EF4-FFF2-40B4-BE49-F238E27FC236}">
              <a16:creationId xmlns:a16="http://schemas.microsoft.com/office/drawing/2014/main" id="{A66DB50C-3B4D-48EF-B390-DC3EBAE34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2" name="Image 35891" descr="https://legacy.eurofactor.secure.lcl.fr/appli/images/eol3/p.gif">
          <a:extLst>
            <a:ext uri="{FF2B5EF4-FFF2-40B4-BE49-F238E27FC236}">
              <a16:creationId xmlns:a16="http://schemas.microsoft.com/office/drawing/2014/main" id="{2693A5A3-4084-41C2-91C4-744AA56A64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3" name="Image 35892" descr="https://legacy.eurofactor.secure.lcl.fr/appli/images/eol3/p.gif">
          <a:extLst>
            <a:ext uri="{FF2B5EF4-FFF2-40B4-BE49-F238E27FC236}">
              <a16:creationId xmlns:a16="http://schemas.microsoft.com/office/drawing/2014/main" id="{147D23D2-51F5-4C1D-927E-622902223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4" name="Image 35893" descr="https://legacy.eurofactor.secure.lcl.fr/appli/images/eol3/p.gif">
          <a:extLst>
            <a:ext uri="{FF2B5EF4-FFF2-40B4-BE49-F238E27FC236}">
              <a16:creationId xmlns:a16="http://schemas.microsoft.com/office/drawing/2014/main" id="{2A0B4F6B-A6A8-41B5-A66C-680A485AD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5" name="Image 35894" descr="https://legacy.eurofactor.secure.lcl.fr/appli/images/eol3/p.gif">
          <a:extLst>
            <a:ext uri="{FF2B5EF4-FFF2-40B4-BE49-F238E27FC236}">
              <a16:creationId xmlns:a16="http://schemas.microsoft.com/office/drawing/2014/main" id="{BFA5372A-22D6-4011-84FF-72C090441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6" name="Image 35895" descr="https://legacy.eurofactor.secure.lcl.fr/appli/images/eol3/p.gif">
          <a:extLst>
            <a:ext uri="{FF2B5EF4-FFF2-40B4-BE49-F238E27FC236}">
              <a16:creationId xmlns:a16="http://schemas.microsoft.com/office/drawing/2014/main" id="{9D3A7D30-7AED-4346-92C1-D51EC91E2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7" name="Image 35896" descr="https://legacy.eurofactor.secure.lcl.fr/appli/images/eol3/p.gif">
          <a:extLst>
            <a:ext uri="{FF2B5EF4-FFF2-40B4-BE49-F238E27FC236}">
              <a16:creationId xmlns:a16="http://schemas.microsoft.com/office/drawing/2014/main" id="{3FCA0567-D098-4AA5-BE26-6A35807D2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8" name="Image 35897" descr="https://legacy.eurofactor.secure.lcl.fr/appli/images/eol3/p.gif">
          <a:extLst>
            <a:ext uri="{FF2B5EF4-FFF2-40B4-BE49-F238E27FC236}">
              <a16:creationId xmlns:a16="http://schemas.microsoft.com/office/drawing/2014/main" id="{879A9805-479C-4D86-B646-763EC3A63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899" name="Image 35898" descr="https://legacy.eurofactor.secure.lcl.fr/appli/images/eol3/p.gif">
          <a:extLst>
            <a:ext uri="{FF2B5EF4-FFF2-40B4-BE49-F238E27FC236}">
              <a16:creationId xmlns:a16="http://schemas.microsoft.com/office/drawing/2014/main" id="{E79B7CB0-5DCF-4DF8-A8CD-4F2F08FEB1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0" name="Image 35899" descr="https://legacy.eurofactor.secure.lcl.fr/appli/images/eol3/p.gif">
          <a:extLst>
            <a:ext uri="{FF2B5EF4-FFF2-40B4-BE49-F238E27FC236}">
              <a16:creationId xmlns:a16="http://schemas.microsoft.com/office/drawing/2014/main" id="{F8C96460-5E98-4C8B-A11F-93F236EF7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1" name="Image 35900" descr="https://legacy.eurofactor.secure.lcl.fr/appli/images/eol3/p.gif">
          <a:extLst>
            <a:ext uri="{FF2B5EF4-FFF2-40B4-BE49-F238E27FC236}">
              <a16:creationId xmlns:a16="http://schemas.microsoft.com/office/drawing/2014/main" id="{E4B9321A-D881-4DB5-A1D7-206048CB27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2" name="Image 35901" descr="https://legacy.eurofactor.secure.lcl.fr/appli/images/eol3/p.gif">
          <a:extLst>
            <a:ext uri="{FF2B5EF4-FFF2-40B4-BE49-F238E27FC236}">
              <a16:creationId xmlns:a16="http://schemas.microsoft.com/office/drawing/2014/main" id="{3AA29063-F14E-445C-A9BB-7E640FF17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3" name="Image 35902" descr="https://legacy.eurofactor.secure.lcl.fr/appli/images/eol3/p.gif">
          <a:extLst>
            <a:ext uri="{FF2B5EF4-FFF2-40B4-BE49-F238E27FC236}">
              <a16:creationId xmlns:a16="http://schemas.microsoft.com/office/drawing/2014/main" id="{1AB1B8DF-196E-4ADB-99F0-A0571F5489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4" name="Image 35903" descr="https://legacy.eurofactor.secure.lcl.fr/appli/images/eol3/p.gif">
          <a:extLst>
            <a:ext uri="{FF2B5EF4-FFF2-40B4-BE49-F238E27FC236}">
              <a16:creationId xmlns:a16="http://schemas.microsoft.com/office/drawing/2014/main" id="{10847DA7-6BB9-4C57-B9FF-D3E3759E2C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5" name="Image 35904" descr="https://legacy.eurofactor.secure.lcl.fr/appli/images/eol3/p.gif">
          <a:extLst>
            <a:ext uri="{FF2B5EF4-FFF2-40B4-BE49-F238E27FC236}">
              <a16:creationId xmlns:a16="http://schemas.microsoft.com/office/drawing/2014/main" id="{60B4D63C-CC76-4E2B-BB6B-AC4AEE613A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6" name="Image 35905" descr="https://legacy.eurofactor.secure.lcl.fr/appli/images/eol3/p.gif">
          <a:extLst>
            <a:ext uri="{FF2B5EF4-FFF2-40B4-BE49-F238E27FC236}">
              <a16:creationId xmlns:a16="http://schemas.microsoft.com/office/drawing/2014/main" id="{B981CDD7-A448-4252-98E0-05897384A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7" name="Image 35906" descr="https://legacy.eurofactor.secure.lcl.fr/appli/images/eol3/p.gif">
          <a:extLst>
            <a:ext uri="{FF2B5EF4-FFF2-40B4-BE49-F238E27FC236}">
              <a16:creationId xmlns:a16="http://schemas.microsoft.com/office/drawing/2014/main" id="{AF80BFD2-4808-458E-BE51-049FE8D46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8" name="Image 35907" descr="https://legacy.eurofactor.secure.lcl.fr/appli/images/eol3/p.gif">
          <a:extLst>
            <a:ext uri="{FF2B5EF4-FFF2-40B4-BE49-F238E27FC236}">
              <a16:creationId xmlns:a16="http://schemas.microsoft.com/office/drawing/2014/main" id="{A49C90B6-5112-44C7-88A2-31B41DDD31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09" name="Image 35908" descr="https://legacy.eurofactor.secure.lcl.fr/appli/images/eol3/p.gif">
          <a:extLst>
            <a:ext uri="{FF2B5EF4-FFF2-40B4-BE49-F238E27FC236}">
              <a16:creationId xmlns:a16="http://schemas.microsoft.com/office/drawing/2014/main" id="{F1A651FB-88BF-442D-926A-26BC68957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10" name="Image 35909" descr="https://legacy.eurofactor.secure.lcl.fr/appli/images/eol3/p.gif">
          <a:extLst>
            <a:ext uri="{FF2B5EF4-FFF2-40B4-BE49-F238E27FC236}">
              <a16:creationId xmlns:a16="http://schemas.microsoft.com/office/drawing/2014/main" id="{194E6E88-9EB3-42C2-9F1F-E9FAE5347E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230"/>
    <xdr:pic>
      <xdr:nvPicPr>
        <xdr:cNvPr id="35911" name="Image 35910" descr="https://legacy.eurofactor.secure.lcl.fr/appli/images/eol3/p.gif">
          <a:extLst>
            <a:ext uri="{FF2B5EF4-FFF2-40B4-BE49-F238E27FC236}">
              <a16:creationId xmlns:a16="http://schemas.microsoft.com/office/drawing/2014/main" id="{1965C5B1-08CF-4047-B819-0B418339A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2" name="Image 35911" descr="https://legacy.eurofactor.secure.lcl.fr/appli/images/eol3/p.gif">
          <a:extLst>
            <a:ext uri="{FF2B5EF4-FFF2-40B4-BE49-F238E27FC236}">
              <a16:creationId xmlns:a16="http://schemas.microsoft.com/office/drawing/2014/main" id="{6D7D4B8E-EE86-4505-819F-4E470A737E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3" name="Image 35912" descr="https://legacy.eurofactor.secure.lcl.fr/appli/images/eol3/p.gif">
          <a:extLst>
            <a:ext uri="{FF2B5EF4-FFF2-40B4-BE49-F238E27FC236}">
              <a16:creationId xmlns:a16="http://schemas.microsoft.com/office/drawing/2014/main" id="{CFA04D99-81E7-4FCD-946B-C325AD8A3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4" name="Image 35913" descr="https://legacy.eurofactor.secure.lcl.fr/appli/images/eol3/p.gif">
          <a:extLst>
            <a:ext uri="{FF2B5EF4-FFF2-40B4-BE49-F238E27FC236}">
              <a16:creationId xmlns:a16="http://schemas.microsoft.com/office/drawing/2014/main" id="{DFF7C89D-F15C-4AC5-859C-B93C26F29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5" name="Image 35914" descr="https://legacy.eurofactor.secure.lcl.fr/appli/images/eol3/p.gif">
          <a:extLst>
            <a:ext uri="{FF2B5EF4-FFF2-40B4-BE49-F238E27FC236}">
              <a16:creationId xmlns:a16="http://schemas.microsoft.com/office/drawing/2014/main" id="{B088624F-930F-4921-AFFB-409F1F240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6" name="Image 35915" descr="https://legacy.eurofactor.secure.lcl.fr/appli/images/eol3/p.gif">
          <a:extLst>
            <a:ext uri="{FF2B5EF4-FFF2-40B4-BE49-F238E27FC236}">
              <a16:creationId xmlns:a16="http://schemas.microsoft.com/office/drawing/2014/main" id="{4962AC8C-9468-468E-B139-23915E3CD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7" name="Image 35916" descr="https://legacy.eurofactor.secure.lcl.fr/appli/images/eol3/p.gif">
          <a:extLst>
            <a:ext uri="{FF2B5EF4-FFF2-40B4-BE49-F238E27FC236}">
              <a16:creationId xmlns:a16="http://schemas.microsoft.com/office/drawing/2014/main" id="{3680ADE7-D2C4-4B16-AFF9-6094DC90D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8" name="Image 35917" descr="https://legacy.eurofactor.secure.lcl.fr/appli/images/eol3/p.gif">
          <a:extLst>
            <a:ext uri="{FF2B5EF4-FFF2-40B4-BE49-F238E27FC236}">
              <a16:creationId xmlns:a16="http://schemas.microsoft.com/office/drawing/2014/main" id="{9105ACCD-4FDB-436E-833C-70AFF76C22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19" name="Image 35918" descr="https://legacy.eurofactor.secure.lcl.fr/appli/images/eol3/p.gif">
          <a:extLst>
            <a:ext uri="{FF2B5EF4-FFF2-40B4-BE49-F238E27FC236}">
              <a16:creationId xmlns:a16="http://schemas.microsoft.com/office/drawing/2014/main" id="{EDFDE941-F44C-4A6E-B7E2-B9006D3F7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0" name="Image 35919" descr="https://legacy.eurofactor.secure.lcl.fr/appli/images/eol3/p.gif">
          <a:extLst>
            <a:ext uri="{FF2B5EF4-FFF2-40B4-BE49-F238E27FC236}">
              <a16:creationId xmlns:a16="http://schemas.microsoft.com/office/drawing/2014/main" id="{DA987961-AC2A-4993-B4DA-5462EA01AD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1" name="Image 35920" descr="https://legacy.eurofactor.secure.lcl.fr/appli/images/eol3/p.gif">
          <a:extLst>
            <a:ext uri="{FF2B5EF4-FFF2-40B4-BE49-F238E27FC236}">
              <a16:creationId xmlns:a16="http://schemas.microsoft.com/office/drawing/2014/main" id="{73854441-F1E0-4E99-A446-23BABE98AE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2" name="Image 35921" descr="https://legacy.eurofactor.secure.lcl.fr/appli/images/eol3/p.gif">
          <a:extLst>
            <a:ext uri="{FF2B5EF4-FFF2-40B4-BE49-F238E27FC236}">
              <a16:creationId xmlns:a16="http://schemas.microsoft.com/office/drawing/2014/main" id="{82B7A0A8-6C85-48D5-BBB9-F76FB30E78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3" name="Image 35922" descr="https://legacy.eurofactor.secure.lcl.fr/appli/images/eol3/p.gif">
          <a:extLst>
            <a:ext uri="{FF2B5EF4-FFF2-40B4-BE49-F238E27FC236}">
              <a16:creationId xmlns:a16="http://schemas.microsoft.com/office/drawing/2014/main" id="{718F79D5-C1EC-4300-A9A9-2DD2C2864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4" name="Image 35923" descr="https://legacy.eurofactor.secure.lcl.fr/appli/images/eol3/p.gif">
          <a:extLst>
            <a:ext uri="{FF2B5EF4-FFF2-40B4-BE49-F238E27FC236}">
              <a16:creationId xmlns:a16="http://schemas.microsoft.com/office/drawing/2014/main" id="{290F3FDE-CF19-4221-A59E-79C45BD1C4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5" name="Image 35924" descr="https://legacy.eurofactor.secure.lcl.fr/appli/images/eol3/p.gif">
          <a:extLst>
            <a:ext uri="{FF2B5EF4-FFF2-40B4-BE49-F238E27FC236}">
              <a16:creationId xmlns:a16="http://schemas.microsoft.com/office/drawing/2014/main" id="{577D7413-C868-45D0-97BB-70FA9B074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6" name="Image 35925" descr="https://legacy.eurofactor.secure.lcl.fr/appli/images/eol3/p.gif">
          <a:extLst>
            <a:ext uri="{FF2B5EF4-FFF2-40B4-BE49-F238E27FC236}">
              <a16:creationId xmlns:a16="http://schemas.microsoft.com/office/drawing/2014/main" id="{0D875559-8C37-460D-86CB-492FB66F1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7" name="Image 35926" descr="https://legacy.eurofactor.secure.lcl.fr/appli/images/eol3/p.gif">
          <a:extLst>
            <a:ext uri="{FF2B5EF4-FFF2-40B4-BE49-F238E27FC236}">
              <a16:creationId xmlns:a16="http://schemas.microsoft.com/office/drawing/2014/main" id="{EDAF68A2-4B9C-4B1D-8BE5-880335923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8" name="Image 35927" descr="https://legacy.eurofactor.secure.lcl.fr/appli/images/eol3/p.gif">
          <a:extLst>
            <a:ext uri="{FF2B5EF4-FFF2-40B4-BE49-F238E27FC236}">
              <a16:creationId xmlns:a16="http://schemas.microsoft.com/office/drawing/2014/main" id="{47072DAB-8E2D-49DF-AA8F-A7E201E093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29" name="Image 35928" descr="https://legacy.eurofactor.secure.lcl.fr/appli/images/eol3/p.gif">
          <a:extLst>
            <a:ext uri="{FF2B5EF4-FFF2-40B4-BE49-F238E27FC236}">
              <a16:creationId xmlns:a16="http://schemas.microsoft.com/office/drawing/2014/main" id="{239D8D04-DDE4-4542-8DEF-1AA57E849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30" name="Image 35929" descr="https://legacy.eurofactor.secure.lcl.fr/appli/images/eol3/p.gif">
          <a:extLst>
            <a:ext uri="{FF2B5EF4-FFF2-40B4-BE49-F238E27FC236}">
              <a16:creationId xmlns:a16="http://schemas.microsoft.com/office/drawing/2014/main" id="{312E76D5-2A0F-4981-97EA-EFAEB779B3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230"/>
    <xdr:pic>
      <xdr:nvPicPr>
        <xdr:cNvPr id="35931" name="Image 35930" descr="https://legacy.eurofactor.secure.lcl.fr/appli/images/eol3/p.gif">
          <a:extLst>
            <a:ext uri="{FF2B5EF4-FFF2-40B4-BE49-F238E27FC236}">
              <a16:creationId xmlns:a16="http://schemas.microsoft.com/office/drawing/2014/main" id="{E8A64E92-86B3-488B-A204-89F5094C0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2" name="Image 35931" descr="https://legacy.eurofactor.secure.lcl.fr/appli/images/eol3/p.gif">
          <a:extLst>
            <a:ext uri="{FF2B5EF4-FFF2-40B4-BE49-F238E27FC236}">
              <a16:creationId xmlns:a16="http://schemas.microsoft.com/office/drawing/2014/main" id="{45DE120D-A589-40F9-AFF9-F486DD74C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3" name="Image 35932" descr="https://legacy.eurofactor.secure.lcl.fr/appli/images/eol3/p.gif">
          <a:extLst>
            <a:ext uri="{FF2B5EF4-FFF2-40B4-BE49-F238E27FC236}">
              <a16:creationId xmlns:a16="http://schemas.microsoft.com/office/drawing/2014/main" id="{0BDB6418-608A-4CEA-818D-B34D0EF94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4" name="Image 35933" descr="https://legacy.eurofactor.secure.lcl.fr/appli/images/eol3/p.gif">
          <a:extLst>
            <a:ext uri="{FF2B5EF4-FFF2-40B4-BE49-F238E27FC236}">
              <a16:creationId xmlns:a16="http://schemas.microsoft.com/office/drawing/2014/main" id="{BB1B1C0F-40E5-45CC-924D-FA5A22E7E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5" name="Image 35934" descr="https://legacy.eurofactor.secure.lcl.fr/appli/images/eol3/p.gif">
          <a:extLst>
            <a:ext uri="{FF2B5EF4-FFF2-40B4-BE49-F238E27FC236}">
              <a16:creationId xmlns:a16="http://schemas.microsoft.com/office/drawing/2014/main" id="{BD2C645C-3D6A-4973-B243-D63C8ADBF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6" name="Image 35935" descr="https://legacy.eurofactor.secure.lcl.fr/appli/images/eol3/p.gif">
          <a:extLst>
            <a:ext uri="{FF2B5EF4-FFF2-40B4-BE49-F238E27FC236}">
              <a16:creationId xmlns:a16="http://schemas.microsoft.com/office/drawing/2014/main" id="{40F48BFF-1CF2-4FE5-9463-402D5B73E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7" name="Image 35936" descr="https://legacy.eurofactor.secure.lcl.fr/appli/images/eol3/p.gif">
          <a:extLst>
            <a:ext uri="{FF2B5EF4-FFF2-40B4-BE49-F238E27FC236}">
              <a16:creationId xmlns:a16="http://schemas.microsoft.com/office/drawing/2014/main" id="{6B8E8E21-3498-4200-8FD8-43A31F2DB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8" name="Image 35937" descr="https://legacy.eurofactor.secure.lcl.fr/appli/images/eol3/p.gif">
          <a:extLst>
            <a:ext uri="{FF2B5EF4-FFF2-40B4-BE49-F238E27FC236}">
              <a16:creationId xmlns:a16="http://schemas.microsoft.com/office/drawing/2014/main" id="{A2B78197-450B-44C7-B3BE-3F6D1D9C34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39" name="Image 35938" descr="https://legacy.eurofactor.secure.lcl.fr/appli/images/eol3/p.gif">
          <a:extLst>
            <a:ext uri="{FF2B5EF4-FFF2-40B4-BE49-F238E27FC236}">
              <a16:creationId xmlns:a16="http://schemas.microsoft.com/office/drawing/2014/main" id="{86EF2246-5D39-4683-AC41-2222C6A90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0" name="Image 35939" descr="https://legacy.eurofactor.secure.lcl.fr/appli/images/eol3/p.gif">
          <a:extLst>
            <a:ext uri="{FF2B5EF4-FFF2-40B4-BE49-F238E27FC236}">
              <a16:creationId xmlns:a16="http://schemas.microsoft.com/office/drawing/2014/main" id="{523BE02D-94A9-4EDA-91EC-08728D9D1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1" name="Image 35940" descr="https://legacy.eurofactor.secure.lcl.fr/appli/images/eol3/p.gif">
          <a:extLst>
            <a:ext uri="{FF2B5EF4-FFF2-40B4-BE49-F238E27FC236}">
              <a16:creationId xmlns:a16="http://schemas.microsoft.com/office/drawing/2014/main" id="{A4CE9C83-48C0-4396-AB2B-449638417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2" name="Image 35941" descr="https://legacy.eurofactor.secure.lcl.fr/appli/images/eol3/p.gif">
          <a:extLst>
            <a:ext uri="{FF2B5EF4-FFF2-40B4-BE49-F238E27FC236}">
              <a16:creationId xmlns:a16="http://schemas.microsoft.com/office/drawing/2014/main" id="{337AFE30-6FDF-4D3A-870A-9889458B80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3" name="Image 35942" descr="https://legacy.eurofactor.secure.lcl.fr/appli/images/eol3/p.gif">
          <a:extLst>
            <a:ext uri="{FF2B5EF4-FFF2-40B4-BE49-F238E27FC236}">
              <a16:creationId xmlns:a16="http://schemas.microsoft.com/office/drawing/2014/main" id="{19371285-5329-404C-925C-FE5991CB8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4" name="Image 35943" descr="https://legacy.eurofactor.secure.lcl.fr/appli/images/eol3/p.gif">
          <a:extLst>
            <a:ext uri="{FF2B5EF4-FFF2-40B4-BE49-F238E27FC236}">
              <a16:creationId xmlns:a16="http://schemas.microsoft.com/office/drawing/2014/main" id="{862B0A37-E886-4438-B3F3-1D25E99B2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5" name="Image 35944" descr="https://legacy.eurofactor.secure.lcl.fr/appli/images/eol3/p.gif">
          <a:extLst>
            <a:ext uri="{FF2B5EF4-FFF2-40B4-BE49-F238E27FC236}">
              <a16:creationId xmlns:a16="http://schemas.microsoft.com/office/drawing/2014/main" id="{114BC5A0-673C-4F9E-BEA6-DDFD1B51F3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6" name="Image 35945" descr="https://legacy.eurofactor.secure.lcl.fr/appli/images/eol3/p.gif">
          <a:extLst>
            <a:ext uri="{FF2B5EF4-FFF2-40B4-BE49-F238E27FC236}">
              <a16:creationId xmlns:a16="http://schemas.microsoft.com/office/drawing/2014/main" id="{B3669F5A-29E8-4226-8547-8294CCFF14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7" name="Image 35946" descr="https://legacy.eurofactor.secure.lcl.fr/appli/images/eol3/p.gif">
          <a:extLst>
            <a:ext uri="{FF2B5EF4-FFF2-40B4-BE49-F238E27FC236}">
              <a16:creationId xmlns:a16="http://schemas.microsoft.com/office/drawing/2014/main" id="{E9373F98-78E4-424F-A04A-C3AF9BBD3F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8" name="Image 35947" descr="https://legacy.eurofactor.secure.lcl.fr/appli/images/eol3/p.gif">
          <a:extLst>
            <a:ext uri="{FF2B5EF4-FFF2-40B4-BE49-F238E27FC236}">
              <a16:creationId xmlns:a16="http://schemas.microsoft.com/office/drawing/2014/main" id="{28B60536-36B2-4445-B2F9-D3D632023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49" name="Image 35948" descr="https://legacy.eurofactor.secure.lcl.fr/appli/images/eol3/p.gif">
          <a:extLst>
            <a:ext uri="{FF2B5EF4-FFF2-40B4-BE49-F238E27FC236}">
              <a16:creationId xmlns:a16="http://schemas.microsoft.com/office/drawing/2014/main" id="{F076336D-B7DB-4EA2-AEA3-D14F08BFC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50" name="Image 35949" descr="https://legacy.eurofactor.secure.lcl.fr/appli/images/eol3/p.gif">
          <a:extLst>
            <a:ext uri="{FF2B5EF4-FFF2-40B4-BE49-F238E27FC236}">
              <a16:creationId xmlns:a16="http://schemas.microsoft.com/office/drawing/2014/main" id="{2E2CAA57-A79C-4CF9-AF9E-2E09B2FCB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230"/>
    <xdr:pic>
      <xdr:nvPicPr>
        <xdr:cNvPr id="35951" name="Image 35950" descr="https://legacy.eurofactor.secure.lcl.fr/appli/images/eol3/p.gif">
          <a:extLst>
            <a:ext uri="{FF2B5EF4-FFF2-40B4-BE49-F238E27FC236}">
              <a16:creationId xmlns:a16="http://schemas.microsoft.com/office/drawing/2014/main" id="{20816B5A-9093-469E-9B8D-B0A4BA9B7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2" name="Image 35951" descr="https://legacy.eurofactor.secure.lcl.fr/appli/images/eol3/p.gif">
          <a:extLst>
            <a:ext uri="{FF2B5EF4-FFF2-40B4-BE49-F238E27FC236}">
              <a16:creationId xmlns:a16="http://schemas.microsoft.com/office/drawing/2014/main" id="{AF4C7B6E-15B2-46DF-9D74-89A5F91752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3" name="Image 35952" descr="https://legacy.eurofactor.secure.lcl.fr/appli/images/eol3/p.gif">
          <a:extLst>
            <a:ext uri="{FF2B5EF4-FFF2-40B4-BE49-F238E27FC236}">
              <a16:creationId xmlns:a16="http://schemas.microsoft.com/office/drawing/2014/main" id="{A0B2AB0F-6585-4014-B04E-C8A738609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4" name="Image 35953" descr="https://legacy.eurofactor.secure.lcl.fr/appli/images/eol3/p.gif">
          <a:extLst>
            <a:ext uri="{FF2B5EF4-FFF2-40B4-BE49-F238E27FC236}">
              <a16:creationId xmlns:a16="http://schemas.microsoft.com/office/drawing/2014/main" id="{07D139D3-7606-482F-A32E-6AB655A75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5" name="Image 35954" descr="https://legacy.eurofactor.secure.lcl.fr/appli/images/eol3/p.gif">
          <a:extLst>
            <a:ext uri="{FF2B5EF4-FFF2-40B4-BE49-F238E27FC236}">
              <a16:creationId xmlns:a16="http://schemas.microsoft.com/office/drawing/2014/main" id="{60D4038E-E257-47D3-9360-953E3A594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6" name="Image 35955" descr="https://legacy.eurofactor.secure.lcl.fr/appli/images/eol3/p.gif">
          <a:extLst>
            <a:ext uri="{FF2B5EF4-FFF2-40B4-BE49-F238E27FC236}">
              <a16:creationId xmlns:a16="http://schemas.microsoft.com/office/drawing/2014/main" id="{AD2C49C2-4951-48FA-8DE9-DB8E76A89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7" name="Image 35956" descr="https://legacy.eurofactor.secure.lcl.fr/appli/images/eol3/p.gif">
          <a:extLst>
            <a:ext uri="{FF2B5EF4-FFF2-40B4-BE49-F238E27FC236}">
              <a16:creationId xmlns:a16="http://schemas.microsoft.com/office/drawing/2014/main" id="{3C08F816-3C58-4CE8-B9E3-10D63AF9F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8" name="Image 35957" descr="https://legacy.eurofactor.secure.lcl.fr/appli/images/eol3/p.gif">
          <a:extLst>
            <a:ext uri="{FF2B5EF4-FFF2-40B4-BE49-F238E27FC236}">
              <a16:creationId xmlns:a16="http://schemas.microsoft.com/office/drawing/2014/main" id="{FCE886BE-AAD8-4ED4-A6E2-221B7E9ED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59" name="Image 35958" descr="https://legacy.eurofactor.secure.lcl.fr/appli/images/eol3/p.gif">
          <a:extLst>
            <a:ext uri="{FF2B5EF4-FFF2-40B4-BE49-F238E27FC236}">
              <a16:creationId xmlns:a16="http://schemas.microsoft.com/office/drawing/2014/main" id="{95861F9D-A9F7-47AB-B03D-41F56FB9C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0" name="Image 35959" descr="https://legacy.eurofactor.secure.lcl.fr/appli/images/eol3/p.gif">
          <a:extLst>
            <a:ext uri="{FF2B5EF4-FFF2-40B4-BE49-F238E27FC236}">
              <a16:creationId xmlns:a16="http://schemas.microsoft.com/office/drawing/2014/main" id="{A92D2687-D9A0-45F1-A876-99CD6E56EB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1" name="Image 35960" descr="https://legacy.eurofactor.secure.lcl.fr/appli/images/eol3/p.gif">
          <a:extLst>
            <a:ext uri="{FF2B5EF4-FFF2-40B4-BE49-F238E27FC236}">
              <a16:creationId xmlns:a16="http://schemas.microsoft.com/office/drawing/2014/main" id="{1E6FCBAB-12FF-406E-9476-402530286F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2" name="Image 35961" descr="https://legacy.eurofactor.secure.lcl.fr/appli/images/eol3/p.gif">
          <a:extLst>
            <a:ext uri="{FF2B5EF4-FFF2-40B4-BE49-F238E27FC236}">
              <a16:creationId xmlns:a16="http://schemas.microsoft.com/office/drawing/2014/main" id="{F508459D-2A31-4AEB-A0ED-57CDC9D5B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3" name="Image 35962" descr="https://legacy.eurofactor.secure.lcl.fr/appli/images/eol3/p.gif">
          <a:extLst>
            <a:ext uri="{FF2B5EF4-FFF2-40B4-BE49-F238E27FC236}">
              <a16:creationId xmlns:a16="http://schemas.microsoft.com/office/drawing/2014/main" id="{3B1FF52B-BDF7-4815-A8F6-48BE8F38AE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4" name="Image 35963" descr="https://legacy.eurofactor.secure.lcl.fr/appli/images/eol3/p.gif">
          <a:extLst>
            <a:ext uri="{FF2B5EF4-FFF2-40B4-BE49-F238E27FC236}">
              <a16:creationId xmlns:a16="http://schemas.microsoft.com/office/drawing/2014/main" id="{1D685DA5-C22F-4CDB-8316-16BB6FE2F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5" name="Image 35964" descr="https://legacy.eurofactor.secure.lcl.fr/appli/images/eol3/p.gif">
          <a:extLst>
            <a:ext uri="{FF2B5EF4-FFF2-40B4-BE49-F238E27FC236}">
              <a16:creationId xmlns:a16="http://schemas.microsoft.com/office/drawing/2014/main" id="{4BE16FC3-2670-4E89-88A4-E2F2AA52A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6" name="Image 35965" descr="https://legacy.eurofactor.secure.lcl.fr/appli/images/eol3/p.gif">
          <a:extLst>
            <a:ext uri="{FF2B5EF4-FFF2-40B4-BE49-F238E27FC236}">
              <a16:creationId xmlns:a16="http://schemas.microsoft.com/office/drawing/2014/main" id="{F5BE5FA9-ADA3-4E39-BFF1-927548C2B2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7" name="Image 35966" descr="https://legacy.eurofactor.secure.lcl.fr/appli/images/eol3/p.gif">
          <a:extLst>
            <a:ext uri="{FF2B5EF4-FFF2-40B4-BE49-F238E27FC236}">
              <a16:creationId xmlns:a16="http://schemas.microsoft.com/office/drawing/2014/main" id="{DCFC52B4-6A3E-4885-980C-6B5880E347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8" name="Image 35967" descr="https://legacy.eurofactor.secure.lcl.fr/appli/images/eol3/p.gif">
          <a:extLst>
            <a:ext uri="{FF2B5EF4-FFF2-40B4-BE49-F238E27FC236}">
              <a16:creationId xmlns:a16="http://schemas.microsoft.com/office/drawing/2014/main" id="{92F5A452-B6C4-468D-9990-970797ABB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69" name="Image 35968" descr="https://legacy.eurofactor.secure.lcl.fr/appli/images/eol3/p.gif">
          <a:extLst>
            <a:ext uri="{FF2B5EF4-FFF2-40B4-BE49-F238E27FC236}">
              <a16:creationId xmlns:a16="http://schemas.microsoft.com/office/drawing/2014/main" id="{20CEB56E-2DF3-446B-8707-FEAC2E2B5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70" name="Image 35969" descr="https://legacy.eurofactor.secure.lcl.fr/appli/images/eol3/p.gif">
          <a:extLst>
            <a:ext uri="{FF2B5EF4-FFF2-40B4-BE49-F238E27FC236}">
              <a16:creationId xmlns:a16="http://schemas.microsoft.com/office/drawing/2014/main" id="{DF926F70-E7D5-4CFC-9A49-CA40489D36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5971" name="Image 35970" descr="https://legacy.eurofactor.secure.lcl.fr/appli/images/eol3/p.gif">
          <a:extLst>
            <a:ext uri="{FF2B5EF4-FFF2-40B4-BE49-F238E27FC236}">
              <a16:creationId xmlns:a16="http://schemas.microsoft.com/office/drawing/2014/main" id="{89DB4927-C6C7-498B-A21D-EC2B56162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2" name="Image 35971" descr="https://legacy.eurofactor.secure.lcl.fr/appli/images/eol3/p.gif">
          <a:extLst>
            <a:ext uri="{FF2B5EF4-FFF2-40B4-BE49-F238E27FC236}">
              <a16:creationId xmlns:a16="http://schemas.microsoft.com/office/drawing/2014/main" id="{CDDB10B7-B2A2-4F7B-9013-1C523B9513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3" name="Image 35972" descr="https://legacy.eurofactor.secure.lcl.fr/appli/images/eol3/p.gif">
          <a:extLst>
            <a:ext uri="{FF2B5EF4-FFF2-40B4-BE49-F238E27FC236}">
              <a16:creationId xmlns:a16="http://schemas.microsoft.com/office/drawing/2014/main" id="{60B51110-86C5-442B-864D-7692BDA70D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4" name="Image 35973" descr="https://legacy.eurofactor.secure.lcl.fr/appli/images/eol3/p.gif">
          <a:extLst>
            <a:ext uri="{FF2B5EF4-FFF2-40B4-BE49-F238E27FC236}">
              <a16:creationId xmlns:a16="http://schemas.microsoft.com/office/drawing/2014/main" id="{A2A2F2AD-9E66-4C09-97EF-6D2258B4C0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5" name="Image 35974" descr="https://legacy.eurofactor.secure.lcl.fr/appli/images/eol3/p.gif">
          <a:extLst>
            <a:ext uri="{FF2B5EF4-FFF2-40B4-BE49-F238E27FC236}">
              <a16:creationId xmlns:a16="http://schemas.microsoft.com/office/drawing/2014/main" id="{385061DA-83C6-466B-A9E6-CD0232BF0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6" name="Image 35975" descr="https://legacy.eurofactor.secure.lcl.fr/appli/images/eol3/p.gif">
          <a:extLst>
            <a:ext uri="{FF2B5EF4-FFF2-40B4-BE49-F238E27FC236}">
              <a16:creationId xmlns:a16="http://schemas.microsoft.com/office/drawing/2014/main" id="{01925A82-2063-4784-BBB2-CF60BF015B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7" name="Image 35976" descr="https://legacy.eurofactor.secure.lcl.fr/appli/images/eol3/p.gif">
          <a:extLst>
            <a:ext uri="{FF2B5EF4-FFF2-40B4-BE49-F238E27FC236}">
              <a16:creationId xmlns:a16="http://schemas.microsoft.com/office/drawing/2014/main" id="{9E44DB5D-DC04-4DF9-BE05-9E48316335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8" name="Image 35977" descr="https://legacy.eurofactor.secure.lcl.fr/appli/images/eol3/p.gif">
          <a:extLst>
            <a:ext uri="{FF2B5EF4-FFF2-40B4-BE49-F238E27FC236}">
              <a16:creationId xmlns:a16="http://schemas.microsoft.com/office/drawing/2014/main" id="{D838FDC8-0633-4982-B9AC-9C730C4172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79" name="Image 35978" descr="https://legacy.eurofactor.secure.lcl.fr/appli/images/eol3/p.gif">
          <a:extLst>
            <a:ext uri="{FF2B5EF4-FFF2-40B4-BE49-F238E27FC236}">
              <a16:creationId xmlns:a16="http://schemas.microsoft.com/office/drawing/2014/main" id="{9AF25545-C5A7-4932-BD5F-0DE9858C5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0" name="Image 35979" descr="https://legacy.eurofactor.secure.lcl.fr/appli/images/eol3/p.gif">
          <a:extLst>
            <a:ext uri="{FF2B5EF4-FFF2-40B4-BE49-F238E27FC236}">
              <a16:creationId xmlns:a16="http://schemas.microsoft.com/office/drawing/2014/main" id="{4328BD14-4EDC-49FA-8340-016CC33FE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1" name="Image 35980" descr="https://legacy.eurofactor.secure.lcl.fr/appli/images/eol3/p.gif">
          <a:extLst>
            <a:ext uri="{FF2B5EF4-FFF2-40B4-BE49-F238E27FC236}">
              <a16:creationId xmlns:a16="http://schemas.microsoft.com/office/drawing/2014/main" id="{BBB8A8F4-E069-4AFF-B469-48578AB70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2" name="Image 35981" descr="https://legacy.eurofactor.secure.lcl.fr/appli/images/eol3/p.gif">
          <a:extLst>
            <a:ext uri="{FF2B5EF4-FFF2-40B4-BE49-F238E27FC236}">
              <a16:creationId xmlns:a16="http://schemas.microsoft.com/office/drawing/2014/main" id="{AD31A935-04F0-4459-A2FD-4899B1155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3" name="Image 35982" descr="https://legacy.eurofactor.secure.lcl.fr/appli/images/eol3/p.gif">
          <a:extLst>
            <a:ext uri="{FF2B5EF4-FFF2-40B4-BE49-F238E27FC236}">
              <a16:creationId xmlns:a16="http://schemas.microsoft.com/office/drawing/2014/main" id="{AD7C188C-D48A-4FBE-B777-A5C7228B7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4" name="Image 35983" descr="https://legacy.eurofactor.secure.lcl.fr/appli/images/eol3/p.gif">
          <a:extLst>
            <a:ext uri="{FF2B5EF4-FFF2-40B4-BE49-F238E27FC236}">
              <a16:creationId xmlns:a16="http://schemas.microsoft.com/office/drawing/2014/main" id="{61363E20-5491-4221-A058-B2A394F92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5" name="Image 35984" descr="https://legacy.eurofactor.secure.lcl.fr/appli/images/eol3/p.gif">
          <a:extLst>
            <a:ext uri="{FF2B5EF4-FFF2-40B4-BE49-F238E27FC236}">
              <a16:creationId xmlns:a16="http://schemas.microsoft.com/office/drawing/2014/main" id="{EBBBA4BB-8A12-4E01-A7B4-2924750186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6" name="Image 35985" descr="https://legacy.eurofactor.secure.lcl.fr/appli/images/eol3/p.gif">
          <a:extLst>
            <a:ext uri="{FF2B5EF4-FFF2-40B4-BE49-F238E27FC236}">
              <a16:creationId xmlns:a16="http://schemas.microsoft.com/office/drawing/2014/main" id="{7B0AEBC5-DE01-4DFD-91AB-6E5D15615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7" name="Image 35986" descr="https://legacy.eurofactor.secure.lcl.fr/appli/images/eol3/p.gif">
          <a:extLst>
            <a:ext uri="{FF2B5EF4-FFF2-40B4-BE49-F238E27FC236}">
              <a16:creationId xmlns:a16="http://schemas.microsoft.com/office/drawing/2014/main" id="{E5472897-CC45-486A-AC2B-5D2ECBECC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8" name="Image 35987" descr="https://legacy.eurofactor.secure.lcl.fr/appli/images/eol3/p.gif">
          <a:extLst>
            <a:ext uri="{FF2B5EF4-FFF2-40B4-BE49-F238E27FC236}">
              <a16:creationId xmlns:a16="http://schemas.microsoft.com/office/drawing/2014/main" id="{EB5ADE3F-E8DA-4784-816D-5FE24CEFB7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89" name="Image 35988" descr="https://legacy.eurofactor.secure.lcl.fr/appli/images/eol3/p.gif">
          <a:extLst>
            <a:ext uri="{FF2B5EF4-FFF2-40B4-BE49-F238E27FC236}">
              <a16:creationId xmlns:a16="http://schemas.microsoft.com/office/drawing/2014/main" id="{C247ADC5-4EC8-4D06-9B2F-9D06D64139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90" name="Image 35989" descr="https://legacy.eurofactor.secure.lcl.fr/appli/images/eol3/p.gif">
          <a:extLst>
            <a:ext uri="{FF2B5EF4-FFF2-40B4-BE49-F238E27FC236}">
              <a16:creationId xmlns:a16="http://schemas.microsoft.com/office/drawing/2014/main" id="{7C2AE71A-078A-4AFF-9B41-764A33135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5991" name="Image 35990" descr="https://legacy.eurofactor.secure.lcl.fr/appli/images/eol3/p.gif">
          <a:extLst>
            <a:ext uri="{FF2B5EF4-FFF2-40B4-BE49-F238E27FC236}">
              <a16:creationId xmlns:a16="http://schemas.microsoft.com/office/drawing/2014/main" id="{028071E8-9558-4F5E-ABF8-CA52F1F9D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2" name="Image 35991" descr="https://legacy.eurofactor.secure.lcl.fr/appli/images/eol3/p.gif">
          <a:extLst>
            <a:ext uri="{FF2B5EF4-FFF2-40B4-BE49-F238E27FC236}">
              <a16:creationId xmlns:a16="http://schemas.microsoft.com/office/drawing/2014/main" id="{477697F5-728B-4A2F-A1F3-3CDEB288F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3" name="Image 35992" descr="https://legacy.eurofactor.secure.lcl.fr/appli/images/eol3/p.gif">
          <a:extLst>
            <a:ext uri="{FF2B5EF4-FFF2-40B4-BE49-F238E27FC236}">
              <a16:creationId xmlns:a16="http://schemas.microsoft.com/office/drawing/2014/main" id="{2AA3BE73-466F-4BC4-B6A2-C43ABE8BCB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4" name="Image 35993" descr="https://legacy.eurofactor.secure.lcl.fr/appli/images/eol3/p.gif">
          <a:extLst>
            <a:ext uri="{FF2B5EF4-FFF2-40B4-BE49-F238E27FC236}">
              <a16:creationId xmlns:a16="http://schemas.microsoft.com/office/drawing/2014/main" id="{9202B846-DD9F-4B58-8F0A-FF424C52C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5" name="Image 35994" descr="https://legacy.eurofactor.secure.lcl.fr/appli/images/eol3/p.gif">
          <a:extLst>
            <a:ext uri="{FF2B5EF4-FFF2-40B4-BE49-F238E27FC236}">
              <a16:creationId xmlns:a16="http://schemas.microsoft.com/office/drawing/2014/main" id="{FABFC0CC-1581-492E-BEE7-AB0577B5A4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6" name="Image 35995" descr="https://legacy.eurofactor.secure.lcl.fr/appli/images/eol3/p.gif">
          <a:extLst>
            <a:ext uri="{FF2B5EF4-FFF2-40B4-BE49-F238E27FC236}">
              <a16:creationId xmlns:a16="http://schemas.microsoft.com/office/drawing/2014/main" id="{8A5ABD74-DF1A-4CEA-B4CD-44FB72D49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7" name="Image 35996" descr="https://legacy.eurofactor.secure.lcl.fr/appli/images/eol3/p.gif">
          <a:extLst>
            <a:ext uri="{FF2B5EF4-FFF2-40B4-BE49-F238E27FC236}">
              <a16:creationId xmlns:a16="http://schemas.microsoft.com/office/drawing/2014/main" id="{5FDE09E0-D754-4AAA-944E-BFF86BA69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8" name="Image 35997" descr="https://legacy.eurofactor.secure.lcl.fr/appli/images/eol3/p.gif">
          <a:extLst>
            <a:ext uri="{FF2B5EF4-FFF2-40B4-BE49-F238E27FC236}">
              <a16:creationId xmlns:a16="http://schemas.microsoft.com/office/drawing/2014/main" id="{36228334-E66D-49DC-95B1-62F36A130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5999" name="Image 35998" descr="https://legacy.eurofactor.secure.lcl.fr/appli/images/eol3/p.gif">
          <a:extLst>
            <a:ext uri="{FF2B5EF4-FFF2-40B4-BE49-F238E27FC236}">
              <a16:creationId xmlns:a16="http://schemas.microsoft.com/office/drawing/2014/main" id="{139A9144-2B2D-4FBA-B03C-B006E3B059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0" name="Image 35999" descr="https://legacy.eurofactor.secure.lcl.fr/appli/images/eol3/p.gif">
          <a:extLst>
            <a:ext uri="{FF2B5EF4-FFF2-40B4-BE49-F238E27FC236}">
              <a16:creationId xmlns:a16="http://schemas.microsoft.com/office/drawing/2014/main" id="{0540C783-0F85-45FA-8315-CD69D6C94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1" name="Image 36000" descr="https://legacy.eurofactor.secure.lcl.fr/appli/images/eol3/p.gif">
          <a:extLst>
            <a:ext uri="{FF2B5EF4-FFF2-40B4-BE49-F238E27FC236}">
              <a16:creationId xmlns:a16="http://schemas.microsoft.com/office/drawing/2014/main" id="{9F06187E-2E1B-4CCF-BF8E-515BAAE88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2" name="Image 36001" descr="https://legacy.eurofactor.secure.lcl.fr/appli/images/eol3/p.gif">
          <a:extLst>
            <a:ext uri="{FF2B5EF4-FFF2-40B4-BE49-F238E27FC236}">
              <a16:creationId xmlns:a16="http://schemas.microsoft.com/office/drawing/2014/main" id="{739FD170-7A40-4CA8-8969-DD5E3940E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3" name="Image 36002" descr="https://legacy.eurofactor.secure.lcl.fr/appli/images/eol3/p.gif">
          <a:extLst>
            <a:ext uri="{FF2B5EF4-FFF2-40B4-BE49-F238E27FC236}">
              <a16:creationId xmlns:a16="http://schemas.microsoft.com/office/drawing/2014/main" id="{BB299DD1-E6F0-4B89-8FB7-CD0CD1BE0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4" name="Image 36003" descr="https://legacy.eurofactor.secure.lcl.fr/appli/images/eol3/p.gif">
          <a:extLst>
            <a:ext uri="{FF2B5EF4-FFF2-40B4-BE49-F238E27FC236}">
              <a16:creationId xmlns:a16="http://schemas.microsoft.com/office/drawing/2014/main" id="{4917E10C-9558-40F2-BD5A-81C6A1C87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5" name="Image 36004" descr="https://legacy.eurofactor.secure.lcl.fr/appli/images/eol3/p.gif">
          <a:extLst>
            <a:ext uri="{FF2B5EF4-FFF2-40B4-BE49-F238E27FC236}">
              <a16:creationId xmlns:a16="http://schemas.microsoft.com/office/drawing/2014/main" id="{1AC8DF19-DE11-420A-8BAA-04EA6A622C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6" name="Image 36005" descr="https://legacy.eurofactor.secure.lcl.fr/appli/images/eol3/p.gif">
          <a:extLst>
            <a:ext uri="{FF2B5EF4-FFF2-40B4-BE49-F238E27FC236}">
              <a16:creationId xmlns:a16="http://schemas.microsoft.com/office/drawing/2014/main" id="{D014FE2D-94BE-4E41-8CE0-0437FF6A66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7" name="Image 36006" descr="https://legacy.eurofactor.secure.lcl.fr/appli/images/eol3/p.gif">
          <a:extLst>
            <a:ext uri="{FF2B5EF4-FFF2-40B4-BE49-F238E27FC236}">
              <a16:creationId xmlns:a16="http://schemas.microsoft.com/office/drawing/2014/main" id="{2F8C77E7-D7C5-4248-844C-3184B7BCA7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8" name="Image 36007" descr="https://legacy.eurofactor.secure.lcl.fr/appli/images/eol3/p.gif">
          <a:extLst>
            <a:ext uri="{FF2B5EF4-FFF2-40B4-BE49-F238E27FC236}">
              <a16:creationId xmlns:a16="http://schemas.microsoft.com/office/drawing/2014/main" id="{3C4AB149-E5CA-4FC5-B7B4-5D19BA311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09" name="Image 36008" descr="https://legacy.eurofactor.secure.lcl.fr/appli/images/eol3/p.gif">
          <a:extLst>
            <a:ext uri="{FF2B5EF4-FFF2-40B4-BE49-F238E27FC236}">
              <a16:creationId xmlns:a16="http://schemas.microsoft.com/office/drawing/2014/main" id="{2AD91324-55D6-4881-9279-D9FBBF5461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10" name="Image 36009" descr="https://legacy.eurofactor.secure.lcl.fr/appli/images/eol3/p.gif">
          <a:extLst>
            <a:ext uri="{FF2B5EF4-FFF2-40B4-BE49-F238E27FC236}">
              <a16:creationId xmlns:a16="http://schemas.microsoft.com/office/drawing/2014/main" id="{B59529D4-7FE5-4D98-A920-7DDD9046A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6011" name="Image 36010" descr="https://legacy.eurofactor.secure.lcl.fr/appli/images/eol3/p.gif">
          <a:extLst>
            <a:ext uri="{FF2B5EF4-FFF2-40B4-BE49-F238E27FC236}">
              <a16:creationId xmlns:a16="http://schemas.microsoft.com/office/drawing/2014/main" id="{997E3DBF-6EDC-4554-928E-EF49F47C8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2" name="Image 36011" descr="https://legacy.eurofactor.secure.lcl.fr/appli/images/eol3/p.gif">
          <a:extLst>
            <a:ext uri="{FF2B5EF4-FFF2-40B4-BE49-F238E27FC236}">
              <a16:creationId xmlns:a16="http://schemas.microsoft.com/office/drawing/2014/main" id="{B3890B31-BAD2-4E88-95EA-B2AA030AA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3" name="Image 36012" descr="https://legacy.eurofactor.secure.lcl.fr/appli/images/eol3/p.gif">
          <a:extLst>
            <a:ext uri="{FF2B5EF4-FFF2-40B4-BE49-F238E27FC236}">
              <a16:creationId xmlns:a16="http://schemas.microsoft.com/office/drawing/2014/main" id="{83F7FF3D-CBB0-49B3-B5C9-55ED072D8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4" name="Image 36013" descr="https://legacy.eurofactor.secure.lcl.fr/appli/images/eol3/p.gif">
          <a:extLst>
            <a:ext uri="{FF2B5EF4-FFF2-40B4-BE49-F238E27FC236}">
              <a16:creationId xmlns:a16="http://schemas.microsoft.com/office/drawing/2014/main" id="{C5FD4BC7-8F91-4D0B-AAA5-716526841F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5" name="Image 36014" descr="https://legacy.eurofactor.secure.lcl.fr/appli/images/eol3/p.gif">
          <a:extLst>
            <a:ext uri="{FF2B5EF4-FFF2-40B4-BE49-F238E27FC236}">
              <a16:creationId xmlns:a16="http://schemas.microsoft.com/office/drawing/2014/main" id="{856634FE-FC48-4AD1-BCF7-93341DD34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6" name="Image 36015" descr="https://legacy.eurofactor.secure.lcl.fr/appli/images/eol3/p.gif">
          <a:extLst>
            <a:ext uri="{FF2B5EF4-FFF2-40B4-BE49-F238E27FC236}">
              <a16:creationId xmlns:a16="http://schemas.microsoft.com/office/drawing/2014/main" id="{3C2F22E9-1C66-4020-B3C4-A03C46A90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7" name="Image 36016" descr="https://legacy.eurofactor.secure.lcl.fr/appli/images/eol3/p.gif">
          <a:extLst>
            <a:ext uri="{FF2B5EF4-FFF2-40B4-BE49-F238E27FC236}">
              <a16:creationId xmlns:a16="http://schemas.microsoft.com/office/drawing/2014/main" id="{DE971543-7FFF-4A6C-A97E-FB919B249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8" name="Image 36017" descr="https://legacy.eurofactor.secure.lcl.fr/appli/images/eol3/p.gif">
          <a:extLst>
            <a:ext uri="{FF2B5EF4-FFF2-40B4-BE49-F238E27FC236}">
              <a16:creationId xmlns:a16="http://schemas.microsoft.com/office/drawing/2014/main" id="{61E1C42B-7AB7-46DC-9A97-F97CD90D03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19" name="Image 36018" descr="https://legacy.eurofactor.secure.lcl.fr/appli/images/eol3/p.gif">
          <a:extLst>
            <a:ext uri="{FF2B5EF4-FFF2-40B4-BE49-F238E27FC236}">
              <a16:creationId xmlns:a16="http://schemas.microsoft.com/office/drawing/2014/main" id="{B0860FA3-DD74-4F9A-AA91-E4CB521FA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0" name="Image 36019" descr="https://legacy.eurofactor.secure.lcl.fr/appli/images/eol3/p.gif">
          <a:extLst>
            <a:ext uri="{FF2B5EF4-FFF2-40B4-BE49-F238E27FC236}">
              <a16:creationId xmlns:a16="http://schemas.microsoft.com/office/drawing/2014/main" id="{3DC72590-3F7A-4878-9262-C2A6ECD4B5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1" name="Image 36020" descr="https://legacy.eurofactor.secure.lcl.fr/appli/images/eol3/p.gif">
          <a:extLst>
            <a:ext uri="{FF2B5EF4-FFF2-40B4-BE49-F238E27FC236}">
              <a16:creationId xmlns:a16="http://schemas.microsoft.com/office/drawing/2014/main" id="{1864F6BA-61BF-4CA3-9C93-2760E393D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2" name="Image 36021" descr="https://legacy.eurofactor.secure.lcl.fr/appli/images/eol3/p.gif">
          <a:extLst>
            <a:ext uri="{FF2B5EF4-FFF2-40B4-BE49-F238E27FC236}">
              <a16:creationId xmlns:a16="http://schemas.microsoft.com/office/drawing/2014/main" id="{EB73EF4A-6F34-4D46-B58F-C5B9CEA4D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3" name="Image 36022" descr="https://legacy.eurofactor.secure.lcl.fr/appli/images/eol3/p.gif">
          <a:extLst>
            <a:ext uri="{FF2B5EF4-FFF2-40B4-BE49-F238E27FC236}">
              <a16:creationId xmlns:a16="http://schemas.microsoft.com/office/drawing/2014/main" id="{53B66E2C-0434-4D91-9A70-964FD8A94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4" name="Image 36023" descr="https://legacy.eurofactor.secure.lcl.fr/appli/images/eol3/p.gif">
          <a:extLst>
            <a:ext uri="{FF2B5EF4-FFF2-40B4-BE49-F238E27FC236}">
              <a16:creationId xmlns:a16="http://schemas.microsoft.com/office/drawing/2014/main" id="{961B9147-0F62-467C-B091-8E87F146B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5" name="Image 36024" descr="https://legacy.eurofactor.secure.lcl.fr/appli/images/eol3/p.gif">
          <a:extLst>
            <a:ext uri="{FF2B5EF4-FFF2-40B4-BE49-F238E27FC236}">
              <a16:creationId xmlns:a16="http://schemas.microsoft.com/office/drawing/2014/main" id="{7275B6ED-D878-4448-9A92-7EACBD87D3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6" name="Image 36025" descr="https://legacy.eurofactor.secure.lcl.fr/appli/images/eol3/p.gif">
          <a:extLst>
            <a:ext uri="{FF2B5EF4-FFF2-40B4-BE49-F238E27FC236}">
              <a16:creationId xmlns:a16="http://schemas.microsoft.com/office/drawing/2014/main" id="{F463FE4E-CC92-465D-9AA0-2B8151C1D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7" name="Image 36026" descr="https://legacy.eurofactor.secure.lcl.fr/appli/images/eol3/p.gif">
          <a:extLst>
            <a:ext uri="{FF2B5EF4-FFF2-40B4-BE49-F238E27FC236}">
              <a16:creationId xmlns:a16="http://schemas.microsoft.com/office/drawing/2014/main" id="{DA57D1E1-5E22-413C-8C66-D90077BE65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8" name="Image 36027" descr="https://legacy.eurofactor.secure.lcl.fr/appli/images/eol3/p.gif">
          <a:extLst>
            <a:ext uri="{FF2B5EF4-FFF2-40B4-BE49-F238E27FC236}">
              <a16:creationId xmlns:a16="http://schemas.microsoft.com/office/drawing/2014/main" id="{C1FB8A4A-334B-45B8-8CB3-7A48F70F9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29" name="Image 36028" descr="https://legacy.eurofactor.secure.lcl.fr/appli/images/eol3/p.gif">
          <a:extLst>
            <a:ext uri="{FF2B5EF4-FFF2-40B4-BE49-F238E27FC236}">
              <a16:creationId xmlns:a16="http://schemas.microsoft.com/office/drawing/2014/main" id="{7E41FD30-8D24-4C2E-B39C-CB7D904B8F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30" name="Image 36029" descr="https://legacy.eurofactor.secure.lcl.fr/appli/images/eol3/p.gif">
          <a:extLst>
            <a:ext uri="{FF2B5EF4-FFF2-40B4-BE49-F238E27FC236}">
              <a16:creationId xmlns:a16="http://schemas.microsoft.com/office/drawing/2014/main" id="{720D1682-FDFF-44A4-B88D-C56D0799F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6031" name="Image 36030" descr="https://legacy.eurofactor.secure.lcl.fr/appli/images/eol3/p.gif">
          <a:extLst>
            <a:ext uri="{FF2B5EF4-FFF2-40B4-BE49-F238E27FC236}">
              <a16:creationId xmlns:a16="http://schemas.microsoft.com/office/drawing/2014/main" id="{4CE45DB8-FC3C-41B7-AA34-0D45E5A59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2" name="Image 36031" descr="https://legacy.eurofactor.secure.lcl.fr/appli/images/eol3/p.gif">
          <a:extLst>
            <a:ext uri="{FF2B5EF4-FFF2-40B4-BE49-F238E27FC236}">
              <a16:creationId xmlns:a16="http://schemas.microsoft.com/office/drawing/2014/main" id="{EE3927AC-53CA-4B49-B574-DFF8DC3C27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3" name="Image 36032" descr="https://legacy.eurofactor.secure.lcl.fr/appli/images/eol3/p.gif">
          <a:extLst>
            <a:ext uri="{FF2B5EF4-FFF2-40B4-BE49-F238E27FC236}">
              <a16:creationId xmlns:a16="http://schemas.microsoft.com/office/drawing/2014/main" id="{9F8066D0-5150-4DDF-AD01-BF469EE7AD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4" name="Image 36033" descr="https://legacy.eurofactor.secure.lcl.fr/appli/images/eol3/p.gif">
          <a:extLst>
            <a:ext uri="{FF2B5EF4-FFF2-40B4-BE49-F238E27FC236}">
              <a16:creationId xmlns:a16="http://schemas.microsoft.com/office/drawing/2014/main" id="{0CDF9821-BC83-4B39-B568-1F07E8460F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5" name="Image 36034" descr="https://legacy.eurofactor.secure.lcl.fr/appli/images/eol3/p.gif">
          <a:extLst>
            <a:ext uri="{FF2B5EF4-FFF2-40B4-BE49-F238E27FC236}">
              <a16:creationId xmlns:a16="http://schemas.microsoft.com/office/drawing/2014/main" id="{EDFBD4E2-ADA9-4F55-BC9E-7F8A1681E8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6" name="Image 36035" descr="https://legacy.eurofactor.secure.lcl.fr/appli/images/eol3/p.gif">
          <a:extLst>
            <a:ext uri="{FF2B5EF4-FFF2-40B4-BE49-F238E27FC236}">
              <a16:creationId xmlns:a16="http://schemas.microsoft.com/office/drawing/2014/main" id="{E2F27525-A809-4B23-B6D2-DCC232F59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7" name="Image 36036" descr="https://legacy.eurofactor.secure.lcl.fr/appli/images/eol3/p.gif">
          <a:extLst>
            <a:ext uri="{FF2B5EF4-FFF2-40B4-BE49-F238E27FC236}">
              <a16:creationId xmlns:a16="http://schemas.microsoft.com/office/drawing/2014/main" id="{715B41A8-C3AD-448F-A852-7D39BB3E0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8" name="Image 36037" descr="https://legacy.eurofactor.secure.lcl.fr/appli/images/eol3/p.gif">
          <a:extLst>
            <a:ext uri="{FF2B5EF4-FFF2-40B4-BE49-F238E27FC236}">
              <a16:creationId xmlns:a16="http://schemas.microsoft.com/office/drawing/2014/main" id="{21B00B6C-9657-4A37-B9D8-DCB89F714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39" name="Image 36038" descr="https://legacy.eurofactor.secure.lcl.fr/appli/images/eol3/p.gif">
          <a:extLst>
            <a:ext uri="{FF2B5EF4-FFF2-40B4-BE49-F238E27FC236}">
              <a16:creationId xmlns:a16="http://schemas.microsoft.com/office/drawing/2014/main" id="{63F6E83C-F814-4CF6-9CCC-D1CE96ECA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0" name="Image 36039" descr="https://legacy.eurofactor.secure.lcl.fr/appli/images/eol3/p.gif">
          <a:extLst>
            <a:ext uri="{FF2B5EF4-FFF2-40B4-BE49-F238E27FC236}">
              <a16:creationId xmlns:a16="http://schemas.microsoft.com/office/drawing/2014/main" id="{E1E6920C-71A8-47CA-A00B-25F33813B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1" name="Image 36040" descr="https://legacy.eurofactor.secure.lcl.fr/appli/images/eol3/p.gif">
          <a:extLst>
            <a:ext uri="{FF2B5EF4-FFF2-40B4-BE49-F238E27FC236}">
              <a16:creationId xmlns:a16="http://schemas.microsoft.com/office/drawing/2014/main" id="{3A5EDE1B-6E4D-4C25-AFD9-13E66A14F2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2" name="Image 36041" descr="https://legacy.eurofactor.secure.lcl.fr/appli/images/eol3/p.gif">
          <a:extLst>
            <a:ext uri="{FF2B5EF4-FFF2-40B4-BE49-F238E27FC236}">
              <a16:creationId xmlns:a16="http://schemas.microsoft.com/office/drawing/2014/main" id="{C4C3961F-D03A-4CA9-AD7E-DECE3B347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3" name="Image 36042" descr="https://legacy.eurofactor.secure.lcl.fr/appli/images/eol3/p.gif">
          <a:extLst>
            <a:ext uri="{FF2B5EF4-FFF2-40B4-BE49-F238E27FC236}">
              <a16:creationId xmlns:a16="http://schemas.microsoft.com/office/drawing/2014/main" id="{AE6B6C09-8656-45D4-895B-5C924AA0B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4" name="Image 36043" descr="https://legacy.eurofactor.secure.lcl.fr/appli/images/eol3/p.gif">
          <a:extLst>
            <a:ext uri="{FF2B5EF4-FFF2-40B4-BE49-F238E27FC236}">
              <a16:creationId xmlns:a16="http://schemas.microsoft.com/office/drawing/2014/main" id="{1057D245-099E-47DA-9D11-B4E4B78C3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5" name="Image 36044" descr="https://legacy.eurofactor.secure.lcl.fr/appli/images/eol3/p.gif">
          <a:extLst>
            <a:ext uri="{FF2B5EF4-FFF2-40B4-BE49-F238E27FC236}">
              <a16:creationId xmlns:a16="http://schemas.microsoft.com/office/drawing/2014/main" id="{09944F99-5510-42BD-8E5F-2789A841F1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6" name="Image 36045" descr="https://legacy.eurofactor.secure.lcl.fr/appli/images/eol3/p.gif">
          <a:extLst>
            <a:ext uri="{FF2B5EF4-FFF2-40B4-BE49-F238E27FC236}">
              <a16:creationId xmlns:a16="http://schemas.microsoft.com/office/drawing/2014/main" id="{FF30A506-39A4-406F-8986-F04AAB078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7" name="Image 36046" descr="https://legacy.eurofactor.secure.lcl.fr/appli/images/eol3/p.gif">
          <a:extLst>
            <a:ext uri="{FF2B5EF4-FFF2-40B4-BE49-F238E27FC236}">
              <a16:creationId xmlns:a16="http://schemas.microsoft.com/office/drawing/2014/main" id="{0396BD54-E43E-49DA-93F6-6338EDB98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8" name="Image 36047" descr="https://legacy.eurofactor.secure.lcl.fr/appli/images/eol3/p.gif">
          <a:extLst>
            <a:ext uri="{FF2B5EF4-FFF2-40B4-BE49-F238E27FC236}">
              <a16:creationId xmlns:a16="http://schemas.microsoft.com/office/drawing/2014/main" id="{49919EB3-62D6-4752-A2F6-D4FC0774C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49" name="Image 36048" descr="https://legacy.eurofactor.secure.lcl.fr/appli/images/eol3/p.gif">
          <a:extLst>
            <a:ext uri="{FF2B5EF4-FFF2-40B4-BE49-F238E27FC236}">
              <a16:creationId xmlns:a16="http://schemas.microsoft.com/office/drawing/2014/main" id="{DCA506FB-C42A-48E6-92FC-7DD6D31940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50" name="Image 36049" descr="https://legacy.eurofactor.secure.lcl.fr/appli/images/eol3/p.gif">
          <a:extLst>
            <a:ext uri="{FF2B5EF4-FFF2-40B4-BE49-F238E27FC236}">
              <a16:creationId xmlns:a16="http://schemas.microsoft.com/office/drawing/2014/main" id="{1BE7CA27-82B0-4146-92CC-34FD32B3AC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6051" name="Image 36050" descr="https://legacy.eurofactor.secure.lcl.fr/appli/images/eol3/p.gif">
          <a:extLst>
            <a:ext uri="{FF2B5EF4-FFF2-40B4-BE49-F238E27FC236}">
              <a16:creationId xmlns:a16="http://schemas.microsoft.com/office/drawing/2014/main" id="{56DF4F2A-2479-4004-844D-90842D899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2" name="Image 36051" descr="https://legacy.eurofactor.secure.lcl.fr/appli/images/eol3/p.gif">
          <a:extLst>
            <a:ext uri="{FF2B5EF4-FFF2-40B4-BE49-F238E27FC236}">
              <a16:creationId xmlns:a16="http://schemas.microsoft.com/office/drawing/2014/main" id="{53F28401-5C38-43F8-95A5-246B0F948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3" name="Image 36052" descr="https://legacy.eurofactor.secure.lcl.fr/appli/images/eol3/p.gif">
          <a:extLst>
            <a:ext uri="{FF2B5EF4-FFF2-40B4-BE49-F238E27FC236}">
              <a16:creationId xmlns:a16="http://schemas.microsoft.com/office/drawing/2014/main" id="{D8CC874C-DD0D-4A3D-A6E2-20F3F8EDE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4" name="Image 36053" descr="https://legacy.eurofactor.secure.lcl.fr/appli/images/eol3/p.gif">
          <a:extLst>
            <a:ext uri="{FF2B5EF4-FFF2-40B4-BE49-F238E27FC236}">
              <a16:creationId xmlns:a16="http://schemas.microsoft.com/office/drawing/2014/main" id="{E7B61A90-A1EA-465B-9DD2-D7AEF35B9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5" name="Image 36054" descr="https://legacy.eurofactor.secure.lcl.fr/appli/images/eol3/p.gif">
          <a:extLst>
            <a:ext uri="{FF2B5EF4-FFF2-40B4-BE49-F238E27FC236}">
              <a16:creationId xmlns:a16="http://schemas.microsoft.com/office/drawing/2014/main" id="{B2AF0806-1020-4317-94FE-59E35D61F2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6" name="Image 36055" descr="https://legacy.eurofactor.secure.lcl.fr/appli/images/eol3/p.gif">
          <a:extLst>
            <a:ext uri="{FF2B5EF4-FFF2-40B4-BE49-F238E27FC236}">
              <a16:creationId xmlns:a16="http://schemas.microsoft.com/office/drawing/2014/main" id="{40C6547B-6148-4545-917F-0B72D0F00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7" name="Image 36056" descr="https://legacy.eurofactor.secure.lcl.fr/appli/images/eol3/p.gif">
          <a:extLst>
            <a:ext uri="{FF2B5EF4-FFF2-40B4-BE49-F238E27FC236}">
              <a16:creationId xmlns:a16="http://schemas.microsoft.com/office/drawing/2014/main" id="{6881B3DD-7F1D-4CAD-BC61-85F85AF64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8" name="Image 36057" descr="https://legacy.eurofactor.secure.lcl.fr/appli/images/eol3/p.gif">
          <a:extLst>
            <a:ext uri="{FF2B5EF4-FFF2-40B4-BE49-F238E27FC236}">
              <a16:creationId xmlns:a16="http://schemas.microsoft.com/office/drawing/2014/main" id="{1BA75D07-4181-4BC7-8445-E90AFADD80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59" name="Image 36058" descr="https://legacy.eurofactor.secure.lcl.fr/appli/images/eol3/p.gif">
          <a:extLst>
            <a:ext uri="{FF2B5EF4-FFF2-40B4-BE49-F238E27FC236}">
              <a16:creationId xmlns:a16="http://schemas.microsoft.com/office/drawing/2014/main" id="{A3CC8620-79B6-4C14-A99A-5FB0A3861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0" name="Image 36059" descr="https://legacy.eurofactor.secure.lcl.fr/appli/images/eol3/p.gif">
          <a:extLst>
            <a:ext uri="{FF2B5EF4-FFF2-40B4-BE49-F238E27FC236}">
              <a16:creationId xmlns:a16="http://schemas.microsoft.com/office/drawing/2014/main" id="{DD0E2C3A-706E-4522-AE5E-7A1059490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1" name="Image 36060" descr="https://legacy.eurofactor.secure.lcl.fr/appli/images/eol3/p.gif">
          <a:extLst>
            <a:ext uri="{FF2B5EF4-FFF2-40B4-BE49-F238E27FC236}">
              <a16:creationId xmlns:a16="http://schemas.microsoft.com/office/drawing/2014/main" id="{7175362A-8F85-4383-AB83-4D96B8CD0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2" name="Image 36061" descr="https://legacy.eurofactor.secure.lcl.fr/appli/images/eol3/p.gif">
          <a:extLst>
            <a:ext uri="{FF2B5EF4-FFF2-40B4-BE49-F238E27FC236}">
              <a16:creationId xmlns:a16="http://schemas.microsoft.com/office/drawing/2014/main" id="{38545350-0BD8-4E10-8235-69D7719CE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3" name="Image 36062" descr="https://legacy.eurofactor.secure.lcl.fr/appli/images/eol3/p.gif">
          <a:extLst>
            <a:ext uri="{FF2B5EF4-FFF2-40B4-BE49-F238E27FC236}">
              <a16:creationId xmlns:a16="http://schemas.microsoft.com/office/drawing/2014/main" id="{028BDA14-2D97-49D8-98D8-83D777B738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4" name="Image 36063" descr="https://legacy.eurofactor.secure.lcl.fr/appli/images/eol3/p.gif">
          <a:extLst>
            <a:ext uri="{FF2B5EF4-FFF2-40B4-BE49-F238E27FC236}">
              <a16:creationId xmlns:a16="http://schemas.microsoft.com/office/drawing/2014/main" id="{7DF23E84-A110-4EBE-BB83-4DDC052F5D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5" name="Image 36064" descr="https://legacy.eurofactor.secure.lcl.fr/appli/images/eol3/p.gif">
          <a:extLst>
            <a:ext uri="{FF2B5EF4-FFF2-40B4-BE49-F238E27FC236}">
              <a16:creationId xmlns:a16="http://schemas.microsoft.com/office/drawing/2014/main" id="{6168F347-2716-40AD-B04F-E09A5DE9E4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6" name="Image 36065" descr="https://legacy.eurofactor.secure.lcl.fr/appli/images/eol3/p.gif">
          <a:extLst>
            <a:ext uri="{FF2B5EF4-FFF2-40B4-BE49-F238E27FC236}">
              <a16:creationId xmlns:a16="http://schemas.microsoft.com/office/drawing/2014/main" id="{09BD4015-6CC0-4169-9014-756167B9D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7" name="Image 36066" descr="https://legacy.eurofactor.secure.lcl.fr/appli/images/eol3/p.gif">
          <a:extLst>
            <a:ext uri="{FF2B5EF4-FFF2-40B4-BE49-F238E27FC236}">
              <a16:creationId xmlns:a16="http://schemas.microsoft.com/office/drawing/2014/main" id="{E9EEE73D-84D4-4EEC-8479-6370486EEF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8" name="Image 36067" descr="https://legacy.eurofactor.secure.lcl.fr/appli/images/eol3/p.gif">
          <a:extLst>
            <a:ext uri="{FF2B5EF4-FFF2-40B4-BE49-F238E27FC236}">
              <a16:creationId xmlns:a16="http://schemas.microsoft.com/office/drawing/2014/main" id="{B4ED3F5F-6F38-444A-A240-49E49AFE9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69" name="Image 36068" descr="https://legacy.eurofactor.secure.lcl.fr/appli/images/eol3/p.gif">
          <a:extLst>
            <a:ext uri="{FF2B5EF4-FFF2-40B4-BE49-F238E27FC236}">
              <a16:creationId xmlns:a16="http://schemas.microsoft.com/office/drawing/2014/main" id="{7C344184-7495-4D81-826E-5D1A225002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70" name="Image 36069" descr="https://legacy.eurofactor.secure.lcl.fr/appli/images/eol3/p.gif">
          <a:extLst>
            <a:ext uri="{FF2B5EF4-FFF2-40B4-BE49-F238E27FC236}">
              <a16:creationId xmlns:a16="http://schemas.microsoft.com/office/drawing/2014/main" id="{917A085B-8150-4239-9A5B-0E7F10E7A8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6071" name="Image 36070" descr="https://legacy.eurofactor.secure.lcl.fr/appli/images/eol3/p.gif">
          <a:extLst>
            <a:ext uri="{FF2B5EF4-FFF2-40B4-BE49-F238E27FC236}">
              <a16:creationId xmlns:a16="http://schemas.microsoft.com/office/drawing/2014/main" id="{0B20C7BC-4A0F-4E40-A36E-00935B6B4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2" name="Image 36071" descr="https://legacy.eurofactor.secure.lcl.fr/appli/images/eol3/p.gif">
          <a:extLst>
            <a:ext uri="{FF2B5EF4-FFF2-40B4-BE49-F238E27FC236}">
              <a16:creationId xmlns:a16="http://schemas.microsoft.com/office/drawing/2014/main" id="{C5C242DB-83A4-4A6A-9BF7-8DC88151F8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3" name="Image 36072" descr="https://legacy.eurofactor.secure.lcl.fr/appli/images/eol3/p.gif">
          <a:extLst>
            <a:ext uri="{FF2B5EF4-FFF2-40B4-BE49-F238E27FC236}">
              <a16:creationId xmlns:a16="http://schemas.microsoft.com/office/drawing/2014/main" id="{DCA55D8B-43BE-4A03-9E9E-2D4A06FF4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4" name="Image 36073" descr="https://legacy.eurofactor.secure.lcl.fr/appli/images/eol3/p.gif">
          <a:extLst>
            <a:ext uri="{FF2B5EF4-FFF2-40B4-BE49-F238E27FC236}">
              <a16:creationId xmlns:a16="http://schemas.microsoft.com/office/drawing/2014/main" id="{47871ECC-1B3A-465C-9657-0EF42E04F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5" name="Image 36074" descr="https://legacy.eurofactor.secure.lcl.fr/appli/images/eol3/p.gif">
          <a:extLst>
            <a:ext uri="{FF2B5EF4-FFF2-40B4-BE49-F238E27FC236}">
              <a16:creationId xmlns:a16="http://schemas.microsoft.com/office/drawing/2014/main" id="{13866B79-A1A9-4A32-B456-CDEB5EBA1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6" name="Image 36075" descr="https://legacy.eurofactor.secure.lcl.fr/appli/images/eol3/p.gif">
          <a:extLst>
            <a:ext uri="{FF2B5EF4-FFF2-40B4-BE49-F238E27FC236}">
              <a16:creationId xmlns:a16="http://schemas.microsoft.com/office/drawing/2014/main" id="{635380E9-0BA8-4489-8149-EC05711B5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7" name="Image 36076" descr="https://legacy.eurofactor.secure.lcl.fr/appli/images/eol3/p.gif">
          <a:extLst>
            <a:ext uri="{FF2B5EF4-FFF2-40B4-BE49-F238E27FC236}">
              <a16:creationId xmlns:a16="http://schemas.microsoft.com/office/drawing/2014/main" id="{5A3246C6-0E25-41A8-B89B-FEEBC73EA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8" name="Image 36077" descr="https://legacy.eurofactor.secure.lcl.fr/appli/images/eol3/p.gif">
          <a:extLst>
            <a:ext uri="{FF2B5EF4-FFF2-40B4-BE49-F238E27FC236}">
              <a16:creationId xmlns:a16="http://schemas.microsoft.com/office/drawing/2014/main" id="{CD83AEFB-F558-4C85-921B-4A21330FD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79" name="Image 36078" descr="https://legacy.eurofactor.secure.lcl.fr/appli/images/eol3/p.gif">
          <a:extLst>
            <a:ext uri="{FF2B5EF4-FFF2-40B4-BE49-F238E27FC236}">
              <a16:creationId xmlns:a16="http://schemas.microsoft.com/office/drawing/2014/main" id="{33A81999-852D-437C-B954-0D94EF9AEE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0" name="Image 36079" descr="https://legacy.eurofactor.secure.lcl.fr/appli/images/eol3/p.gif">
          <a:extLst>
            <a:ext uri="{FF2B5EF4-FFF2-40B4-BE49-F238E27FC236}">
              <a16:creationId xmlns:a16="http://schemas.microsoft.com/office/drawing/2014/main" id="{0309DA5D-26A9-438C-8686-AF3E6819E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1" name="Image 36080" descr="https://legacy.eurofactor.secure.lcl.fr/appli/images/eol3/p.gif">
          <a:extLst>
            <a:ext uri="{FF2B5EF4-FFF2-40B4-BE49-F238E27FC236}">
              <a16:creationId xmlns:a16="http://schemas.microsoft.com/office/drawing/2014/main" id="{7ECACB5C-5551-402E-B2FD-7A8001C18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2" name="Image 36081" descr="https://legacy.eurofactor.secure.lcl.fr/appli/images/eol3/p.gif">
          <a:extLst>
            <a:ext uri="{FF2B5EF4-FFF2-40B4-BE49-F238E27FC236}">
              <a16:creationId xmlns:a16="http://schemas.microsoft.com/office/drawing/2014/main" id="{71D3AB60-1E6C-410B-AC72-6897C574E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3" name="Image 36082" descr="https://legacy.eurofactor.secure.lcl.fr/appli/images/eol3/p.gif">
          <a:extLst>
            <a:ext uri="{FF2B5EF4-FFF2-40B4-BE49-F238E27FC236}">
              <a16:creationId xmlns:a16="http://schemas.microsoft.com/office/drawing/2014/main" id="{AC7BCA6F-23AC-4C74-B920-48E09DA20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4" name="Image 36083" descr="https://legacy.eurofactor.secure.lcl.fr/appli/images/eol3/p.gif">
          <a:extLst>
            <a:ext uri="{FF2B5EF4-FFF2-40B4-BE49-F238E27FC236}">
              <a16:creationId xmlns:a16="http://schemas.microsoft.com/office/drawing/2014/main" id="{6218081B-393D-4707-A5C6-F149BDF11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5" name="Image 36084" descr="https://legacy.eurofactor.secure.lcl.fr/appli/images/eol3/p.gif">
          <a:extLst>
            <a:ext uri="{FF2B5EF4-FFF2-40B4-BE49-F238E27FC236}">
              <a16:creationId xmlns:a16="http://schemas.microsoft.com/office/drawing/2014/main" id="{F9D6CB63-E394-48BB-9687-A38402014C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6" name="Image 36085" descr="https://legacy.eurofactor.secure.lcl.fr/appli/images/eol3/p.gif">
          <a:extLst>
            <a:ext uri="{FF2B5EF4-FFF2-40B4-BE49-F238E27FC236}">
              <a16:creationId xmlns:a16="http://schemas.microsoft.com/office/drawing/2014/main" id="{FD068766-7E8E-4CEB-90F1-346E344BE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7" name="Image 36086" descr="https://legacy.eurofactor.secure.lcl.fr/appli/images/eol3/p.gif">
          <a:extLst>
            <a:ext uri="{FF2B5EF4-FFF2-40B4-BE49-F238E27FC236}">
              <a16:creationId xmlns:a16="http://schemas.microsoft.com/office/drawing/2014/main" id="{FE57EA8A-3226-4555-9AA3-2FE76E567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8" name="Image 36087" descr="https://legacy.eurofactor.secure.lcl.fr/appli/images/eol3/p.gif">
          <a:extLst>
            <a:ext uri="{FF2B5EF4-FFF2-40B4-BE49-F238E27FC236}">
              <a16:creationId xmlns:a16="http://schemas.microsoft.com/office/drawing/2014/main" id="{92D4AF6E-ED79-4182-91CE-E90A5B994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89" name="Image 36088" descr="https://legacy.eurofactor.secure.lcl.fr/appli/images/eol3/p.gif">
          <a:extLst>
            <a:ext uri="{FF2B5EF4-FFF2-40B4-BE49-F238E27FC236}">
              <a16:creationId xmlns:a16="http://schemas.microsoft.com/office/drawing/2014/main" id="{7574D6C3-0CAD-4702-AFDE-D84089744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90" name="Image 36089" descr="https://legacy.eurofactor.secure.lcl.fr/appli/images/eol3/p.gif">
          <a:extLst>
            <a:ext uri="{FF2B5EF4-FFF2-40B4-BE49-F238E27FC236}">
              <a16:creationId xmlns:a16="http://schemas.microsoft.com/office/drawing/2014/main" id="{BBD44909-CF23-4B94-B2FF-8586A4BBA0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6091" name="Image 36090" descr="https://legacy.eurofactor.secure.lcl.fr/appli/images/eol3/p.gif">
          <a:extLst>
            <a:ext uri="{FF2B5EF4-FFF2-40B4-BE49-F238E27FC236}">
              <a16:creationId xmlns:a16="http://schemas.microsoft.com/office/drawing/2014/main" id="{6F1D67EC-52B7-47DB-98A4-8C601392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2" name="Image 36091" descr="https://legacy.eurofactor.secure.lcl.fr/appli/images/eol3/p.gif">
          <a:extLst>
            <a:ext uri="{FF2B5EF4-FFF2-40B4-BE49-F238E27FC236}">
              <a16:creationId xmlns:a16="http://schemas.microsoft.com/office/drawing/2014/main" id="{37F982EC-2A7F-4F4F-9AEE-51CB9A4DED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3" name="Image 36092" descr="https://legacy.eurofactor.secure.lcl.fr/appli/images/eol3/p.gif">
          <a:extLst>
            <a:ext uri="{FF2B5EF4-FFF2-40B4-BE49-F238E27FC236}">
              <a16:creationId xmlns:a16="http://schemas.microsoft.com/office/drawing/2014/main" id="{79AFD4FD-CDD3-484B-8517-F0DF8F649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4" name="Image 36093" descr="https://legacy.eurofactor.secure.lcl.fr/appli/images/eol3/p.gif">
          <a:extLst>
            <a:ext uri="{FF2B5EF4-FFF2-40B4-BE49-F238E27FC236}">
              <a16:creationId xmlns:a16="http://schemas.microsoft.com/office/drawing/2014/main" id="{AFE7F858-FF6C-44A2-87B2-5D17598248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5" name="Image 36094" descr="https://legacy.eurofactor.secure.lcl.fr/appli/images/eol3/p.gif">
          <a:extLst>
            <a:ext uri="{FF2B5EF4-FFF2-40B4-BE49-F238E27FC236}">
              <a16:creationId xmlns:a16="http://schemas.microsoft.com/office/drawing/2014/main" id="{66C8F6F9-9B07-446B-A9AF-6B2B2F8035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6" name="Image 36095" descr="https://legacy.eurofactor.secure.lcl.fr/appli/images/eol3/p.gif">
          <a:extLst>
            <a:ext uri="{FF2B5EF4-FFF2-40B4-BE49-F238E27FC236}">
              <a16:creationId xmlns:a16="http://schemas.microsoft.com/office/drawing/2014/main" id="{803F1474-581E-4774-B367-259C82B6B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7" name="Image 36096" descr="https://legacy.eurofactor.secure.lcl.fr/appli/images/eol3/p.gif">
          <a:extLst>
            <a:ext uri="{FF2B5EF4-FFF2-40B4-BE49-F238E27FC236}">
              <a16:creationId xmlns:a16="http://schemas.microsoft.com/office/drawing/2014/main" id="{68EBBC55-1781-4471-8FDD-6B70EDF118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8" name="Image 36097" descr="https://legacy.eurofactor.secure.lcl.fr/appli/images/eol3/p.gif">
          <a:extLst>
            <a:ext uri="{FF2B5EF4-FFF2-40B4-BE49-F238E27FC236}">
              <a16:creationId xmlns:a16="http://schemas.microsoft.com/office/drawing/2014/main" id="{E745A103-EC8D-4794-AC2A-FF93CE759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099" name="Image 36098" descr="https://legacy.eurofactor.secure.lcl.fr/appli/images/eol3/p.gif">
          <a:extLst>
            <a:ext uri="{FF2B5EF4-FFF2-40B4-BE49-F238E27FC236}">
              <a16:creationId xmlns:a16="http://schemas.microsoft.com/office/drawing/2014/main" id="{4F6EFB47-BCB6-4F8F-B9FB-F31BABB00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0" name="Image 36099" descr="https://legacy.eurofactor.secure.lcl.fr/appli/images/eol3/p.gif">
          <a:extLst>
            <a:ext uri="{FF2B5EF4-FFF2-40B4-BE49-F238E27FC236}">
              <a16:creationId xmlns:a16="http://schemas.microsoft.com/office/drawing/2014/main" id="{4497052E-9CD4-4626-9584-BAA01CBFB9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1" name="Image 36100" descr="https://legacy.eurofactor.secure.lcl.fr/appli/images/eol3/p.gif">
          <a:extLst>
            <a:ext uri="{FF2B5EF4-FFF2-40B4-BE49-F238E27FC236}">
              <a16:creationId xmlns:a16="http://schemas.microsoft.com/office/drawing/2014/main" id="{ED5720B2-3CB7-4EDB-82CF-3AC720DAA9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2" name="Image 36101" descr="https://legacy.eurofactor.secure.lcl.fr/appli/images/eol3/p.gif">
          <a:extLst>
            <a:ext uri="{FF2B5EF4-FFF2-40B4-BE49-F238E27FC236}">
              <a16:creationId xmlns:a16="http://schemas.microsoft.com/office/drawing/2014/main" id="{BE0C1C64-0DEB-4250-9B67-C90896CFC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3" name="Image 36102" descr="https://legacy.eurofactor.secure.lcl.fr/appli/images/eol3/p.gif">
          <a:extLst>
            <a:ext uri="{FF2B5EF4-FFF2-40B4-BE49-F238E27FC236}">
              <a16:creationId xmlns:a16="http://schemas.microsoft.com/office/drawing/2014/main" id="{C0387BF1-EEC6-44EE-B0E9-840DB8F00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4" name="Image 36103" descr="https://legacy.eurofactor.secure.lcl.fr/appli/images/eol3/p.gif">
          <a:extLst>
            <a:ext uri="{FF2B5EF4-FFF2-40B4-BE49-F238E27FC236}">
              <a16:creationId xmlns:a16="http://schemas.microsoft.com/office/drawing/2014/main" id="{01F6E1C1-3C86-4E52-9A55-AD1700FA3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5" name="Image 36104" descr="https://legacy.eurofactor.secure.lcl.fr/appli/images/eol3/p.gif">
          <a:extLst>
            <a:ext uri="{FF2B5EF4-FFF2-40B4-BE49-F238E27FC236}">
              <a16:creationId xmlns:a16="http://schemas.microsoft.com/office/drawing/2014/main" id="{7E5F3835-53F4-4C8A-93A9-924880317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6" name="Image 36105" descr="https://legacy.eurofactor.secure.lcl.fr/appli/images/eol3/p.gif">
          <a:extLst>
            <a:ext uri="{FF2B5EF4-FFF2-40B4-BE49-F238E27FC236}">
              <a16:creationId xmlns:a16="http://schemas.microsoft.com/office/drawing/2014/main" id="{817FAA35-B805-4AF0-A2D1-EFA28FA323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7" name="Image 36106" descr="https://legacy.eurofactor.secure.lcl.fr/appli/images/eol3/p.gif">
          <a:extLst>
            <a:ext uri="{FF2B5EF4-FFF2-40B4-BE49-F238E27FC236}">
              <a16:creationId xmlns:a16="http://schemas.microsoft.com/office/drawing/2014/main" id="{DC7DBFED-1998-41AA-9F3C-4B0F291C3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8" name="Image 36107" descr="https://legacy.eurofactor.secure.lcl.fr/appli/images/eol3/p.gif">
          <a:extLst>
            <a:ext uri="{FF2B5EF4-FFF2-40B4-BE49-F238E27FC236}">
              <a16:creationId xmlns:a16="http://schemas.microsoft.com/office/drawing/2014/main" id="{B12D6393-5F2F-4F30-8A0E-EB0841E9A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09" name="Image 36108" descr="https://legacy.eurofactor.secure.lcl.fr/appli/images/eol3/p.gif">
          <a:extLst>
            <a:ext uri="{FF2B5EF4-FFF2-40B4-BE49-F238E27FC236}">
              <a16:creationId xmlns:a16="http://schemas.microsoft.com/office/drawing/2014/main" id="{5358F7E5-2FDC-4A80-82BD-AFE6A9DF2B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10" name="Image 36109" descr="https://legacy.eurofactor.secure.lcl.fr/appli/images/eol3/p.gif">
          <a:extLst>
            <a:ext uri="{FF2B5EF4-FFF2-40B4-BE49-F238E27FC236}">
              <a16:creationId xmlns:a16="http://schemas.microsoft.com/office/drawing/2014/main" id="{E8E8EA85-78BF-498C-A6A2-A66819D8E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6111" name="Image 36110" descr="https://legacy.eurofactor.secure.lcl.fr/appli/images/eol3/p.gif">
          <a:extLst>
            <a:ext uri="{FF2B5EF4-FFF2-40B4-BE49-F238E27FC236}">
              <a16:creationId xmlns:a16="http://schemas.microsoft.com/office/drawing/2014/main" id="{A4D1F03B-C08C-4474-A45D-A1373E03F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2" name="Image 36111" descr="https://legacy.eurofactor.secure.lcl.fr/appli/images/eol3/p.gif">
          <a:extLst>
            <a:ext uri="{FF2B5EF4-FFF2-40B4-BE49-F238E27FC236}">
              <a16:creationId xmlns:a16="http://schemas.microsoft.com/office/drawing/2014/main" id="{9338B542-9143-4217-A965-88A133F2A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3" name="Image 36112" descr="https://legacy.eurofactor.secure.lcl.fr/appli/images/eol3/p.gif">
          <a:extLst>
            <a:ext uri="{FF2B5EF4-FFF2-40B4-BE49-F238E27FC236}">
              <a16:creationId xmlns:a16="http://schemas.microsoft.com/office/drawing/2014/main" id="{98D984B5-E98F-474B-8E6B-FFB8826F34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4" name="Image 36113" descr="https://legacy.eurofactor.secure.lcl.fr/appli/images/eol3/p.gif">
          <a:extLst>
            <a:ext uri="{FF2B5EF4-FFF2-40B4-BE49-F238E27FC236}">
              <a16:creationId xmlns:a16="http://schemas.microsoft.com/office/drawing/2014/main" id="{FE02FA70-893E-4C22-AB41-EF3DF7FF9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5" name="Image 36114" descr="https://legacy.eurofactor.secure.lcl.fr/appli/images/eol3/p.gif">
          <a:extLst>
            <a:ext uri="{FF2B5EF4-FFF2-40B4-BE49-F238E27FC236}">
              <a16:creationId xmlns:a16="http://schemas.microsoft.com/office/drawing/2014/main" id="{7A81927F-6EB1-4BA6-BD79-152ADE06A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6" name="Image 36115" descr="https://legacy.eurofactor.secure.lcl.fr/appli/images/eol3/p.gif">
          <a:extLst>
            <a:ext uri="{FF2B5EF4-FFF2-40B4-BE49-F238E27FC236}">
              <a16:creationId xmlns:a16="http://schemas.microsoft.com/office/drawing/2014/main" id="{412E53DB-4752-414A-BA31-08814A520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7" name="Image 36116" descr="https://legacy.eurofactor.secure.lcl.fr/appli/images/eol3/p.gif">
          <a:extLst>
            <a:ext uri="{FF2B5EF4-FFF2-40B4-BE49-F238E27FC236}">
              <a16:creationId xmlns:a16="http://schemas.microsoft.com/office/drawing/2014/main" id="{B8FE1A14-776F-45E1-B27E-FA007E9FC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8" name="Image 36117" descr="https://legacy.eurofactor.secure.lcl.fr/appli/images/eol3/p.gif">
          <a:extLst>
            <a:ext uri="{FF2B5EF4-FFF2-40B4-BE49-F238E27FC236}">
              <a16:creationId xmlns:a16="http://schemas.microsoft.com/office/drawing/2014/main" id="{22AA15DA-A67F-4F80-9F94-99D6B5A1A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19" name="Image 36118" descr="https://legacy.eurofactor.secure.lcl.fr/appli/images/eol3/p.gif">
          <a:extLst>
            <a:ext uri="{FF2B5EF4-FFF2-40B4-BE49-F238E27FC236}">
              <a16:creationId xmlns:a16="http://schemas.microsoft.com/office/drawing/2014/main" id="{228C58A8-3B21-4242-9D6C-ED1F9B9444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0" name="Image 36119" descr="https://legacy.eurofactor.secure.lcl.fr/appli/images/eol3/p.gif">
          <a:extLst>
            <a:ext uri="{FF2B5EF4-FFF2-40B4-BE49-F238E27FC236}">
              <a16:creationId xmlns:a16="http://schemas.microsoft.com/office/drawing/2014/main" id="{470E3593-251E-496F-8981-FBE2BEE12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1" name="Image 36120" descr="https://legacy.eurofactor.secure.lcl.fr/appli/images/eol3/p.gif">
          <a:extLst>
            <a:ext uri="{FF2B5EF4-FFF2-40B4-BE49-F238E27FC236}">
              <a16:creationId xmlns:a16="http://schemas.microsoft.com/office/drawing/2014/main" id="{234E122D-71FC-4018-89D5-DC943F1E7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2" name="Image 36121" descr="https://legacy.eurofactor.secure.lcl.fr/appli/images/eol3/p.gif">
          <a:extLst>
            <a:ext uri="{FF2B5EF4-FFF2-40B4-BE49-F238E27FC236}">
              <a16:creationId xmlns:a16="http://schemas.microsoft.com/office/drawing/2014/main" id="{233BC0E7-7BA3-4F33-8062-306EA42EC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3" name="Image 36122" descr="https://legacy.eurofactor.secure.lcl.fr/appli/images/eol3/p.gif">
          <a:extLst>
            <a:ext uri="{FF2B5EF4-FFF2-40B4-BE49-F238E27FC236}">
              <a16:creationId xmlns:a16="http://schemas.microsoft.com/office/drawing/2014/main" id="{43B44190-2F42-4892-9D5D-472A78A4B9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4" name="Image 36123" descr="https://legacy.eurofactor.secure.lcl.fr/appli/images/eol3/p.gif">
          <a:extLst>
            <a:ext uri="{FF2B5EF4-FFF2-40B4-BE49-F238E27FC236}">
              <a16:creationId xmlns:a16="http://schemas.microsoft.com/office/drawing/2014/main" id="{805207D5-7031-49A7-A3DE-814191929E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5" name="Image 36124" descr="https://legacy.eurofactor.secure.lcl.fr/appli/images/eol3/p.gif">
          <a:extLst>
            <a:ext uri="{FF2B5EF4-FFF2-40B4-BE49-F238E27FC236}">
              <a16:creationId xmlns:a16="http://schemas.microsoft.com/office/drawing/2014/main" id="{3621A68A-90D1-43C9-AE19-6BAE12152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6" name="Image 36125" descr="https://legacy.eurofactor.secure.lcl.fr/appli/images/eol3/p.gif">
          <a:extLst>
            <a:ext uri="{FF2B5EF4-FFF2-40B4-BE49-F238E27FC236}">
              <a16:creationId xmlns:a16="http://schemas.microsoft.com/office/drawing/2014/main" id="{9EB31FE8-8110-44D1-A63C-8779F71CB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7" name="Image 36126" descr="https://legacy.eurofactor.secure.lcl.fr/appli/images/eol3/p.gif">
          <a:extLst>
            <a:ext uri="{FF2B5EF4-FFF2-40B4-BE49-F238E27FC236}">
              <a16:creationId xmlns:a16="http://schemas.microsoft.com/office/drawing/2014/main" id="{08A2D255-5CAF-40BF-BB30-50E591118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8" name="Image 36127" descr="https://legacy.eurofactor.secure.lcl.fr/appli/images/eol3/p.gif">
          <a:extLst>
            <a:ext uri="{FF2B5EF4-FFF2-40B4-BE49-F238E27FC236}">
              <a16:creationId xmlns:a16="http://schemas.microsoft.com/office/drawing/2014/main" id="{EE60F2F2-811A-4319-91C6-0073A9CBD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29" name="Image 36128" descr="https://legacy.eurofactor.secure.lcl.fr/appli/images/eol3/p.gif">
          <a:extLst>
            <a:ext uri="{FF2B5EF4-FFF2-40B4-BE49-F238E27FC236}">
              <a16:creationId xmlns:a16="http://schemas.microsoft.com/office/drawing/2014/main" id="{E0D0317E-D699-4C98-B88D-23DAD08C12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30" name="Image 36129" descr="https://legacy.eurofactor.secure.lcl.fr/appli/images/eol3/p.gif">
          <a:extLst>
            <a:ext uri="{FF2B5EF4-FFF2-40B4-BE49-F238E27FC236}">
              <a16:creationId xmlns:a16="http://schemas.microsoft.com/office/drawing/2014/main" id="{5029B8C7-7A40-439A-884A-ABD51C20EE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6131" name="Image 36130" descr="https://legacy.eurofactor.secure.lcl.fr/appli/images/eol3/p.gif">
          <a:extLst>
            <a:ext uri="{FF2B5EF4-FFF2-40B4-BE49-F238E27FC236}">
              <a16:creationId xmlns:a16="http://schemas.microsoft.com/office/drawing/2014/main" id="{C85BEF8B-4E30-40B5-90AB-C25969B68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2" name="Image 36131" descr="https://legacy.eurofactor.secure.lcl.fr/appli/images/eol3/p.gif">
          <a:extLst>
            <a:ext uri="{FF2B5EF4-FFF2-40B4-BE49-F238E27FC236}">
              <a16:creationId xmlns:a16="http://schemas.microsoft.com/office/drawing/2014/main" id="{E22CDC5E-1C47-453A-A5DA-6902C251E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3" name="Image 36132" descr="https://legacy.eurofactor.secure.lcl.fr/appli/images/eol3/p.gif">
          <a:extLst>
            <a:ext uri="{FF2B5EF4-FFF2-40B4-BE49-F238E27FC236}">
              <a16:creationId xmlns:a16="http://schemas.microsoft.com/office/drawing/2014/main" id="{EC61F7C8-68CC-4CB5-A203-48586F662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4" name="Image 36133" descr="https://legacy.eurofactor.secure.lcl.fr/appli/images/eol3/p.gif">
          <a:extLst>
            <a:ext uri="{FF2B5EF4-FFF2-40B4-BE49-F238E27FC236}">
              <a16:creationId xmlns:a16="http://schemas.microsoft.com/office/drawing/2014/main" id="{7696AA0F-7A5D-4785-8568-778D42C08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5" name="Image 36134" descr="https://legacy.eurofactor.secure.lcl.fr/appli/images/eol3/p.gif">
          <a:extLst>
            <a:ext uri="{FF2B5EF4-FFF2-40B4-BE49-F238E27FC236}">
              <a16:creationId xmlns:a16="http://schemas.microsoft.com/office/drawing/2014/main" id="{2547C430-F23E-4C40-8F33-1D575F1D8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6" name="Image 36135" descr="https://legacy.eurofactor.secure.lcl.fr/appli/images/eol3/p.gif">
          <a:extLst>
            <a:ext uri="{FF2B5EF4-FFF2-40B4-BE49-F238E27FC236}">
              <a16:creationId xmlns:a16="http://schemas.microsoft.com/office/drawing/2014/main" id="{008EEF20-FC6B-4A42-A1F1-DA27F9DF4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7" name="Image 36136" descr="https://legacy.eurofactor.secure.lcl.fr/appli/images/eol3/p.gif">
          <a:extLst>
            <a:ext uri="{FF2B5EF4-FFF2-40B4-BE49-F238E27FC236}">
              <a16:creationId xmlns:a16="http://schemas.microsoft.com/office/drawing/2014/main" id="{14B93033-509B-47D6-9484-B9FEA067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8" name="Image 36137" descr="https://legacy.eurofactor.secure.lcl.fr/appli/images/eol3/p.gif">
          <a:extLst>
            <a:ext uri="{FF2B5EF4-FFF2-40B4-BE49-F238E27FC236}">
              <a16:creationId xmlns:a16="http://schemas.microsoft.com/office/drawing/2014/main" id="{24D47A89-7BF1-47E7-BDCB-AD2F6A752B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39" name="Image 36138" descr="https://legacy.eurofactor.secure.lcl.fr/appli/images/eol3/p.gif">
          <a:extLst>
            <a:ext uri="{FF2B5EF4-FFF2-40B4-BE49-F238E27FC236}">
              <a16:creationId xmlns:a16="http://schemas.microsoft.com/office/drawing/2014/main" id="{6C9744EB-CCAC-41C7-B910-892F16FB9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0" name="Image 36139" descr="https://legacy.eurofactor.secure.lcl.fr/appli/images/eol3/p.gif">
          <a:extLst>
            <a:ext uri="{FF2B5EF4-FFF2-40B4-BE49-F238E27FC236}">
              <a16:creationId xmlns:a16="http://schemas.microsoft.com/office/drawing/2014/main" id="{303DA80E-80D2-491C-A778-7DC0D28EA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1" name="Image 36140" descr="https://legacy.eurofactor.secure.lcl.fr/appli/images/eol3/p.gif">
          <a:extLst>
            <a:ext uri="{FF2B5EF4-FFF2-40B4-BE49-F238E27FC236}">
              <a16:creationId xmlns:a16="http://schemas.microsoft.com/office/drawing/2014/main" id="{58B669E5-50CA-42CB-BBA4-FEAAE45C4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2" name="Image 36141" descr="https://legacy.eurofactor.secure.lcl.fr/appli/images/eol3/p.gif">
          <a:extLst>
            <a:ext uri="{FF2B5EF4-FFF2-40B4-BE49-F238E27FC236}">
              <a16:creationId xmlns:a16="http://schemas.microsoft.com/office/drawing/2014/main" id="{E302326C-D829-4B71-8637-F00DBB1BD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3" name="Image 36142" descr="https://legacy.eurofactor.secure.lcl.fr/appli/images/eol3/p.gif">
          <a:extLst>
            <a:ext uri="{FF2B5EF4-FFF2-40B4-BE49-F238E27FC236}">
              <a16:creationId xmlns:a16="http://schemas.microsoft.com/office/drawing/2014/main" id="{4157F63D-A9DA-44E1-A6E5-BC1F28DAE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4" name="Image 36143" descr="https://legacy.eurofactor.secure.lcl.fr/appli/images/eol3/p.gif">
          <a:extLst>
            <a:ext uri="{FF2B5EF4-FFF2-40B4-BE49-F238E27FC236}">
              <a16:creationId xmlns:a16="http://schemas.microsoft.com/office/drawing/2014/main" id="{B542699B-3A3F-468B-AD4D-E0F42CF40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5" name="Image 36144" descr="https://legacy.eurofactor.secure.lcl.fr/appli/images/eol3/p.gif">
          <a:extLst>
            <a:ext uri="{FF2B5EF4-FFF2-40B4-BE49-F238E27FC236}">
              <a16:creationId xmlns:a16="http://schemas.microsoft.com/office/drawing/2014/main" id="{CF88F178-0CBB-4D11-BD96-A21EA4BAF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6" name="Image 36145" descr="https://legacy.eurofactor.secure.lcl.fr/appli/images/eol3/p.gif">
          <a:extLst>
            <a:ext uri="{FF2B5EF4-FFF2-40B4-BE49-F238E27FC236}">
              <a16:creationId xmlns:a16="http://schemas.microsoft.com/office/drawing/2014/main" id="{79E52485-4BBD-4775-BFB2-3D4E92FEE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7" name="Image 36146" descr="https://legacy.eurofactor.secure.lcl.fr/appli/images/eol3/p.gif">
          <a:extLst>
            <a:ext uri="{FF2B5EF4-FFF2-40B4-BE49-F238E27FC236}">
              <a16:creationId xmlns:a16="http://schemas.microsoft.com/office/drawing/2014/main" id="{1229237F-CF0F-43D1-A70F-97E55E289A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8" name="Image 36147" descr="https://legacy.eurofactor.secure.lcl.fr/appli/images/eol3/p.gif">
          <a:extLst>
            <a:ext uri="{FF2B5EF4-FFF2-40B4-BE49-F238E27FC236}">
              <a16:creationId xmlns:a16="http://schemas.microsoft.com/office/drawing/2014/main" id="{B09F4DAD-6CBB-41C7-9D23-5A4306506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49" name="Image 36148" descr="https://legacy.eurofactor.secure.lcl.fr/appli/images/eol3/p.gif">
          <a:extLst>
            <a:ext uri="{FF2B5EF4-FFF2-40B4-BE49-F238E27FC236}">
              <a16:creationId xmlns:a16="http://schemas.microsoft.com/office/drawing/2014/main" id="{47385967-C3A5-45C4-84C6-80B4838C2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50" name="Image 36149" descr="https://legacy.eurofactor.secure.lcl.fr/appli/images/eol3/p.gif">
          <a:extLst>
            <a:ext uri="{FF2B5EF4-FFF2-40B4-BE49-F238E27FC236}">
              <a16:creationId xmlns:a16="http://schemas.microsoft.com/office/drawing/2014/main" id="{E9988535-C0BB-4BF5-A660-037A4D4D4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6151" name="Image 36150" descr="https://legacy.eurofactor.secure.lcl.fr/appli/images/eol3/p.gif">
          <a:extLst>
            <a:ext uri="{FF2B5EF4-FFF2-40B4-BE49-F238E27FC236}">
              <a16:creationId xmlns:a16="http://schemas.microsoft.com/office/drawing/2014/main" id="{245A3538-7EFA-4415-87CB-2615B4A15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2" name="Image 36151" descr="https://legacy.eurofactor.secure.lcl.fr/appli/images/eol3/p.gif">
          <a:extLst>
            <a:ext uri="{FF2B5EF4-FFF2-40B4-BE49-F238E27FC236}">
              <a16:creationId xmlns:a16="http://schemas.microsoft.com/office/drawing/2014/main" id="{1AB1ED40-1F17-4624-AF2E-4F9AF60FF9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3" name="Image 36152" descr="https://legacy.eurofactor.secure.lcl.fr/appli/images/eol3/p.gif">
          <a:extLst>
            <a:ext uri="{FF2B5EF4-FFF2-40B4-BE49-F238E27FC236}">
              <a16:creationId xmlns:a16="http://schemas.microsoft.com/office/drawing/2014/main" id="{395CCE16-A93F-4F38-8F02-EA1D9782B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4" name="Image 36153" descr="https://legacy.eurofactor.secure.lcl.fr/appli/images/eol3/p.gif">
          <a:extLst>
            <a:ext uri="{FF2B5EF4-FFF2-40B4-BE49-F238E27FC236}">
              <a16:creationId xmlns:a16="http://schemas.microsoft.com/office/drawing/2014/main" id="{B1BE60BF-154D-4478-B174-30FCB32768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5" name="Image 36154" descr="https://legacy.eurofactor.secure.lcl.fr/appli/images/eol3/p.gif">
          <a:extLst>
            <a:ext uri="{FF2B5EF4-FFF2-40B4-BE49-F238E27FC236}">
              <a16:creationId xmlns:a16="http://schemas.microsoft.com/office/drawing/2014/main" id="{E30D6229-44AC-4DC6-B2C7-E0D2E08306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6" name="Image 36155" descr="https://legacy.eurofactor.secure.lcl.fr/appli/images/eol3/p.gif">
          <a:extLst>
            <a:ext uri="{FF2B5EF4-FFF2-40B4-BE49-F238E27FC236}">
              <a16:creationId xmlns:a16="http://schemas.microsoft.com/office/drawing/2014/main" id="{18B263F2-2668-4938-8C0E-C5FD83FA8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7" name="Image 36156" descr="https://legacy.eurofactor.secure.lcl.fr/appli/images/eol3/p.gif">
          <a:extLst>
            <a:ext uri="{FF2B5EF4-FFF2-40B4-BE49-F238E27FC236}">
              <a16:creationId xmlns:a16="http://schemas.microsoft.com/office/drawing/2014/main" id="{80372727-C8C4-421A-9524-BA1E9DC54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8" name="Image 36157" descr="https://legacy.eurofactor.secure.lcl.fr/appli/images/eol3/p.gif">
          <a:extLst>
            <a:ext uri="{FF2B5EF4-FFF2-40B4-BE49-F238E27FC236}">
              <a16:creationId xmlns:a16="http://schemas.microsoft.com/office/drawing/2014/main" id="{F80A739D-A30A-416B-B8D2-EACD009875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59" name="Image 36158" descr="https://legacy.eurofactor.secure.lcl.fr/appli/images/eol3/p.gif">
          <a:extLst>
            <a:ext uri="{FF2B5EF4-FFF2-40B4-BE49-F238E27FC236}">
              <a16:creationId xmlns:a16="http://schemas.microsoft.com/office/drawing/2014/main" id="{9BED35D7-1337-4B97-8763-B947B5D66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0" name="Image 36159" descr="https://legacy.eurofactor.secure.lcl.fr/appli/images/eol3/p.gif">
          <a:extLst>
            <a:ext uri="{FF2B5EF4-FFF2-40B4-BE49-F238E27FC236}">
              <a16:creationId xmlns:a16="http://schemas.microsoft.com/office/drawing/2014/main" id="{1CDD1A89-DDF4-4FB7-91CF-0D331BC5C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1" name="Image 36160" descr="https://legacy.eurofactor.secure.lcl.fr/appli/images/eol3/p.gif">
          <a:extLst>
            <a:ext uri="{FF2B5EF4-FFF2-40B4-BE49-F238E27FC236}">
              <a16:creationId xmlns:a16="http://schemas.microsoft.com/office/drawing/2014/main" id="{6DD83296-D91B-4D2F-89F8-566F1A2FCC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2" name="Image 36161" descr="https://legacy.eurofactor.secure.lcl.fr/appli/images/eol3/p.gif">
          <a:extLst>
            <a:ext uri="{FF2B5EF4-FFF2-40B4-BE49-F238E27FC236}">
              <a16:creationId xmlns:a16="http://schemas.microsoft.com/office/drawing/2014/main" id="{0BD4336E-2191-486D-B9A1-C50FFA97D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3" name="Image 36162" descr="https://legacy.eurofactor.secure.lcl.fr/appli/images/eol3/p.gif">
          <a:extLst>
            <a:ext uri="{FF2B5EF4-FFF2-40B4-BE49-F238E27FC236}">
              <a16:creationId xmlns:a16="http://schemas.microsoft.com/office/drawing/2014/main" id="{CADA8AA3-1D9C-430E-8A6E-A4041C8CC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4" name="Image 36163" descr="https://legacy.eurofactor.secure.lcl.fr/appli/images/eol3/p.gif">
          <a:extLst>
            <a:ext uri="{FF2B5EF4-FFF2-40B4-BE49-F238E27FC236}">
              <a16:creationId xmlns:a16="http://schemas.microsoft.com/office/drawing/2014/main" id="{66F977D4-286B-4506-BE5C-3F630343E1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5" name="Image 36164" descr="https://legacy.eurofactor.secure.lcl.fr/appli/images/eol3/p.gif">
          <a:extLst>
            <a:ext uri="{FF2B5EF4-FFF2-40B4-BE49-F238E27FC236}">
              <a16:creationId xmlns:a16="http://schemas.microsoft.com/office/drawing/2014/main" id="{023DC647-94B3-4B2C-8D40-7283EB99C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6" name="Image 36165" descr="https://legacy.eurofactor.secure.lcl.fr/appli/images/eol3/p.gif">
          <a:extLst>
            <a:ext uri="{FF2B5EF4-FFF2-40B4-BE49-F238E27FC236}">
              <a16:creationId xmlns:a16="http://schemas.microsoft.com/office/drawing/2014/main" id="{CE4CA4BC-4576-4DBA-93C0-943F1321C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7" name="Image 36166" descr="https://legacy.eurofactor.secure.lcl.fr/appli/images/eol3/p.gif">
          <a:extLst>
            <a:ext uri="{FF2B5EF4-FFF2-40B4-BE49-F238E27FC236}">
              <a16:creationId xmlns:a16="http://schemas.microsoft.com/office/drawing/2014/main" id="{898E4C45-7A8F-407C-9AF3-E288F98F2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8" name="Image 36167" descr="https://legacy.eurofactor.secure.lcl.fr/appli/images/eol3/p.gif">
          <a:extLst>
            <a:ext uri="{FF2B5EF4-FFF2-40B4-BE49-F238E27FC236}">
              <a16:creationId xmlns:a16="http://schemas.microsoft.com/office/drawing/2014/main" id="{2833EB40-A1A3-4AF9-A627-7094F7BAE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69" name="Image 36168" descr="https://legacy.eurofactor.secure.lcl.fr/appli/images/eol3/p.gif">
          <a:extLst>
            <a:ext uri="{FF2B5EF4-FFF2-40B4-BE49-F238E27FC236}">
              <a16:creationId xmlns:a16="http://schemas.microsoft.com/office/drawing/2014/main" id="{51320DE1-358A-4BF6-A83F-8111DB517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70" name="Image 36169" descr="https://legacy.eurofactor.secure.lcl.fr/appli/images/eol3/p.gif">
          <a:extLst>
            <a:ext uri="{FF2B5EF4-FFF2-40B4-BE49-F238E27FC236}">
              <a16:creationId xmlns:a16="http://schemas.microsoft.com/office/drawing/2014/main" id="{0CBDCB95-0CBE-497E-9C5B-7B49A89E7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6171" name="Image 36170" descr="https://legacy.eurofactor.secure.lcl.fr/appli/images/eol3/p.gif">
          <a:extLst>
            <a:ext uri="{FF2B5EF4-FFF2-40B4-BE49-F238E27FC236}">
              <a16:creationId xmlns:a16="http://schemas.microsoft.com/office/drawing/2014/main" id="{A25F7E81-CA36-432C-95C0-948F3AEFD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2" name="Image 36171" descr="https://legacy.eurofactor.secure.lcl.fr/appli/images/eol3/p.gif">
          <a:extLst>
            <a:ext uri="{FF2B5EF4-FFF2-40B4-BE49-F238E27FC236}">
              <a16:creationId xmlns:a16="http://schemas.microsoft.com/office/drawing/2014/main" id="{AF9809E0-9CBF-43EF-AE7A-C75655CBA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3" name="Image 36172" descr="https://legacy.eurofactor.secure.lcl.fr/appli/images/eol3/p.gif">
          <a:extLst>
            <a:ext uri="{FF2B5EF4-FFF2-40B4-BE49-F238E27FC236}">
              <a16:creationId xmlns:a16="http://schemas.microsoft.com/office/drawing/2014/main" id="{49775F5F-32B0-461D-B3F4-BCD56E1B2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4" name="Image 36173" descr="https://legacy.eurofactor.secure.lcl.fr/appli/images/eol3/p.gif">
          <a:extLst>
            <a:ext uri="{FF2B5EF4-FFF2-40B4-BE49-F238E27FC236}">
              <a16:creationId xmlns:a16="http://schemas.microsoft.com/office/drawing/2014/main" id="{C49E77AA-A34C-46B0-BD64-27827D151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5" name="Image 36174" descr="https://legacy.eurofactor.secure.lcl.fr/appli/images/eol3/p.gif">
          <a:extLst>
            <a:ext uri="{FF2B5EF4-FFF2-40B4-BE49-F238E27FC236}">
              <a16:creationId xmlns:a16="http://schemas.microsoft.com/office/drawing/2014/main" id="{246D1271-7D7C-4B56-B2A7-5CDB8E52A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6" name="Image 36175" descr="https://legacy.eurofactor.secure.lcl.fr/appli/images/eol3/p.gif">
          <a:extLst>
            <a:ext uri="{FF2B5EF4-FFF2-40B4-BE49-F238E27FC236}">
              <a16:creationId xmlns:a16="http://schemas.microsoft.com/office/drawing/2014/main" id="{2C20F644-7C74-4479-88AE-984A86B687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7" name="Image 36176" descr="https://legacy.eurofactor.secure.lcl.fr/appli/images/eol3/p.gif">
          <a:extLst>
            <a:ext uri="{FF2B5EF4-FFF2-40B4-BE49-F238E27FC236}">
              <a16:creationId xmlns:a16="http://schemas.microsoft.com/office/drawing/2014/main" id="{B21F652A-0F04-49C4-82E8-FDC213013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8" name="Image 36177" descr="https://legacy.eurofactor.secure.lcl.fr/appli/images/eol3/p.gif">
          <a:extLst>
            <a:ext uri="{FF2B5EF4-FFF2-40B4-BE49-F238E27FC236}">
              <a16:creationId xmlns:a16="http://schemas.microsoft.com/office/drawing/2014/main" id="{00B97F6D-9B2E-4A79-8F15-F1E1BDFA06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79" name="Image 36178" descr="https://legacy.eurofactor.secure.lcl.fr/appli/images/eol3/p.gif">
          <a:extLst>
            <a:ext uri="{FF2B5EF4-FFF2-40B4-BE49-F238E27FC236}">
              <a16:creationId xmlns:a16="http://schemas.microsoft.com/office/drawing/2014/main" id="{540B374D-9092-46FB-AC2A-FDB3444761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0" name="Image 36179" descr="https://legacy.eurofactor.secure.lcl.fr/appli/images/eol3/p.gif">
          <a:extLst>
            <a:ext uri="{FF2B5EF4-FFF2-40B4-BE49-F238E27FC236}">
              <a16:creationId xmlns:a16="http://schemas.microsoft.com/office/drawing/2014/main" id="{8DCB9D78-FD83-4FC7-9400-5F0DC7BF9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1" name="Image 36180" descr="https://legacy.eurofactor.secure.lcl.fr/appli/images/eol3/p.gif">
          <a:extLst>
            <a:ext uri="{FF2B5EF4-FFF2-40B4-BE49-F238E27FC236}">
              <a16:creationId xmlns:a16="http://schemas.microsoft.com/office/drawing/2014/main" id="{154EA5B8-C6A0-4C91-9AC4-591FB650FE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2" name="Image 36181" descr="https://legacy.eurofactor.secure.lcl.fr/appli/images/eol3/p.gif">
          <a:extLst>
            <a:ext uri="{FF2B5EF4-FFF2-40B4-BE49-F238E27FC236}">
              <a16:creationId xmlns:a16="http://schemas.microsoft.com/office/drawing/2014/main" id="{2D697ECD-5F2D-4C80-BAC0-903CCE5A7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3" name="Image 36182" descr="https://legacy.eurofactor.secure.lcl.fr/appli/images/eol3/p.gif">
          <a:extLst>
            <a:ext uri="{FF2B5EF4-FFF2-40B4-BE49-F238E27FC236}">
              <a16:creationId xmlns:a16="http://schemas.microsoft.com/office/drawing/2014/main" id="{EE45B416-5F1D-45DD-959C-A0542EF7E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4" name="Image 36183" descr="https://legacy.eurofactor.secure.lcl.fr/appli/images/eol3/p.gif">
          <a:extLst>
            <a:ext uri="{FF2B5EF4-FFF2-40B4-BE49-F238E27FC236}">
              <a16:creationId xmlns:a16="http://schemas.microsoft.com/office/drawing/2014/main" id="{3463A26A-65BC-4F2B-BF4A-AFC81D872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5" name="Image 36184" descr="https://legacy.eurofactor.secure.lcl.fr/appli/images/eol3/p.gif">
          <a:extLst>
            <a:ext uri="{FF2B5EF4-FFF2-40B4-BE49-F238E27FC236}">
              <a16:creationId xmlns:a16="http://schemas.microsoft.com/office/drawing/2014/main" id="{8C21C321-9CB1-43C8-99AB-878844D55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6" name="Image 36185" descr="https://legacy.eurofactor.secure.lcl.fr/appli/images/eol3/p.gif">
          <a:extLst>
            <a:ext uri="{FF2B5EF4-FFF2-40B4-BE49-F238E27FC236}">
              <a16:creationId xmlns:a16="http://schemas.microsoft.com/office/drawing/2014/main" id="{570FD829-9DB0-4598-B9EF-DB812BCB7D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7" name="Image 36186" descr="https://legacy.eurofactor.secure.lcl.fr/appli/images/eol3/p.gif">
          <a:extLst>
            <a:ext uri="{FF2B5EF4-FFF2-40B4-BE49-F238E27FC236}">
              <a16:creationId xmlns:a16="http://schemas.microsoft.com/office/drawing/2014/main" id="{097967BE-C4EC-44D2-9493-F07A25FCFD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8" name="Image 36187" descr="https://legacy.eurofactor.secure.lcl.fr/appli/images/eol3/p.gif">
          <a:extLst>
            <a:ext uri="{FF2B5EF4-FFF2-40B4-BE49-F238E27FC236}">
              <a16:creationId xmlns:a16="http://schemas.microsoft.com/office/drawing/2014/main" id="{C656F50E-83D8-442E-9E55-3E974FC0A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89" name="Image 36188" descr="https://legacy.eurofactor.secure.lcl.fr/appli/images/eol3/p.gif">
          <a:extLst>
            <a:ext uri="{FF2B5EF4-FFF2-40B4-BE49-F238E27FC236}">
              <a16:creationId xmlns:a16="http://schemas.microsoft.com/office/drawing/2014/main" id="{EB16FF09-FCC0-4406-9525-ABA1A2D523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90" name="Image 36189" descr="https://legacy.eurofactor.secure.lcl.fr/appli/images/eol3/p.gif">
          <a:extLst>
            <a:ext uri="{FF2B5EF4-FFF2-40B4-BE49-F238E27FC236}">
              <a16:creationId xmlns:a16="http://schemas.microsoft.com/office/drawing/2014/main" id="{F030C4A2-0FAE-4C92-8A1E-29118B3F0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6191" name="Image 36190" descr="https://legacy.eurofactor.secure.lcl.fr/appli/images/eol3/p.gif">
          <a:extLst>
            <a:ext uri="{FF2B5EF4-FFF2-40B4-BE49-F238E27FC236}">
              <a16:creationId xmlns:a16="http://schemas.microsoft.com/office/drawing/2014/main" id="{511A37D6-6C26-4A94-82C5-38F7A54026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2" name="Image 36191" descr="https://legacy.eurofactor.secure.lcl.fr/appli/images/eol3/p.gif">
          <a:extLst>
            <a:ext uri="{FF2B5EF4-FFF2-40B4-BE49-F238E27FC236}">
              <a16:creationId xmlns:a16="http://schemas.microsoft.com/office/drawing/2014/main" id="{70570461-6F4A-4035-9352-6FC6875F43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3" name="Image 36192" descr="https://legacy.eurofactor.secure.lcl.fr/appli/images/eol3/p.gif">
          <a:extLst>
            <a:ext uri="{FF2B5EF4-FFF2-40B4-BE49-F238E27FC236}">
              <a16:creationId xmlns:a16="http://schemas.microsoft.com/office/drawing/2014/main" id="{B54C038B-2556-4C55-9A52-945FCC5B6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4" name="Image 36193" descr="https://legacy.eurofactor.secure.lcl.fr/appli/images/eol3/p.gif">
          <a:extLst>
            <a:ext uri="{FF2B5EF4-FFF2-40B4-BE49-F238E27FC236}">
              <a16:creationId xmlns:a16="http://schemas.microsoft.com/office/drawing/2014/main" id="{A13BA7FE-5FED-4477-A752-37919C63A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5" name="Image 36194" descr="https://legacy.eurofactor.secure.lcl.fr/appli/images/eol3/p.gif">
          <a:extLst>
            <a:ext uri="{FF2B5EF4-FFF2-40B4-BE49-F238E27FC236}">
              <a16:creationId xmlns:a16="http://schemas.microsoft.com/office/drawing/2014/main" id="{B68A611B-1A1B-4A3B-8BA2-8032FF862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6" name="Image 36195" descr="https://legacy.eurofactor.secure.lcl.fr/appli/images/eol3/p.gif">
          <a:extLst>
            <a:ext uri="{FF2B5EF4-FFF2-40B4-BE49-F238E27FC236}">
              <a16:creationId xmlns:a16="http://schemas.microsoft.com/office/drawing/2014/main" id="{A4749ADA-0CD0-4938-AE58-480D2FBB5B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7" name="Image 36196" descr="https://legacy.eurofactor.secure.lcl.fr/appli/images/eol3/p.gif">
          <a:extLst>
            <a:ext uri="{FF2B5EF4-FFF2-40B4-BE49-F238E27FC236}">
              <a16:creationId xmlns:a16="http://schemas.microsoft.com/office/drawing/2014/main" id="{8FDDF0D7-5BE3-4855-AFC6-1AF21956F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8" name="Image 36197" descr="https://legacy.eurofactor.secure.lcl.fr/appli/images/eol3/p.gif">
          <a:extLst>
            <a:ext uri="{FF2B5EF4-FFF2-40B4-BE49-F238E27FC236}">
              <a16:creationId xmlns:a16="http://schemas.microsoft.com/office/drawing/2014/main" id="{546A5162-9C96-4455-942E-E961B1C5F5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199" name="Image 36198" descr="https://legacy.eurofactor.secure.lcl.fr/appli/images/eol3/p.gif">
          <a:extLst>
            <a:ext uri="{FF2B5EF4-FFF2-40B4-BE49-F238E27FC236}">
              <a16:creationId xmlns:a16="http://schemas.microsoft.com/office/drawing/2014/main" id="{0921132B-9C7A-42E6-9AA3-55685D83BD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0" name="Image 36199" descr="https://legacy.eurofactor.secure.lcl.fr/appli/images/eol3/p.gif">
          <a:extLst>
            <a:ext uri="{FF2B5EF4-FFF2-40B4-BE49-F238E27FC236}">
              <a16:creationId xmlns:a16="http://schemas.microsoft.com/office/drawing/2014/main" id="{28924C69-1EF1-41B4-8BD7-7ABA9E48C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1" name="Image 36200" descr="https://legacy.eurofactor.secure.lcl.fr/appli/images/eol3/p.gif">
          <a:extLst>
            <a:ext uri="{FF2B5EF4-FFF2-40B4-BE49-F238E27FC236}">
              <a16:creationId xmlns:a16="http://schemas.microsoft.com/office/drawing/2014/main" id="{F10E45B2-9575-4BC6-B0D6-D08C13277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2" name="Image 36201" descr="https://legacy.eurofactor.secure.lcl.fr/appli/images/eol3/p.gif">
          <a:extLst>
            <a:ext uri="{FF2B5EF4-FFF2-40B4-BE49-F238E27FC236}">
              <a16:creationId xmlns:a16="http://schemas.microsoft.com/office/drawing/2014/main" id="{144D14EC-ACC4-4D6B-A8A2-80C419D6E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3" name="Image 36202" descr="https://legacy.eurofactor.secure.lcl.fr/appli/images/eol3/p.gif">
          <a:extLst>
            <a:ext uri="{FF2B5EF4-FFF2-40B4-BE49-F238E27FC236}">
              <a16:creationId xmlns:a16="http://schemas.microsoft.com/office/drawing/2014/main" id="{1D713B1B-F2CF-4496-BFE0-C8E540064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4" name="Image 36203" descr="https://legacy.eurofactor.secure.lcl.fr/appli/images/eol3/p.gif">
          <a:extLst>
            <a:ext uri="{FF2B5EF4-FFF2-40B4-BE49-F238E27FC236}">
              <a16:creationId xmlns:a16="http://schemas.microsoft.com/office/drawing/2014/main" id="{0E638F2E-50D6-4C80-A087-4C8DCF322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5" name="Image 36204" descr="https://legacy.eurofactor.secure.lcl.fr/appli/images/eol3/p.gif">
          <a:extLst>
            <a:ext uri="{FF2B5EF4-FFF2-40B4-BE49-F238E27FC236}">
              <a16:creationId xmlns:a16="http://schemas.microsoft.com/office/drawing/2014/main" id="{A78B9625-E7CB-433B-BFA2-3CF006A0EC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6" name="Image 36205" descr="https://legacy.eurofactor.secure.lcl.fr/appli/images/eol3/p.gif">
          <a:extLst>
            <a:ext uri="{FF2B5EF4-FFF2-40B4-BE49-F238E27FC236}">
              <a16:creationId xmlns:a16="http://schemas.microsoft.com/office/drawing/2014/main" id="{9372A7BB-ADD2-43C0-B9D5-D6A1B7D1C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7" name="Image 36206" descr="https://legacy.eurofactor.secure.lcl.fr/appli/images/eol3/p.gif">
          <a:extLst>
            <a:ext uri="{FF2B5EF4-FFF2-40B4-BE49-F238E27FC236}">
              <a16:creationId xmlns:a16="http://schemas.microsoft.com/office/drawing/2014/main" id="{F1584AC2-C65C-4EA4-8052-A31BA0F29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8" name="Image 36207" descr="https://legacy.eurofactor.secure.lcl.fr/appli/images/eol3/p.gif">
          <a:extLst>
            <a:ext uri="{FF2B5EF4-FFF2-40B4-BE49-F238E27FC236}">
              <a16:creationId xmlns:a16="http://schemas.microsoft.com/office/drawing/2014/main" id="{9E3BB905-EB1A-40C0-8889-24FCADC3F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09" name="Image 36208" descr="https://legacy.eurofactor.secure.lcl.fr/appli/images/eol3/p.gif">
          <a:extLst>
            <a:ext uri="{FF2B5EF4-FFF2-40B4-BE49-F238E27FC236}">
              <a16:creationId xmlns:a16="http://schemas.microsoft.com/office/drawing/2014/main" id="{A7D65F1F-C430-4164-8152-2B80279B8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10" name="Image 36209" descr="https://legacy.eurofactor.secure.lcl.fr/appli/images/eol3/p.gif">
          <a:extLst>
            <a:ext uri="{FF2B5EF4-FFF2-40B4-BE49-F238E27FC236}">
              <a16:creationId xmlns:a16="http://schemas.microsoft.com/office/drawing/2014/main" id="{465D8F33-0580-49D8-B0E9-8F7A5C9E8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6211" name="Image 36210" descr="https://legacy.eurofactor.secure.lcl.fr/appli/images/eol3/p.gif">
          <a:extLst>
            <a:ext uri="{FF2B5EF4-FFF2-40B4-BE49-F238E27FC236}">
              <a16:creationId xmlns:a16="http://schemas.microsoft.com/office/drawing/2014/main" id="{2AD1EB46-C885-436B-9BA5-A11D7158A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2" name="Image 36211" descr="https://legacy.eurofactor.secure.lcl.fr/appli/images/eol3/p.gif">
          <a:extLst>
            <a:ext uri="{FF2B5EF4-FFF2-40B4-BE49-F238E27FC236}">
              <a16:creationId xmlns:a16="http://schemas.microsoft.com/office/drawing/2014/main" id="{9CD8FB01-67AF-4D8A-B8D5-52EE2E26B5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3" name="Image 36212" descr="https://legacy.eurofactor.secure.lcl.fr/appli/images/eol3/p.gif">
          <a:extLst>
            <a:ext uri="{FF2B5EF4-FFF2-40B4-BE49-F238E27FC236}">
              <a16:creationId xmlns:a16="http://schemas.microsoft.com/office/drawing/2014/main" id="{8BB2B9D3-BFF2-4BA1-A3F5-ECF5D84A4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4" name="Image 36213" descr="https://legacy.eurofactor.secure.lcl.fr/appli/images/eol3/p.gif">
          <a:extLst>
            <a:ext uri="{FF2B5EF4-FFF2-40B4-BE49-F238E27FC236}">
              <a16:creationId xmlns:a16="http://schemas.microsoft.com/office/drawing/2014/main" id="{26B4EF88-34CF-430B-84DB-D704F83D3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5" name="Image 36214" descr="https://legacy.eurofactor.secure.lcl.fr/appli/images/eol3/p.gif">
          <a:extLst>
            <a:ext uri="{FF2B5EF4-FFF2-40B4-BE49-F238E27FC236}">
              <a16:creationId xmlns:a16="http://schemas.microsoft.com/office/drawing/2014/main" id="{98A8A3F6-E455-479B-8E59-A91044215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6" name="Image 36215" descr="https://legacy.eurofactor.secure.lcl.fr/appli/images/eol3/p.gif">
          <a:extLst>
            <a:ext uri="{FF2B5EF4-FFF2-40B4-BE49-F238E27FC236}">
              <a16:creationId xmlns:a16="http://schemas.microsoft.com/office/drawing/2014/main" id="{CC367365-A58C-422F-8BBF-9F9E24196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7" name="Image 36216" descr="https://legacy.eurofactor.secure.lcl.fr/appli/images/eol3/p.gif">
          <a:extLst>
            <a:ext uri="{FF2B5EF4-FFF2-40B4-BE49-F238E27FC236}">
              <a16:creationId xmlns:a16="http://schemas.microsoft.com/office/drawing/2014/main" id="{815E418E-D2F0-4700-BF40-9EB99516D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8" name="Image 36217" descr="https://legacy.eurofactor.secure.lcl.fr/appli/images/eol3/p.gif">
          <a:extLst>
            <a:ext uri="{FF2B5EF4-FFF2-40B4-BE49-F238E27FC236}">
              <a16:creationId xmlns:a16="http://schemas.microsoft.com/office/drawing/2014/main" id="{2F068150-AF39-444B-904C-794EE60E4C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19" name="Image 36218" descr="https://legacy.eurofactor.secure.lcl.fr/appli/images/eol3/p.gif">
          <a:extLst>
            <a:ext uri="{FF2B5EF4-FFF2-40B4-BE49-F238E27FC236}">
              <a16:creationId xmlns:a16="http://schemas.microsoft.com/office/drawing/2014/main" id="{C8E6AF1C-D292-405B-99A1-F61EC13F3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0" name="Image 36219" descr="https://legacy.eurofactor.secure.lcl.fr/appli/images/eol3/p.gif">
          <a:extLst>
            <a:ext uri="{FF2B5EF4-FFF2-40B4-BE49-F238E27FC236}">
              <a16:creationId xmlns:a16="http://schemas.microsoft.com/office/drawing/2014/main" id="{84CB9CE2-ADDA-4BBB-9996-1CA1D0F74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1" name="Image 36220" descr="https://legacy.eurofactor.secure.lcl.fr/appli/images/eol3/p.gif">
          <a:extLst>
            <a:ext uri="{FF2B5EF4-FFF2-40B4-BE49-F238E27FC236}">
              <a16:creationId xmlns:a16="http://schemas.microsoft.com/office/drawing/2014/main" id="{372B1139-8FC6-4E7D-A22D-0E9256322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2" name="Image 36221" descr="https://legacy.eurofactor.secure.lcl.fr/appli/images/eol3/p.gif">
          <a:extLst>
            <a:ext uri="{FF2B5EF4-FFF2-40B4-BE49-F238E27FC236}">
              <a16:creationId xmlns:a16="http://schemas.microsoft.com/office/drawing/2014/main" id="{52A215BE-065F-45F1-87A5-968020B09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3" name="Image 36222" descr="https://legacy.eurofactor.secure.lcl.fr/appli/images/eol3/p.gif">
          <a:extLst>
            <a:ext uri="{FF2B5EF4-FFF2-40B4-BE49-F238E27FC236}">
              <a16:creationId xmlns:a16="http://schemas.microsoft.com/office/drawing/2014/main" id="{4029388C-F3AA-4BDF-B5FB-8D1B4B9206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4" name="Image 36223" descr="https://legacy.eurofactor.secure.lcl.fr/appli/images/eol3/p.gif">
          <a:extLst>
            <a:ext uri="{FF2B5EF4-FFF2-40B4-BE49-F238E27FC236}">
              <a16:creationId xmlns:a16="http://schemas.microsoft.com/office/drawing/2014/main" id="{B6B75726-88CD-4A6B-848E-05F1BA3F41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5" name="Image 36224" descr="https://legacy.eurofactor.secure.lcl.fr/appli/images/eol3/p.gif">
          <a:extLst>
            <a:ext uri="{FF2B5EF4-FFF2-40B4-BE49-F238E27FC236}">
              <a16:creationId xmlns:a16="http://schemas.microsoft.com/office/drawing/2014/main" id="{A30620C4-FE62-4ABD-8A02-CCBF86DF16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6" name="Image 36225" descr="https://legacy.eurofactor.secure.lcl.fr/appli/images/eol3/p.gif">
          <a:extLst>
            <a:ext uri="{FF2B5EF4-FFF2-40B4-BE49-F238E27FC236}">
              <a16:creationId xmlns:a16="http://schemas.microsoft.com/office/drawing/2014/main" id="{17E97FD2-407E-484D-9B06-C6C61A904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7" name="Image 36226" descr="https://legacy.eurofactor.secure.lcl.fr/appli/images/eol3/p.gif">
          <a:extLst>
            <a:ext uri="{FF2B5EF4-FFF2-40B4-BE49-F238E27FC236}">
              <a16:creationId xmlns:a16="http://schemas.microsoft.com/office/drawing/2014/main" id="{548FF570-4CD8-4AA7-87BB-02FDB991B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8" name="Image 36227" descr="https://legacy.eurofactor.secure.lcl.fr/appli/images/eol3/p.gif">
          <a:extLst>
            <a:ext uri="{FF2B5EF4-FFF2-40B4-BE49-F238E27FC236}">
              <a16:creationId xmlns:a16="http://schemas.microsoft.com/office/drawing/2014/main" id="{8691D58A-49C0-4A8A-AE6D-C3B862E26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29" name="Image 36228" descr="https://legacy.eurofactor.secure.lcl.fr/appli/images/eol3/p.gif">
          <a:extLst>
            <a:ext uri="{FF2B5EF4-FFF2-40B4-BE49-F238E27FC236}">
              <a16:creationId xmlns:a16="http://schemas.microsoft.com/office/drawing/2014/main" id="{098EE202-C172-45AA-83C7-BDECB0D8B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30" name="Image 36229" descr="https://legacy.eurofactor.secure.lcl.fr/appli/images/eol3/p.gif">
          <a:extLst>
            <a:ext uri="{FF2B5EF4-FFF2-40B4-BE49-F238E27FC236}">
              <a16:creationId xmlns:a16="http://schemas.microsoft.com/office/drawing/2014/main" id="{8D40C34D-B81A-4C0C-ACEF-5A71F4B244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6231" name="Image 36230" descr="https://legacy.eurofactor.secure.lcl.fr/appli/images/eol3/p.gif">
          <a:extLst>
            <a:ext uri="{FF2B5EF4-FFF2-40B4-BE49-F238E27FC236}">
              <a16:creationId xmlns:a16="http://schemas.microsoft.com/office/drawing/2014/main" id="{64721C9F-0F67-4824-9815-23A3B2AE08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2" name="Image 36231" descr="https://legacy.eurofactor.secure.lcl.fr/appli/images/eol3/p.gif">
          <a:extLst>
            <a:ext uri="{FF2B5EF4-FFF2-40B4-BE49-F238E27FC236}">
              <a16:creationId xmlns:a16="http://schemas.microsoft.com/office/drawing/2014/main" id="{85860E71-BF01-4B19-88B8-D06A62869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3" name="Image 36232" descr="https://legacy.eurofactor.secure.lcl.fr/appli/images/eol3/p.gif">
          <a:extLst>
            <a:ext uri="{FF2B5EF4-FFF2-40B4-BE49-F238E27FC236}">
              <a16:creationId xmlns:a16="http://schemas.microsoft.com/office/drawing/2014/main" id="{656E45D9-C26D-4934-ABC4-BFB7D0C71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4" name="Image 36233" descr="https://legacy.eurofactor.secure.lcl.fr/appli/images/eol3/p.gif">
          <a:extLst>
            <a:ext uri="{FF2B5EF4-FFF2-40B4-BE49-F238E27FC236}">
              <a16:creationId xmlns:a16="http://schemas.microsoft.com/office/drawing/2014/main" id="{2210BAAF-BA93-4E81-A58D-F009D0C5F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5" name="Image 36234" descr="https://legacy.eurofactor.secure.lcl.fr/appli/images/eol3/p.gif">
          <a:extLst>
            <a:ext uri="{FF2B5EF4-FFF2-40B4-BE49-F238E27FC236}">
              <a16:creationId xmlns:a16="http://schemas.microsoft.com/office/drawing/2014/main" id="{6D0438B1-2680-427D-BAB9-F06170D60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6" name="Image 36235" descr="https://legacy.eurofactor.secure.lcl.fr/appli/images/eol3/p.gif">
          <a:extLst>
            <a:ext uri="{FF2B5EF4-FFF2-40B4-BE49-F238E27FC236}">
              <a16:creationId xmlns:a16="http://schemas.microsoft.com/office/drawing/2014/main" id="{8AF25199-272A-4F96-A04C-ADF8F298D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7" name="Image 36236" descr="https://legacy.eurofactor.secure.lcl.fr/appli/images/eol3/p.gif">
          <a:extLst>
            <a:ext uri="{FF2B5EF4-FFF2-40B4-BE49-F238E27FC236}">
              <a16:creationId xmlns:a16="http://schemas.microsoft.com/office/drawing/2014/main" id="{E579616E-08D9-46B8-9822-57BC8ABC4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8" name="Image 36237" descr="https://legacy.eurofactor.secure.lcl.fr/appli/images/eol3/p.gif">
          <a:extLst>
            <a:ext uri="{FF2B5EF4-FFF2-40B4-BE49-F238E27FC236}">
              <a16:creationId xmlns:a16="http://schemas.microsoft.com/office/drawing/2014/main" id="{C0FEF123-FE80-40B2-A17B-E12C4FF3E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39" name="Image 36238" descr="https://legacy.eurofactor.secure.lcl.fr/appli/images/eol3/p.gif">
          <a:extLst>
            <a:ext uri="{FF2B5EF4-FFF2-40B4-BE49-F238E27FC236}">
              <a16:creationId xmlns:a16="http://schemas.microsoft.com/office/drawing/2014/main" id="{ED96E45A-904F-45E8-AC75-FA8B7ACF0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0" name="Image 36239" descr="https://legacy.eurofactor.secure.lcl.fr/appli/images/eol3/p.gif">
          <a:extLst>
            <a:ext uri="{FF2B5EF4-FFF2-40B4-BE49-F238E27FC236}">
              <a16:creationId xmlns:a16="http://schemas.microsoft.com/office/drawing/2014/main" id="{6B0E5BBD-C8D1-44CA-9223-4D681F0EC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1" name="Image 36240" descr="https://legacy.eurofactor.secure.lcl.fr/appli/images/eol3/p.gif">
          <a:extLst>
            <a:ext uri="{FF2B5EF4-FFF2-40B4-BE49-F238E27FC236}">
              <a16:creationId xmlns:a16="http://schemas.microsoft.com/office/drawing/2014/main" id="{06E9B4B1-8C26-4398-AFB7-52E9F5991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2" name="Image 36241" descr="https://legacy.eurofactor.secure.lcl.fr/appli/images/eol3/p.gif">
          <a:extLst>
            <a:ext uri="{FF2B5EF4-FFF2-40B4-BE49-F238E27FC236}">
              <a16:creationId xmlns:a16="http://schemas.microsoft.com/office/drawing/2014/main" id="{77C7E96E-EA4F-44F1-8F87-BFEDEBCBB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3" name="Image 36242" descr="https://legacy.eurofactor.secure.lcl.fr/appli/images/eol3/p.gif">
          <a:extLst>
            <a:ext uri="{FF2B5EF4-FFF2-40B4-BE49-F238E27FC236}">
              <a16:creationId xmlns:a16="http://schemas.microsoft.com/office/drawing/2014/main" id="{78FF2BE1-82D2-455A-8A2B-50565577D4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4" name="Image 36243" descr="https://legacy.eurofactor.secure.lcl.fr/appli/images/eol3/p.gif">
          <a:extLst>
            <a:ext uri="{FF2B5EF4-FFF2-40B4-BE49-F238E27FC236}">
              <a16:creationId xmlns:a16="http://schemas.microsoft.com/office/drawing/2014/main" id="{E132525B-5018-4943-860A-7884FECD61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5" name="Image 36244" descr="https://legacy.eurofactor.secure.lcl.fr/appli/images/eol3/p.gif">
          <a:extLst>
            <a:ext uri="{FF2B5EF4-FFF2-40B4-BE49-F238E27FC236}">
              <a16:creationId xmlns:a16="http://schemas.microsoft.com/office/drawing/2014/main" id="{F03856D1-B40B-4BAE-A2C8-86EF53A26C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6" name="Image 36245" descr="https://legacy.eurofactor.secure.lcl.fr/appli/images/eol3/p.gif">
          <a:extLst>
            <a:ext uri="{FF2B5EF4-FFF2-40B4-BE49-F238E27FC236}">
              <a16:creationId xmlns:a16="http://schemas.microsoft.com/office/drawing/2014/main" id="{08E5AAF3-E8A6-4ED9-B9E0-DA3F411C04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7" name="Image 36246" descr="https://legacy.eurofactor.secure.lcl.fr/appli/images/eol3/p.gif">
          <a:extLst>
            <a:ext uri="{FF2B5EF4-FFF2-40B4-BE49-F238E27FC236}">
              <a16:creationId xmlns:a16="http://schemas.microsoft.com/office/drawing/2014/main" id="{FBEB18E5-95CD-4360-8573-ABBFFB6E8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8" name="Image 36247" descr="https://legacy.eurofactor.secure.lcl.fr/appli/images/eol3/p.gif">
          <a:extLst>
            <a:ext uri="{FF2B5EF4-FFF2-40B4-BE49-F238E27FC236}">
              <a16:creationId xmlns:a16="http://schemas.microsoft.com/office/drawing/2014/main" id="{B731694B-2AF6-4A61-ACC9-57BC43294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49" name="Image 36248" descr="https://legacy.eurofactor.secure.lcl.fr/appli/images/eol3/p.gif">
          <a:extLst>
            <a:ext uri="{FF2B5EF4-FFF2-40B4-BE49-F238E27FC236}">
              <a16:creationId xmlns:a16="http://schemas.microsoft.com/office/drawing/2014/main" id="{2E6344D4-9740-4B09-B80D-03C6BFA0BC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50" name="Image 36249" descr="https://legacy.eurofactor.secure.lcl.fr/appli/images/eol3/p.gif">
          <a:extLst>
            <a:ext uri="{FF2B5EF4-FFF2-40B4-BE49-F238E27FC236}">
              <a16:creationId xmlns:a16="http://schemas.microsoft.com/office/drawing/2014/main" id="{333C0551-8297-44AE-8E13-DC3F1607AC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6251" name="Image 36250" descr="https://legacy.eurofactor.secure.lcl.fr/appli/images/eol3/p.gif">
          <a:extLst>
            <a:ext uri="{FF2B5EF4-FFF2-40B4-BE49-F238E27FC236}">
              <a16:creationId xmlns:a16="http://schemas.microsoft.com/office/drawing/2014/main" id="{514D5D06-3007-4D7B-800F-6302F727E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2" name="Image 36251" descr="https://legacy.eurofactor.secure.lcl.fr/appli/images/eol3/p.gif">
          <a:extLst>
            <a:ext uri="{FF2B5EF4-FFF2-40B4-BE49-F238E27FC236}">
              <a16:creationId xmlns:a16="http://schemas.microsoft.com/office/drawing/2014/main" id="{9D4EF22A-350D-4A27-B17C-EA66792894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3" name="Image 36252" descr="https://legacy.eurofactor.secure.lcl.fr/appli/images/eol3/p.gif">
          <a:extLst>
            <a:ext uri="{FF2B5EF4-FFF2-40B4-BE49-F238E27FC236}">
              <a16:creationId xmlns:a16="http://schemas.microsoft.com/office/drawing/2014/main" id="{8802F6E8-AF42-4C16-9612-0EDA71626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4" name="Image 36253" descr="https://legacy.eurofactor.secure.lcl.fr/appli/images/eol3/p.gif">
          <a:extLst>
            <a:ext uri="{FF2B5EF4-FFF2-40B4-BE49-F238E27FC236}">
              <a16:creationId xmlns:a16="http://schemas.microsoft.com/office/drawing/2014/main" id="{8004012F-29D3-4867-9D6A-433D208DD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5" name="Image 36254" descr="https://legacy.eurofactor.secure.lcl.fr/appli/images/eol3/p.gif">
          <a:extLst>
            <a:ext uri="{FF2B5EF4-FFF2-40B4-BE49-F238E27FC236}">
              <a16:creationId xmlns:a16="http://schemas.microsoft.com/office/drawing/2014/main" id="{77C8AFC1-183D-418E-A6E9-74C044589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6" name="Image 36255" descr="https://legacy.eurofactor.secure.lcl.fr/appli/images/eol3/p.gif">
          <a:extLst>
            <a:ext uri="{FF2B5EF4-FFF2-40B4-BE49-F238E27FC236}">
              <a16:creationId xmlns:a16="http://schemas.microsoft.com/office/drawing/2014/main" id="{25FBD29F-B5BC-46B2-BEA3-F0EC746D5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7" name="Image 36256" descr="https://legacy.eurofactor.secure.lcl.fr/appli/images/eol3/p.gif">
          <a:extLst>
            <a:ext uri="{FF2B5EF4-FFF2-40B4-BE49-F238E27FC236}">
              <a16:creationId xmlns:a16="http://schemas.microsoft.com/office/drawing/2014/main" id="{734525FD-734D-4E06-A0E7-C992DDD31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8" name="Image 36257" descr="https://legacy.eurofactor.secure.lcl.fr/appli/images/eol3/p.gif">
          <a:extLst>
            <a:ext uri="{FF2B5EF4-FFF2-40B4-BE49-F238E27FC236}">
              <a16:creationId xmlns:a16="http://schemas.microsoft.com/office/drawing/2014/main" id="{F1A06C6F-AE5F-441F-B425-DB268DD72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59" name="Image 36258" descr="https://legacy.eurofactor.secure.lcl.fr/appli/images/eol3/p.gif">
          <a:extLst>
            <a:ext uri="{FF2B5EF4-FFF2-40B4-BE49-F238E27FC236}">
              <a16:creationId xmlns:a16="http://schemas.microsoft.com/office/drawing/2014/main" id="{7D3A1061-9AAE-44B5-87C3-CE26E5904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0" name="Image 36259" descr="https://legacy.eurofactor.secure.lcl.fr/appli/images/eol3/p.gif">
          <a:extLst>
            <a:ext uri="{FF2B5EF4-FFF2-40B4-BE49-F238E27FC236}">
              <a16:creationId xmlns:a16="http://schemas.microsoft.com/office/drawing/2014/main" id="{E6658E59-61D4-46E6-9E60-4F02F1F6AF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1" name="Image 36260" descr="https://legacy.eurofactor.secure.lcl.fr/appli/images/eol3/p.gif">
          <a:extLst>
            <a:ext uri="{FF2B5EF4-FFF2-40B4-BE49-F238E27FC236}">
              <a16:creationId xmlns:a16="http://schemas.microsoft.com/office/drawing/2014/main" id="{3785B91E-5393-45EC-91EC-97D8DBAA5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2" name="Image 36261" descr="https://legacy.eurofactor.secure.lcl.fr/appli/images/eol3/p.gif">
          <a:extLst>
            <a:ext uri="{FF2B5EF4-FFF2-40B4-BE49-F238E27FC236}">
              <a16:creationId xmlns:a16="http://schemas.microsoft.com/office/drawing/2014/main" id="{E92E93E0-7F6F-42E5-8897-76A10C4E64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3" name="Image 36262" descr="https://legacy.eurofactor.secure.lcl.fr/appli/images/eol3/p.gif">
          <a:extLst>
            <a:ext uri="{FF2B5EF4-FFF2-40B4-BE49-F238E27FC236}">
              <a16:creationId xmlns:a16="http://schemas.microsoft.com/office/drawing/2014/main" id="{53F9C4B0-4D0A-45D3-B0A1-CCCC61A1F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4" name="Image 36263" descr="https://legacy.eurofactor.secure.lcl.fr/appli/images/eol3/p.gif">
          <a:extLst>
            <a:ext uri="{FF2B5EF4-FFF2-40B4-BE49-F238E27FC236}">
              <a16:creationId xmlns:a16="http://schemas.microsoft.com/office/drawing/2014/main" id="{756261DD-C9B0-4253-B180-849FBD403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5" name="Image 36264" descr="https://legacy.eurofactor.secure.lcl.fr/appli/images/eol3/p.gif">
          <a:extLst>
            <a:ext uri="{FF2B5EF4-FFF2-40B4-BE49-F238E27FC236}">
              <a16:creationId xmlns:a16="http://schemas.microsoft.com/office/drawing/2014/main" id="{47E72AFB-DDAF-407B-BAC4-41062F1A4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6" name="Image 36265" descr="https://legacy.eurofactor.secure.lcl.fr/appli/images/eol3/p.gif">
          <a:extLst>
            <a:ext uri="{FF2B5EF4-FFF2-40B4-BE49-F238E27FC236}">
              <a16:creationId xmlns:a16="http://schemas.microsoft.com/office/drawing/2014/main" id="{99724284-4D32-471A-B4CB-D8F740E012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7" name="Image 36266" descr="https://legacy.eurofactor.secure.lcl.fr/appli/images/eol3/p.gif">
          <a:extLst>
            <a:ext uri="{FF2B5EF4-FFF2-40B4-BE49-F238E27FC236}">
              <a16:creationId xmlns:a16="http://schemas.microsoft.com/office/drawing/2014/main" id="{560DB5F6-5122-4538-BA82-615D94A40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8" name="Image 36267" descr="https://legacy.eurofactor.secure.lcl.fr/appli/images/eol3/p.gif">
          <a:extLst>
            <a:ext uri="{FF2B5EF4-FFF2-40B4-BE49-F238E27FC236}">
              <a16:creationId xmlns:a16="http://schemas.microsoft.com/office/drawing/2014/main" id="{E236B3CA-05F6-46E1-BB0A-C9166F4381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69" name="Image 36268" descr="https://legacy.eurofactor.secure.lcl.fr/appli/images/eol3/p.gif">
          <a:extLst>
            <a:ext uri="{FF2B5EF4-FFF2-40B4-BE49-F238E27FC236}">
              <a16:creationId xmlns:a16="http://schemas.microsoft.com/office/drawing/2014/main" id="{08B9B7F3-A071-43AE-8658-110648C5B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70" name="Image 36269" descr="https://legacy.eurofactor.secure.lcl.fr/appli/images/eol3/p.gif">
          <a:extLst>
            <a:ext uri="{FF2B5EF4-FFF2-40B4-BE49-F238E27FC236}">
              <a16:creationId xmlns:a16="http://schemas.microsoft.com/office/drawing/2014/main" id="{C05A30AB-3E64-42D4-A8BA-C9ABAA7AA0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6271" name="Image 36270" descr="https://legacy.eurofactor.secure.lcl.fr/appli/images/eol3/p.gif">
          <a:extLst>
            <a:ext uri="{FF2B5EF4-FFF2-40B4-BE49-F238E27FC236}">
              <a16:creationId xmlns:a16="http://schemas.microsoft.com/office/drawing/2014/main" id="{25DC7FB9-634F-456F-9DD5-B07DB060C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2" name="Image 36271" descr="https://legacy.eurofactor.secure.lcl.fr/appli/images/eol3/p.gif">
          <a:extLst>
            <a:ext uri="{FF2B5EF4-FFF2-40B4-BE49-F238E27FC236}">
              <a16:creationId xmlns:a16="http://schemas.microsoft.com/office/drawing/2014/main" id="{E355E42C-FA43-475F-AB43-89DC45C5CF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3" name="Image 36272" descr="https://legacy.eurofactor.secure.lcl.fr/appli/images/eol3/p.gif">
          <a:extLst>
            <a:ext uri="{FF2B5EF4-FFF2-40B4-BE49-F238E27FC236}">
              <a16:creationId xmlns:a16="http://schemas.microsoft.com/office/drawing/2014/main" id="{3756679F-E19A-41B2-B702-E4176732E6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4" name="Image 36273" descr="https://legacy.eurofactor.secure.lcl.fr/appli/images/eol3/p.gif">
          <a:extLst>
            <a:ext uri="{FF2B5EF4-FFF2-40B4-BE49-F238E27FC236}">
              <a16:creationId xmlns:a16="http://schemas.microsoft.com/office/drawing/2014/main" id="{A996DC8E-3176-4AA0-A4FA-3C8E74E516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5" name="Image 36274" descr="https://legacy.eurofactor.secure.lcl.fr/appli/images/eol3/p.gif">
          <a:extLst>
            <a:ext uri="{FF2B5EF4-FFF2-40B4-BE49-F238E27FC236}">
              <a16:creationId xmlns:a16="http://schemas.microsoft.com/office/drawing/2014/main" id="{9549C6FC-F6C1-43B9-B583-66A0DFC1F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6" name="Image 36275" descr="https://legacy.eurofactor.secure.lcl.fr/appli/images/eol3/p.gif">
          <a:extLst>
            <a:ext uri="{FF2B5EF4-FFF2-40B4-BE49-F238E27FC236}">
              <a16:creationId xmlns:a16="http://schemas.microsoft.com/office/drawing/2014/main" id="{3B1331DA-2CDB-49EF-ACFA-96D548EF41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7" name="Image 36276" descr="https://legacy.eurofactor.secure.lcl.fr/appli/images/eol3/p.gif">
          <a:extLst>
            <a:ext uri="{FF2B5EF4-FFF2-40B4-BE49-F238E27FC236}">
              <a16:creationId xmlns:a16="http://schemas.microsoft.com/office/drawing/2014/main" id="{42DB562D-876E-4BE2-844C-D52152BDFD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8" name="Image 36277" descr="https://legacy.eurofactor.secure.lcl.fr/appli/images/eol3/p.gif">
          <a:extLst>
            <a:ext uri="{FF2B5EF4-FFF2-40B4-BE49-F238E27FC236}">
              <a16:creationId xmlns:a16="http://schemas.microsoft.com/office/drawing/2014/main" id="{A13F2070-01FE-4E98-BA6C-668BF45CF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79" name="Image 36278" descr="https://legacy.eurofactor.secure.lcl.fr/appli/images/eol3/p.gif">
          <a:extLst>
            <a:ext uri="{FF2B5EF4-FFF2-40B4-BE49-F238E27FC236}">
              <a16:creationId xmlns:a16="http://schemas.microsoft.com/office/drawing/2014/main" id="{740C9C73-3436-4EA7-85A1-B83784466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0" name="Image 36279" descr="https://legacy.eurofactor.secure.lcl.fr/appli/images/eol3/p.gif">
          <a:extLst>
            <a:ext uri="{FF2B5EF4-FFF2-40B4-BE49-F238E27FC236}">
              <a16:creationId xmlns:a16="http://schemas.microsoft.com/office/drawing/2014/main" id="{5BA29E06-C57A-4D32-9CB8-A73490C61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1" name="Image 36280" descr="https://legacy.eurofactor.secure.lcl.fr/appli/images/eol3/p.gif">
          <a:extLst>
            <a:ext uri="{FF2B5EF4-FFF2-40B4-BE49-F238E27FC236}">
              <a16:creationId xmlns:a16="http://schemas.microsoft.com/office/drawing/2014/main" id="{73401E36-8EEE-4B20-9D12-3E0143A27D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2" name="Image 36281" descr="https://legacy.eurofactor.secure.lcl.fr/appli/images/eol3/p.gif">
          <a:extLst>
            <a:ext uri="{FF2B5EF4-FFF2-40B4-BE49-F238E27FC236}">
              <a16:creationId xmlns:a16="http://schemas.microsoft.com/office/drawing/2014/main" id="{CB633387-3AC7-4136-9627-684487FD1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3" name="Image 36282" descr="https://legacy.eurofactor.secure.lcl.fr/appli/images/eol3/p.gif">
          <a:extLst>
            <a:ext uri="{FF2B5EF4-FFF2-40B4-BE49-F238E27FC236}">
              <a16:creationId xmlns:a16="http://schemas.microsoft.com/office/drawing/2014/main" id="{94F44979-2B89-4FF5-A371-7357A442E5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4" name="Image 36283" descr="https://legacy.eurofactor.secure.lcl.fr/appli/images/eol3/p.gif">
          <a:extLst>
            <a:ext uri="{FF2B5EF4-FFF2-40B4-BE49-F238E27FC236}">
              <a16:creationId xmlns:a16="http://schemas.microsoft.com/office/drawing/2014/main" id="{91646617-24A8-4236-90A5-2A76C3896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5" name="Image 36284" descr="https://legacy.eurofactor.secure.lcl.fr/appli/images/eol3/p.gif">
          <a:extLst>
            <a:ext uri="{FF2B5EF4-FFF2-40B4-BE49-F238E27FC236}">
              <a16:creationId xmlns:a16="http://schemas.microsoft.com/office/drawing/2014/main" id="{A80A927E-91AB-4C9F-A0DE-B72D918682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6" name="Image 36285" descr="https://legacy.eurofactor.secure.lcl.fr/appli/images/eol3/p.gif">
          <a:extLst>
            <a:ext uri="{FF2B5EF4-FFF2-40B4-BE49-F238E27FC236}">
              <a16:creationId xmlns:a16="http://schemas.microsoft.com/office/drawing/2014/main" id="{A5F20C63-E801-45E7-8B22-73C023DB2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7" name="Image 36286" descr="https://legacy.eurofactor.secure.lcl.fr/appli/images/eol3/p.gif">
          <a:extLst>
            <a:ext uri="{FF2B5EF4-FFF2-40B4-BE49-F238E27FC236}">
              <a16:creationId xmlns:a16="http://schemas.microsoft.com/office/drawing/2014/main" id="{4526C435-4226-425D-BA76-DCCA5FD18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8" name="Image 36287" descr="https://legacy.eurofactor.secure.lcl.fr/appli/images/eol3/p.gif">
          <a:extLst>
            <a:ext uri="{FF2B5EF4-FFF2-40B4-BE49-F238E27FC236}">
              <a16:creationId xmlns:a16="http://schemas.microsoft.com/office/drawing/2014/main" id="{9FE30487-1EDE-462D-9B55-0CAFA4DF3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89" name="Image 36288" descr="https://legacy.eurofactor.secure.lcl.fr/appli/images/eol3/p.gif">
          <a:extLst>
            <a:ext uri="{FF2B5EF4-FFF2-40B4-BE49-F238E27FC236}">
              <a16:creationId xmlns:a16="http://schemas.microsoft.com/office/drawing/2014/main" id="{303D02F7-9D15-4DAE-8BC4-EB7ABDB45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90" name="Image 36289" descr="https://legacy.eurofactor.secure.lcl.fr/appli/images/eol3/p.gif">
          <a:extLst>
            <a:ext uri="{FF2B5EF4-FFF2-40B4-BE49-F238E27FC236}">
              <a16:creationId xmlns:a16="http://schemas.microsoft.com/office/drawing/2014/main" id="{E7E5EBAA-F0EE-4646-A89F-2C14A63FC4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6291" name="Image 36290" descr="https://legacy.eurofactor.secure.lcl.fr/appli/images/eol3/p.gif">
          <a:extLst>
            <a:ext uri="{FF2B5EF4-FFF2-40B4-BE49-F238E27FC236}">
              <a16:creationId xmlns:a16="http://schemas.microsoft.com/office/drawing/2014/main" id="{CE8F4590-90C3-41C1-9F84-0366039049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2" name="Image 36291" descr="https://legacy.eurofactor.secure.lcl.fr/appli/images/eol3/p.gif">
          <a:extLst>
            <a:ext uri="{FF2B5EF4-FFF2-40B4-BE49-F238E27FC236}">
              <a16:creationId xmlns:a16="http://schemas.microsoft.com/office/drawing/2014/main" id="{E2C6D070-E431-400B-AB22-90528AE882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3" name="Image 36292" descr="https://legacy.eurofactor.secure.lcl.fr/appli/images/eol3/p.gif">
          <a:extLst>
            <a:ext uri="{FF2B5EF4-FFF2-40B4-BE49-F238E27FC236}">
              <a16:creationId xmlns:a16="http://schemas.microsoft.com/office/drawing/2014/main" id="{F17ACA61-B91D-4588-A4F7-48AEB0C10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4" name="Image 36293" descr="https://legacy.eurofactor.secure.lcl.fr/appli/images/eol3/p.gif">
          <a:extLst>
            <a:ext uri="{FF2B5EF4-FFF2-40B4-BE49-F238E27FC236}">
              <a16:creationId xmlns:a16="http://schemas.microsoft.com/office/drawing/2014/main" id="{5A708573-C19D-4D94-A577-8A09AD9F87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5" name="Image 36294" descr="https://legacy.eurofactor.secure.lcl.fr/appli/images/eol3/p.gif">
          <a:extLst>
            <a:ext uri="{FF2B5EF4-FFF2-40B4-BE49-F238E27FC236}">
              <a16:creationId xmlns:a16="http://schemas.microsoft.com/office/drawing/2014/main" id="{32DD85A3-97F4-4FEF-A040-1555E59FB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6" name="Image 36295" descr="https://legacy.eurofactor.secure.lcl.fr/appli/images/eol3/p.gif">
          <a:extLst>
            <a:ext uri="{FF2B5EF4-FFF2-40B4-BE49-F238E27FC236}">
              <a16:creationId xmlns:a16="http://schemas.microsoft.com/office/drawing/2014/main" id="{034E150B-352D-411F-A59C-E40D30DA6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7" name="Image 36296" descr="https://legacy.eurofactor.secure.lcl.fr/appli/images/eol3/p.gif">
          <a:extLst>
            <a:ext uri="{FF2B5EF4-FFF2-40B4-BE49-F238E27FC236}">
              <a16:creationId xmlns:a16="http://schemas.microsoft.com/office/drawing/2014/main" id="{E4E9F7CE-34B6-4467-9A32-BA04E27442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8" name="Image 36297" descr="https://legacy.eurofactor.secure.lcl.fr/appli/images/eol3/p.gif">
          <a:extLst>
            <a:ext uri="{FF2B5EF4-FFF2-40B4-BE49-F238E27FC236}">
              <a16:creationId xmlns:a16="http://schemas.microsoft.com/office/drawing/2014/main" id="{902BB8EB-02CD-44C8-BEA7-90E9668C29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299" name="Image 36298" descr="https://legacy.eurofactor.secure.lcl.fr/appli/images/eol3/p.gif">
          <a:extLst>
            <a:ext uri="{FF2B5EF4-FFF2-40B4-BE49-F238E27FC236}">
              <a16:creationId xmlns:a16="http://schemas.microsoft.com/office/drawing/2014/main" id="{26219AC9-69BE-4A8B-A56F-51F56D6CD5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0" name="Image 36299" descr="https://legacy.eurofactor.secure.lcl.fr/appli/images/eol3/p.gif">
          <a:extLst>
            <a:ext uri="{FF2B5EF4-FFF2-40B4-BE49-F238E27FC236}">
              <a16:creationId xmlns:a16="http://schemas.microsoft.com/office/drawing/2014/main" id="{91BE53DA-7D64-401F-B20F-643C051BB2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1" name="Image 36300" descr="https://legacy.eurofactor.secure.lcl.fr/appli/images/eol3/p.gif">
          <a:extLst>
            <a:ext uri="{FF2B5EF4-FFF2-40B4-BE49-F238E27FC236}">
              <a16:creationId xmlns:a16="http://schemas.microsoft.com/office/drawing/2014/main" id="{3A292AE3-4982-4B83-B032-8EE512E72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2" name="Image 36301" descr="https://legacy.eurofactor.secure.lcl.fr/appli/images/eol3/p.gif">
          <a:extLst>
            <a:ext uri="{FF2B5EF4-FFF2-40B4-BE49-F238E27FC236}">
              <a16:creationId xmlns:a16="http://schemas.microsoft.com/office/drawing/2014/main" id="{05C28660-4890-45CE-A7EF-44337EE5BF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3" name="Image 36302" descr="https://legacy.eurofactor.secure.lcl.fr/appli/images/eol3/p.gif">
          <a:extLst>
            <a:ext uri="{FF2B5EF4-FFF2-40B4-BE49-F238E27FC236}">
              <a16:creationId xmlns:a16="http://schemas.microsoft.com/office/drawing/2014/main" id="{EC2EAA7C-7E9C-4A08-A93E-E06E0C2D17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4" name="Image 36303" descr="https://legacy.eurofactor.secure.lcl.fr/appli/images/eol3/p.gif">
          <a:extLst>
            <a:ext uri="{FF2B5EF4-FFF2-40B4-BE49-F238E27FC236}">
              <a16:creationId xmlns:a16="http://schemas.microsoft.com/office/drawing/2014/main" id="{F4C557E4-5DA1-498F-89F0-7460BFACA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5" name="Image 36304" descr="https://legacy.eurofactor.secure.lcl.fr/appli/images/eol3/p.gif">
          <a:extLst>
            <a:ext uri="{FF2B5EF4-FFF2-40B4-BE49-F238E27FC236}">
              <a16:creationId xmlns:a16="http://schemas.microsoft.com/office/drawing/2014/main" id="{EC3CDF5A-6E69-4755-9162-D0B9A6673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6" name="Image 36305" descr="https://legacy.eurofactor.secure.lcl.fr/appli/images/eol3/p.gif">
          <a:extLst>
            <a:ext uri="{FF2B5EF4-FFF2-40B4-BE49-F238E27FC236}">
              <a16:creationId xmlns:a16="http://schemas.microsoft.com/office/drawing/2014/main" id="{5EFC6007-C77C-4117-9815-0DA0AC176F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7" name="Image 36306" descr="https://legacy.eurofactor.secure.lcl.fr/appli/images/eol3/p.gif">
          <a:extLst>
            <a:ext uri="{FF2B5EF4-FFF2-40B4-BE49-F238E27FC236}">
              <a16:creationId xmlns:a16="http://schemas.microsoft.com/office/drawing/2014/main" id="{086E20EB-C434-4EB7-B3BC-C0E26B7BF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8" name="Image 36307" descr="https://legacy.eurofactor.secure.lcl.fr/appli/images/eol3/p.gif">
          <a:extLst>
            <a:ext uri="{FF2B5EF4-FFF2-40B4-BE49-F238E27FC236}">
              <a16:creationId xmlns:a16="http://schemas.microsoft.com/office/drawing/2014/main" id="{89223776-1F25-4ECE-AB5D-D49A6F7B7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09" name="Image 36308" descr="https://legacy.eurofactor.secure.lcl.fr/appli/images/eol3/p.gif">
          <a:extLst>
            <a:ext uri="{FF2B5EF4-FFF2-40B4-BE49-F238E27FC236}">
              <a16:creationId xmlns:a16="http://schemas.microsoft.com/office/drawing/2014/main" id="{93A0928B-DE5F-4A98-AE2D-35B0EEBBA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10" name="Image 36309" descr="https://legacy.eurofactor.secure.lcl.fr/appli/images/eol3/p.gif">
          <a:extLst>
            <a:ext uri="{FF2B5EF4-FFF2-40B4-BE49-F238E27FC236}">
              <a16:creationId xmlns:a16="http://schemas.microsoft.com/office/drawing/2014/main" id="{E39C4A19-283F-403D-8D67-82B1901E6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6311" name="Image 36310" descr="https://legacy.eurofactor.secure.lcl.fr/appli/images/eol3/p.gif">
          <a:extLst>
            <a:ext uri="{FF2B5EF4-FFF2-40B4-BE49-F238E27FC236}">
              <a16:creationId xmlns:a16="http://schemas.microsoft.com/office/drawing/2014/main" id="{B1FAFDF5-8AF8-435F-A32D-758826D8A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2" name="Image 36311" descr="https://legacy.eurofactor.secure.lcl.fr/appli/images/eol3/p.gif">
          <a:extLst>
            <a:ext uri="{FF2B5EF4-FFF2-40B4-BE49-F238E27FC236}">
              <a16:creationId xmlns:a16="http://schemas.microsoft.com/office/drawing/2014/main" id="{D807C6AA-1596-4221-8A14-E1548DA8C9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3" name="Image 36312" descr="https://legacy.eurofactor.secure.lcl.fr/appli/images/eol3/p.gif">
          <a:extLst>
            <a:ext uri="{FF2B5EF4-FFF2-40B4-BE49-F238E27FC236}">
              <a16:creationId xmlns:a16="http://schemas.microsoft.com/office/drawing/2014/main" id="{05288514-0F39-4FA1-9456-DEA2FDBCE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4" name="Image 36313" descr="https://legacy.eurofactor.secure.lcl.fr/appli/images/eol3/p.gif">
          <a:extLst>
            <a:ext uri="{FF2B5EF4-FFF2-40B4-BE49-F238E27FC236}">
              <a16:creationId xmlns:a16="http://schemas.microsoft.com/office/drawing/2014/main" id="{2CB0B80D-8994-4A68-B781-188064B3C3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5" name="Image 36314" descr="https://legacy.eurofactor.secure.lcl.fr/appli/images/eol3/p.gif">
          <a:extLst>
            <a:ext uri="{FF2B5EF4-FFF2-40B4-BE49-F238E27FC236}">
              <a16:creationId xmlns:a16="http://schemas.microsoft.com/office/drawing/2014/main" id="{32B86474-68AA-49D8-BCAC-3155225E3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6" name="Image 36315" descr="https://legacy.eurofactor.secure.lcl.fr/appli/images/eol3/p.gif">
          <a:extLst>
            <a:ext uri="{FF2B5EF4-FFF2-40B4-BE49-F238E27FC236}">
              <a16:creationId xmlns:a16="http://schemas.microsoft.com/office/drawing/2014/main" id="{95283487-BE1E-407B-936C-FAF4AA8ED8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7" name="Image 36316" descr="https://legacy.eurofactor.secure.lcl.fr/appli/images/eol3/p.gif">
          <a:extLst>
            <a:ext uri="{FF2B5EF4-FFF2-40B4-BE49-F238E27FC236}">
              <a16:creationId xmlns:a16="http://schemas.microsoft.com/office/drawing/2014/main" id="{2E89F081-CD0A-4E98-B0B4-D1A8CB3D11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8" name="Image 36317" descr="https://legacy.eurofactor.secure.lcl.fr/appli/images/eol3/p.gif">
          <a:extLst>
            <a:ext uri="{FF2B5EF4-FFF2-40B4-BE49-F238E27FC236}">
              <a16:creationId xmlns:a16="http://schemas.microsoft.com/office/drawing/2014/main" id="{10DAEC00-1F78-4543-A2DE-29CA44254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19" name="Image 36318" descr="https://legacy.eurofactor.secure.lcl.fr/appli/images/eol3/p.gif">
          <a:extLst>
            <a:ext uri="{FF2B5EF4-FFF2-40B4-BE49-F238E27FC236}">
              <a16:creationId xmlns:a16="http://schemas.microsoft.com/office/drawing/2014/main" id="{A470EE2E-2175-42EB-B137-365A69E6B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0" name="Image 36319" descr="https://legacy.eurofactor.secure.lcl.fr/appli/images/eol3/p.gif">
          <a:extLst>
            <a:ext uri="{FF2B5EF4-FFF2-40B4-BE49-F238E27FC236}">
              <a16:creationId xmlns:a16="http://schemas.microsoft.com/office/drawing/2014/main" id="{567DB5AE-440C-425C-B8BC-6C91924A6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1" name="Image 36320" descr="https://legacy.eurofactor.secure.lcl.fr/appli/images/eol3/p.gif">
          <a:extLst>
            <a:ext uri="{FF2B5EF4-FFF2-40B4-BE49-F238E27FC236}">
              <a16:creationId xmlns:a16="http://schemas.microsoft.com/office/drawing/2014/main" id="{F40918BA-0890-48B5-A922-65DCE305FC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2" name="Image 36321" descr="https://legacy.eurofactor.secure.lcl.fr/appli/images/eol3/p.gif">
          <a:extLst>
            <a:ext uri="{FF2B5EF4-FFF2-40B4-BE49-F238E27FC236}">
              <a16:creationId xmlns:a16="http://schemas.microsoft.com/office/drawing/2014/main" id="{C206C1BC-6731-4C5E-8BF7-4B7EE73A2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3" name="Image 36322" descr="https://legacy.eurofactor.secure.lcl.fr/appli/images/eol3/p.gif">
          <a:extLst>
            <a:ext uri="{FF2B5EF4-FFF2-40B4-BE49-F238E27FC236}">
              <a16:creationId xmlns:a16="http://schemas.microsoft.com/office/drawing/2014/main" id="{63E63FB6-E652-4194-AFD6-D8D660489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4" name="Image 36323" descr="https://legacy.eurofactor.secure.lcl.fr/appli/images/eol3/p.gif">
          <a:extLst>
            <a:ext uri="{FF2B5EF4-FFF2-40B4-BE49-F238E27FC236}">
              <a16:creationId xmlns:a16="http://schemas.microsoft.com/office/drawing/2014/main" id="{D919E732-873B-4514-A8DB-64BF3EF52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5" name="Image 36324" descr="https://legacy.eurofactor.secure.lcl.fr/appli/images/eol3/p.gif">
          <a:extLst>
            <a:ext uri="{FF2B5EF4-FFF2-40B4-BE49-F238E27FC236}">
              <a16:creationId xmlns:a16="http://schemas.microsoft.com/office/drawing/2014/main" id="{0689441B-2446-4E45-90B6-30E852BEC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6" name="Image 36325" descr="https://legacy.eurofactor.secure.lcl.fr/appli/images/eol3/p.gif">
          <a:extLst>
            <a:ext uri="{FF2B5EF4-FFF2-40B4-BE49-F238E27FC236}">
              <a16:creationId xmlns:a16="http://schemas.microsoft.com/office/drawing/2014/main" id="{FA815A5B-D6D9-4EAC-9B1D-103829949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7" name="Image 36326" descr="https://legacy.eurofactor.secure.lcl.fr/appli/images/eol3/p.gif">
          <a:extLst>
            <a:ext uri="{FF2B5EF4-FFF2-40B4-BE49-F238E27FC236}">
              <a16:creationId xmlns:a16="http://schemas.microsoft.com/office/drawing/2014/main" id="{DFF9ADE3-88BD-4FAF-891E-82CB19170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8" name="Image 36327" descr="https://legacy.eurofactor.secure.lcl.fr/appli/images/eol3/p.gif">
          <a:extLst>
            <a:ext uri="{FF2B5EF4-FFF2-40B4-BE49-F238E27FC236}">
              <a16:creationId xmlns:a16="http://schemas.microsoft.com/office/drawing/2014/main" id="{BEB4CDD2-0FC2-481F-900D-D7D5A9FCC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29" name="Image 36328" descr="https://legacy.eurofactor.secure.lcl.fr/appli/images/eol3/p.gif">
          <a:extLst>
            <a:ext uri="{FF2B5EF4-FFF2-40B4-BE49-F238E27FC236}">
              <a16:creationId xmlns:a16="http://schemas.microsoft.com/office/drawing/2014/main" id="{304347EC-BBD1-450B-9F02-19480548C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30" name="Image 36329" descr="https://legacy.eurofactor.secure.lcl.fr/appli/images/eol3/p.gif">
          <a:extLst>
            <a:ext uri="{FF2B5EF4-FFF2-40B4-BE49-F238E27FC236}">
              <a16:creationId xmlns:a16="http://schemas.microsoft.com/office/drawing/2014/main" id="{9D833F8E-A82D-49FA-8430-FA2C444FC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6331" name="Image 36330" descr="https://legacy.eurofactor.secure.lcl.fr/appli/images/eol3/p.gif">
          <a:extLst>
            <a:ext uri="{FF2B5EF4-FFF2-40B4-BE49-F238E27FC236}">
              <a16:creationId xmlns:a16="http://schemas.microsoft.com/office/drawing/2014/main" id="{0441D401-4FE6-4CE9-8068-7935D1E42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2" name="Image 36331" descr="https://legacy.eurofactor.secure.lcl.fr/appli/images/eol3/p.gif">
          <a:extLst>
            <a:ext uri="{FF2B5EF4-FFF2-40B4-BE49-F238E27FC236}">
              <a16:creationId xmlns:a16="http://schemas.microsoft.com/office/drawing/2014/main" id="{AF018B5A-CFD5-4E21-9B2F-6C896136C4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3" name="Image 36332" descr="https://legacy.eurofactor.secure.lcl.fr/appli/images/eol3/p.gif">
          <a:extLst>
            <a:ext uri="{FF2B5EF4-FFF2-40B4-BE49-F238E27FC236}">
              <a16:creationId xmlns:a16="http://schemas.microsoft.com/office/drawing/2014/main" id="{C5644B5B-4E8E-4063-94C6-AC6820B5CF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4" name="Image 36333" descr="https://legacy.eurofactor.secure.lcl.fr/appli/images/eol3/p.gif">
          <a:extLst>
            <a:ext uri="{FF2B5EF4-FFF2-40B4-BE49-F238E27FC236}">
              <a16:creationId xmlns:a16="http://schemas.microsoft.com/office/drawing/2014/main" id="{9B904532-8385-45D4-8A61-189E9EB4E0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5" name="Image 36334" descr="https://legacy.eurofactor.secure.lcl.fr/appli/images/eol3/p.gif">
          <a:extLst>
            <a:ext uri="{FF2B5EF4-FFF2-40B4-BE49-F238E27FC236}">
              <a16:creationId xmlns:a16="http://schemas.microsoft.com/office/drawing/2014/main" id="{8416B51A-25FE-4956-80E2-016E64F77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6" name="Image 36335" descr="https://legacy.eurofactor.secure.lcl.fr/appli/images/eol3/p.gif">
          <a:extLst>
            <a:ext uri="{FF2B5EF4-FFF2-40B4-BE49-F238E27FC236}">
              <a16:creationId xmlns:a16="http://schemas.microsoft.com/office/drawing/2014/main" id="{640CE2FE-D632-4AF7-A264-3EA4AC7118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7" name="Image 36336" descr="https://legacy.eurofactor.secure.lcl.fr/appli/images/eol3/p.gif">
          <a:extLst>
            <a:ext uri="{FF2B5EF4-FFF2-40B4-BE49-F238E27FC236}">
              <a16:creationId xmlns:a16="http://schemas.microsoft.com/office/drawing/2014/main" id="{42B79FB6-286C-47CF-AFB8-B6B1DEC3C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8" name="Image 36337" descr="https://legacy.eurofactor.secure.lcl.fr/appli/images/eol3/p.gif">
          <a:extLst>
            <a:ext uri="{FF2B5EF4-FFF2-40B4-BE49-F238E27FC236}">
              <a16:creationId xmlns:a16="http://schemas.microsoft.com/office/drawing/2014/main" id="{06842069-44E1-4504-992B-D4F740350B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39" name="Image 36338" descr="https://legacy.eurofactor.secure.lcl.fr/appli/images/eol3/p.gif">
          <a:extLst>
            <a:ext uri="{FF2B5EF4-FFF2-40B4-BE49-F238E27FC236}">
              <a16:creationId xmlns:a16="http://schemas.microsoft.com/office/drawing/2014/main" id="{7BDA2682-20A2-4CBE-99C0-DBA3E211A9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0" name="Image 36339" descr="https://legacy.eurofactor.secure.lcl.fr/appli/images/eol3/p.gif">
          <a:extLst>
            <a:ext uri="{FF2B5EF4-FFF2-40B4-BE49-F238E27FC236}">
              <a16:creationId xmlns:a16="http://schemas.microsoft.com/office/drawing/2014/main" id="{4BA643B4-65C2-48DB-AF5D-56E024F057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1" name="Image 36340" descr="https://legacy.eurofactor.secure.lcl.fr/appli/images/eol3/p.gif">
          <a:extLst>
            <a:ext uri="{FF2B5EF4-FFF2-40B4-BE49-F238E27FC236}">
              <a16:creationId xmlns:a16="http://schemas.microsoft.com/office/drawing/2014/main" id="{BE48CC84-6970-4B64-996F-D25706E19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2" name="Image 36341" descr="https://legacy.eurofactor.secure.lcl.fr/appli/images/eol3/p.gif">
          <a:extLst>
            <a:ext uri="{FF2B5EF4-FFF2-40B4-BE49-F238E27FC236}">
              <a16:creationId xmlns:a16="http://schemas.microsoft.com/office/drawing/2014/main" id="{255DF9C8-8107-4506-AC96-18EDB7424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3" name="Image 36342" descr="https://legacy.eurofactor.secure.lcl.fr/appli/images/eol3/p.gif">
          <a:extLst>
            <a:ext uri="{FF2B5EF4-FFF2-40B4-BE49-F238E27FC236}">
              <a16:creationId xmlns:a16="http://schemas.microsoft.com/office/drawing/2014/main" id="{D1DF4D5B-6CE0-463B-8440-233BD2DD91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4" name="Image 36343" descr="https://legacy.eurofactor.secure.lcl.fr/appli/images/eol3/p.gif">
          <a:extLst>
            <a:ext uri="{FF2B5EF4-FFF2-40B4-BE49-F238E27FC236}">
              <a16:creationId xmlns:a16="http://schemas.microsoft.com/office/drawing/2014/main" id="{80EDC3D0-936E-4259-9723-87A52081F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5" name="Image 36344" descr="https://legacy.eurofactor.secure.lcl.fr/appli/images/eol3/p.gif">
          <a:extLst>
            <a:ext uri="{FF2B5EF4-FFF2-40B4-BE49-F238E27FC236}">
              <a16:creationId xmlns:a16="http://schemas.microsoft.com/office/drawing/2014/main" id="{2003AA63-AAF7-4DC7-9CC9-A036960A9F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6" name="Image 36345" descr="https://legacy.eurofactor.secure.lcl.fr/appli/images/eol3/p.gif">
          <a:extLst>
            <a:ext uri="{FF2B5EF4-FFF2-40B4-BE49-F238E27FC236}">
              <a16:creationId xmlns:a16="http://schemas.microsoft.com/office/drawing/2014/main" id="{1D925E97-BD2C-4B6B-884F-447C15D36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7" name="Image 36346" descr="https://legacy.eurofactor.secure.lcl.fr/appli/images/eol3/p.gif">
          <a:extLst>
            <a:ext uri="{FF2B5EF4-FFF2-40B4-BE49-F238E27FC236}">
              <a16:creationId xmlns:a16="http://schemas.microsoft.com/office/drawing/2014/main" id="{B33D2A6F-5518-43C7-BE91-AF4B090D5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8" name="Image 36347" descr="https://legacy.eurofactor.secure.lcl.fr/appli/images/eol3/p.gif">
          <a:extLst>
            <a:ext uri="{FF2B5EF4-FFF2-40B4-BE49-F238E27FC236}">
              <a16:creationId xmlns:a16="http://schemas.microsoft.com/office/drawing/2014/main" id="{7459CB0E-BB03-4DE3-85BF-10B84DCEE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49" name="Image 36348" descr="https://legacy.eurofactor.secure.lcl.fr/appli/images/eol3/p.gif">
          <a:extLst>
            <a:ext uri="{FF2B5EF4-FFF2-40B4-BE49-F238E27FC236}">
              <a16:creationId xmlns:a16="http://schemas.microsoft.com/office/drawing/2014/main" id="{3F61E3B7-C68A-4E8B-9E84-7BD4DB113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50" name="Image 36349" descr="https://legacy.eurofactor.secure.lcl.fr/appli/images/eol3/p.gif">
          <a:extLst>
            <a:ext uri="{FF2B5EF4-FFF2-40B4-BE49-F238E27FC236}">
              <a16:creationId xmlns:a16="http://schemas.microsoft.com/office/drawing/2014/main" id="{ACC15C53-6A38-4FD9-AC6D-757E60FD4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6351" name="Image 36350" descr="https://legacy.eurofactor.secure.lcl.fr/appli/images/eol3/p.gif">
          <a:extLst>
            <a:ext uri="{FF2B5EF4-FFF2-40B4-BE49-F238E27FC236}">
              <a16:creationId xmlns:a16="http://schemas.microsoft.com/office/drawing/2014/main" id="{3E551938-BB7F-49AC-B245-8D1ED645D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2" name="Image 36351" descr="https://legacy.eurofactor.secure.lcl.fr/appli/images/eol3/p.gif">
          <a:extLst>
            <a:ext uri="{FF2B5EF4-FFF2-40B4-BE49-F238E27FC236}">
              <a16:creationId xmlns:a16="http://schemas.microsoft.com/office/drawing/2014/main" id="{8989BFC9-608F-458D-82FD-4BB704964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3" name="Image 36352" descr="https://legacy.eurofactor.secure.lcl.fr/appli/images/eol3/p.gif">
          <a:extLst>
            <a:ext uri="{FF2B5EF4-FFF2-40B4-BE49-F238E27FC236}">
              <a16:creationId xmlns:a16="http://schemas.microsoft.com/office/drawing/2014/main" id="{61DA85D6-8539-4D7E-8B79-F92F6AF66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4" name="Image 36353" descr="https://legacy.eurofactor.secure.lcl.fr/appli/images/eol3/p.gif">
          <a:extLst>
            <a:ext uri="{FF2B5EF4-FFF2-40B4-BE49-F238E27FC236}">
              <a16:creationId xmlns:a16="http://schemas.microsoft.com/office/drawing/2014/main" id="{9F64B7FE-2219-4C07-833C-67E15D4198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5" name="Image 36354" descr="https://legacy.eurofactor.secure.lcl.fr/appli/images/eol3/p.gif">
          <a:extLst>
            <a:ext uri="{FF2B5EF4-FFF2-40B4-BE49-F238E27FC236}">
              <a16:creationId xmlns:a16="http://schemas.microsoft.com/office/drawing/2014/main" id="{CBCA1553-00A9-4619-A3FF-B7E0F9C314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6" name="Image 36355" descr="https://legacy.eurofactor.secure.lcl.fr/appli/images/eol3/p.gif">
          <a:extLst>
            <a:ext uri="{FF2B5EF4-FFF2-40B4-BE49-F238E27FC236}">
              <a16:creationId xmlns:a16="http://schemas.microsoft.com/office/drawing/2014/main" id="{BDD905A3-9B42-4F69-B215-1D51CF470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7" name="Image 36356" descr="https://legacy.eurofactor.secure.lcl.fr/appli/images/eol3/p.gif">
          <a:extLst>
            <a:ext uri="{FF2B5EF4-FFF2-40B4-BE49-F238E27FC236}">
              <a16:creationId xmlns:a16="http://schemas.microsoft.com/office/drawing/2014/main" id="{EAB8CE8F-3B99-4152-A5DA-CB7086E5B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8" name="Image 36357" descr="https://legacy.eurofactor.secure.lcl.fr/appli/images/eol3/p.gif">
          <a:extLst>
            <a:ext uri="{FF2B5EF4-FFF2-40B4-BE49-F238E27FC236}">
              <a16:creationId xmlns:a16="http://schemas.microsoft.com/office/drawing/2014/main" id="{6B864650-C513-4705-92BD-2353C1A9B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59" name="Image 36358" descr="https://legacy.eurofactor.secure.lcl.fr/appli/images/eol3/p.gif">
          <a:extLst>
            <a:ext uri="{FF2B5EF4-FFF2-40B4-BE49-F238E27FC236}">
              <a16:creationId xmlns:a16="http://schemas.microsoft.com/office/drawing/2014/main" id="{28D091A8-2D46-4B42-B916-786EEB6CD6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0" name="Image 36359" descr="https://legacy.eurofactor.secure.lcl.fr/appli/images/eol3/p.gif">
          <a:extLst>
            <a:ext uri="{FF2B5EF4-FFF2-40B4-BE49-F238E27FC236}">
              <a16:creationId xmlns:a16="http://schemas.microsoft.com/office/drawing/2014/main" id="{20D3B990-6893-4B7D-BAA5-CA011D5CDF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1" name="Image 36360" descr="https://legacy.eurofactor.secure.lcl.fr/appli/images/eol3/p.gif">
          <a:extLst>
            <a:ext uri="{FF2B5EF4-FFF2-40B4-BE49-F238E27FC236}">
              <a16:creationId xmlns:a16="http://schemas.microsoft.com/office/drawing/2014/main" id="{D16E4D3F-1911-4F70-9D6E-E5C713C498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2" name="Image 36361" descr="https://legacy.eurofactor.secure.lcl.fr/appli/images/eol3/p.gif">
          <a:extLst>
            <a:ext uri="{FF2B5EF4-FFF2-40B4-BE49-F238E27FC236}">
              <a16:creationId xmlns:a16="http://schemas.microsoft.com/office/drawing/2014/main" id="{6E6798F9-5F26-4900-93D2-C0DE8B747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3" name="Image 36362" descr="https://legacy.eurofactor.secure.lcl.fr/appli/images/eol3/p.gif">
          <a:extLst>
            <a:ext uri="{FF2B5EF4-FFF2-40B4-BE49-F238E27FC236}">
              <a16:creationId xmlns:a16="http://schemas.microsoft.com/office/drawing/2014/main" id="{573A3BE8-593E-400E-AFDD-A957CE69F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4" name="Image 36363" descr="https://legacy.eurofactor.secure.lcl.fr/appli/images/eol3/p.gif">
          <a:extLst>
            <a:ext uri="{FF2B5EF4-FFF2-40B4-BE49-F238E27FC236}">
              <a16:creationId xmlns:a16="http://schemas.microsoft.com/office/drawing/2014/main" id="{1AB69FB3-8722-40FC-9843-A5800B603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5" name="Image 36364" descr="https://legacy.eurofactor.secure.lcl.fr/appli/images/eol3/p.gif">
          <a:extLst>
            <a:ext uri="{FF2B5EF4-FFF2-40B4-BE49-F238E27FC236}">
              <a16:creationId xmlns:a16="http://schemas.microsoft.com/office/drawing/2014/main" id="{AF99D4C4-BDB5-45BA-9B37-5733492AAF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6" name="Image 36365" descr="https://legacy.eurofactor.secure.lcl.fr/appli/images/eol3/p.gif">
          <a:extLst>
            <a:ext uri="{FF2B5EF4-FFF2-40B4-BE49-F238E27FC236}">
              <a16:creationId xmlns:a16="http://schemas.microsoft.com/office/drawing/2014/main" id="{A8518F36-F4B0-45A8-B123-FD9E8477B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7" name="Image 36366" descr="https://legacy.eurofactor.secure.lcl.fr/appli/images/eol3/p.gif">
          <a:extLst>
            <a:ext uri="{FF2B5EF4-FFF2-40B4-BE49-F238E27FC236}">
              <a16:creationId xmlns:a16="http://schemas.microsoft.com/office/drawing/2014/main" id="{8BB5FF75-4260-4EDF-B3CD-4B1884E90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8" name="Image 36367" descr="https://legacy.eurofactor.secure.lcl.fr/appli/images/eol3/p.gif">
          <a:extLst>
            <a:ext uri="{FF2B5EF4-FFF2-40B4-BE49-F238E27FC236}">
              <a16:creationId xmlns:a16="http://schemas.microsoft.com/office/drawing/2014/main" id="{73A3F50D-5132-455F-9AF9-1D0788876A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69" name="Image 36368" descr="https://legacy.eurofactor.secure.lcl.fr/appli/images/eol3/p.gif">
          <a:extLst>
            <a:ext uri="{FF2B5EF4-FFF2-40B4-BE49-F238E27FC236}">
              <a16:creationId xmlns:a16="http://schemas.microsoft.com/office/drawing/2014/main" id="{78384B05-3500-4652-8500-6E20E034E6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70" name="Image 36369" descr="https://legacy.eurofactor.secure.lcl.fr/appli/images/eol3/p.gif">
          <a:extLst>
            <a:ext uri="{FF2B5EF4-FFF2-40B4-BE49-F238E27FC236}">
              <a16:creationId xmlns:a16="http://schemas.microsoft.com/office/drawing/2014/main" id="{4E19CB3A-DC15-4B50-AA0E-70A75DE341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6371" name="Image 36370" descr="https://legacy.eurofactor.secure.lcl.fr/appli/images/eol3/p.gif">
          <a:extLst>
            <a:ext uri="{FF2B5EF4-FFF2-40B4-BE49-F238E27FC236}">
              <a16:creationId xmlns:a16="http://schemas.microsoft.com/office/drawing/2014/main" id="{0B3C07BC-6BF7-4373-A559-147E0CFB1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2" name="Image 36371" descr="https://legacy.eurofactor.secure.lcl.fr/appli/images/eol3/p.gif">
          <a:extLst>
            <a:ext uri="{FF2B5EF4-FFF2-40B4-BE49-F238E27FC236}">
              <a16:creationId xmlns:a16="http://schemas.microsoft.com/office/drawing/2014/main" id="{60CDCA42-7DD1-44AB-A533-BB3F6F4CDA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3" name="Image 36372" descr="https://legacy.eurofactor.secure.lcl.fr/appli/images/eol3/p.gif">
          <a:extLst>
            <a:ext uri="{FF2B5EF4-FFF2-40B4-BE49-F238E27FC236}">
              <a16:creationId xmlns:a16="http://schemas.microsoft.com/office/drawing/2014/main" id="{9C0936D9-ACCE-4825-903C-117D02BBFF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4" name="Image 36373" descr="https://legacy.eurofactor.secure.lcl.fr/appli/images/eol3/p.gif">
          <a:extLst>
            <a:ext uri="{FF2B5EF4-FFF2-40B4-BE49-F238E27FC236}">
              <a16:creationId xmlns:a16="http://schemas.microsoft.com/office/drawing/2014/main" id="{FFBDC8BB-8628-47C1-97F9-EC9BEF908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5" name="Image 36374" descr="https://legacy.eurofactor.secure.lcl.fr/appli/images/eol3/p.gif">
          <a:extLst>
            <a:ext uri="{FF2B5EF4-FFF2-40B4-BE49-F238E27FC236}">
              <a16:creationId xmlns:a16="http://schemas.microsoft.com/office/drawing/2014/main" id="{538B983B-A1A1-47D7-A79F-A97C9E23C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6" name="Image 36375" descr="https://legacy.eurofactor.secure.lcl.fr/appli/images/eol3/p.gif">
          <a:extLst>
            <a:ext uri="{FF2B5EF4-FFF2-40B4-BE49-F238E27FC236}">
              <a16:creationId xmlns:a16="http://schemas.microsoft.com/office/drawing/2014/main" id="{6A5F31D3-374F-42EC-8080-47A032C04C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7" name="Image 36376" descr="https://legacy.eurofactor.secure.lcl.fr/appli/images/eol3/p.gif">
          <a:extLst>
            <a:ext uri="{FF2B5EF4-FFF2-40B4-BE49-F238E27FC236}">
              <a16:creationId xmlns:a16="http://schemas.microsoft.com/office/drawing/2014/main" id="{9D5E7CA0-DC72-48EA-B1B3-75B86E326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8" name="Image 36377" descr="https://legacy.eurofactor.secure.lcl.fr/appli/images/eol3/p.gif">
          <a:extLst>
            <a:ext uri="{FF2B5EF4-FFF2-40B4-BE49-F238E27FC236}">
              <a16:creationId xmlns:a16="http://schemas.microsoft.com/office/drawing/2014/main" id="{4E9534FE-50BE-4170-945D-3F9BFE170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79" name="Image 36378" descr="https://legacy.eurofactor.secure.lcl.fr/appli/images/eol3/p.gif">
          <a:extLst>
            <a:ext uri="{FF2B5EF4-FFF2-40B4-BE49-F238E27FC236}">
              <a16:creationId xmlns:a16="http://schemas.microsoft.com/office/drawing/2014/main" id="{B79ECB88-9522-42F5-9FAF-FACD8C247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0" name="Image 36379" descr="https://legacy.eurofactor.secure.lcl.fr/appli/images/eol3/p.gif">
          <a:extLst>
            <a:ext uri="{FF2B5EF4-FFF2-40B4-BE49-F238E27FC236}">
              <a16:creationId xmlns:a16="http://schemas.microsoft.com/office/drawing/2014/main" id="{A7C2F51D-8C47-4B0E-AD2A-BC73F3ABA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1" name="Image 36380" descr="https://legacy.eurofactor.secure.lcl.fr/appli/images/eol3/p.gif">
          <a:extLst>
            <a:ext uri="{FF2B5EF4-FFF2-40B4-BE49-F238E27FC236}">
              <a16:creationId xmlns:a16="http://schemas.microsoft.com/office/drawing/2014/main" id="{831683CC-774B-4AF4-970C-D025309C63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2" name="Image 36381" descr="https://legacy.eurofactor.secure.lcl.fr/appli/images/eol3/p.gif">
          <a:extLst>
            <a:ext uri="{FF2B5EF4-FFF2-40B4-BE49-F238E27FC236}">
              <a16:creationId xmlns:a16="http://schemas.microsoft.com/office/drawing/2014/main" id="{AB88C187-0CFA-4B3C-9050-0D32EEDF87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3" name="Image 36382" descr="https://legacy.eurofactor.secure.lcl.fr/appli/images/eol3/p.gif">
          <a:extLst>
            <a:ext uri="{FF2B5EF4-FFF2-40B4-BE49-F238E27FC236}">
              <a16:creationId xmlns:a16="http://schemas.microsoft.com/office/drawing/2014/main" id="{355D5199-431A-45B6-A71D-A24C0EB452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4" name="Image 36383" descr="https://legacy.eurofactor.secure.lcl.fr/appli/images/eol3/p.gif">
          <a:extLst>
            <a:ext uri="{FF2B5EF4-FFF2-40B4-BE49-F238E27FC236}">
              <a16:creationId xmlns:a16="http://schemas.microsoft.com/office/drawing/2014/main" id="{6659EAEE-4863-4F5A-BC06-1A9C0063B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5" name="Image 36384" descr="https://legacy.eurofactor.secure.lcl.fr/appli/images/eol3/p.gif">
          <a:extLst>
            <a:ext uri="{FF2B5EF4-FFF2-40B4-BE49-F238E27FC236}">
              <a16:creationId xmlns:a16="http://schemas.microsoft.com/office/drawing/2014/main" id="{68BE1E5A-D4CE-4199-864D-4AE4115FC1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6" name="Image 36385" descr="https://legacy.eurofactor.secure.lcl.fr/appli/images/eol3/p.gif">
          <a:extLst>
            <a:ext uri="{FF2B5EF4-FFF2-40B4-BE49-F238E27FC236}">
              <a16:creationId xmlns:a16="http://schemas.microsoft.com/office/drawing/2014/main" id="{90C3084A-D8E8-4BEA-B331-B661E08B9B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7" name="Image 36386" descr="https://legacy.eurofactor.secure.lcl.fr/appli/images/eol3/p.gif">
          <a:extLst>
            <a:ext uri="{FF2B5EF4-FFF2-40B4-BE49-F238E27FC236}">
              <a16:creationId xmlns:a16="http://schemas.microsoft.com/office/drawing/2014/main" id="{D133F0E0-B6EF-4753-BE46-F88846E20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8" name="Image 36387" descr="https://legacy.eurofactor.secure.lcl.fr/appli/images/eol3/p.gif">
          <a:extLst>
            <a:ext uri="{FF2B5EF4-FFF2-40B4-BE49-F238E27FC236}">
              <a16:creationId xmlns:a16="http://schemas.microsoft.com/office/drawing/2014/main" id="{B0F42EB6-60AC-4282-B396-A5D1C69F1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89" name="Image 36388" descr="https://legacy.eurofactor.secure.lcl.fr/appli/images/eol3/p.gif">
          <a:extLst>
            <a:ext uri="{FF2B5EF4-FFF2-40B4-BE49-F238E27FC236}">
              <a16:creationId xmlns:a16="http://schemas.microsoft.com/office/drawing/2014/main" id="{1B5E5026-70D1-46E5-9824-A4EA19B42A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90" name="Image 36389" descr="https://legacy.eurofactor.secure.lcl.fr/appli/images/eol3/p.gif">
          <a:extLst>
            <a:ext uri="{FF2B5EF4-FFF2-40B4-BE49-F238E27FC236}">
              <a16:creationId xmlns:a16="http://schemas.microsoft.com/office/drawing/2014/main" id="{5534D25F-B4E9-4804-8002-490EE1BB8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6391" name="Image 36390" descr="https://legacy.eurofactor.secure.lcl.fr/appli/images/eol3/p.gif">
          <a:extLst>
            <a:ext uri="{FF2B5EF4-FFF2-40B4-BE49-F238E27FC236}">
              <a16:creationId xmlns:a16="http://schemas.microsoft.com/office/drawing/2014/main" id="{7072F15F-44FF-4405-BD96-B9094253AF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2" name="Image 36391" descr="https://legacy.eurofactor.secure.lcl.fr/appli/images/eol3/p.gif">
          <a:extLst>
            <a:ext uri="{FF2B5EF4-FFF2-40B4-BE49-F238E27FC236}">
              <a16:creationId xmlns:a16="http://schemas.microsoft.com/office/drawing/2014/main" id="{CE90E407-C95A-48C5-BEA9-9A4C8D604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3" name="Image 36392" descr="https://legacy.eurofactor.secure.lcl.fr/appli/images/eol3/p.gif">
          <a:extLst>
            <a:ext uri="{FF2B5EF4-FFF2-40B4-BE49-F238E27FC236}">
              <a16:creationId xmlns:a16="http://schemas.microsoft.com/office/drawing/2014/main" id="{487273EC-A7F6-4638-8DBA-743EA78D7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4" name="Image 36393" descr="https://legacy.eurofactor.secure.lcl.fr/appli/images/eol3/p.gif">
          <a:extLst>
            <a:ext uri="{FF2B5EF4-FFF2-40B4-BE49-F238E27FC236}">
              <a16:creationId xmlns:a16="http://schemas.microsoft.com/office/drawing/2014/main" id="{FC14E247-EE77-4FA5-BFD4-4D8245D9E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5" name="Image 36394" descr="https://legacy.eurofactor.secure.lcl.fr/appli/images/eol3/p.gif">
          <a:extLst>
            <a:ext uri="{FF2B5EF4-FFF2-40B4-BE49-F238E27FC236}">
              <a16:creationId xmlns:a16="http://schemas.microsoft.com/office/drawing/2014/main" id="{AC3DE01E-F58E-408A-8CD5-ED3792CDB4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6" name="Image 36395" descr="https://legacy.eurofactor.secure.lcl.fr/appli/images/eol3/p.gif">
          <a:extLst>
            <a:ext uri="{FF2B5EF4-FFF2-40B4-BE49-F238E27FC236}">
              <a16:creationId xmlns:a16="http://schemas.microsoft.com/office/drawing/2014/main" id="{B1845C61-A6BF-4949-944C-4A2608565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7" name="Image 36396" descr="https://legacy.eurofactor.secure.lcl.fr/appli/images/eol3/p.gif">
          <a:extLst>
            <a:ext uri="{FF2B5EF4-FFF2-40B4-BE49-F238E27FC236}">
              <a16:creationId xmlns:a16="http://schemas.microsoft.com/office/drawing/2014/main" id="{C3706AAE-FA80-4FE1-8362-9C439991F7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8" name="Image 36397" descr="https://legacy.eurofactor.secure.lcl.fr/appli/images/eol3/p.gif">
          <a:extLst>
            <a:ext uri="{FF2B5EF4-FFF2-40B4-BE49-F238E27FC236}">
              <a16:creationId xmlns:a16="http://schemas.microsoft.com/office/drawing/2014/main" id="{7B985FC4-C79D-4AC5-9C2B-82B8950BA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399" name="Image 36398" descr="https://legacy.eurofactor.secure.lcl.fr/appli/images/eol3/p.gif">
          <a:extLst>
            <a:ext uri="{FF2B5EF4-FFF2-40B4-BE49-F238E27FC236}">
              <a16:creationId xmlns:a16="http://schemas.microsoft.com/office/drawing/2014/main" id="{D8BC93A8-B9C7-4F63-918A-806AAE59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0" name="Image 36399" descr="https://legacy.eurofactor.secure.lcl.fr/appli/images/eol3/p.gif">
          <a:extLst>
            <a:ext uri="{FF2B5EF4-FFF2-40B4-BE49-F238E27FC236}">
              <a16:creationId xmlns:a16="http://schemas.microsoft.com/office/drawing/2014/main" id="{320EED54-50DF-4ADF-AA5F-9EC6BD121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1" name="Image 36400" descr="https://legacy.eurofactor.secure.lcl.fr/appli/images/eol3/p.gif">
          <a:extLst>
            <a:ext uri="{FF2B5EF4-FFF2-40B4-BE49-F238E27FC236}">
              <a16:creationId xmlns:a16="http://schemas.microsoft.com/office/drawing/2014/main" id="{A12C87C1-B384-458B-862F-A8FDDFF64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2" name="Image 36401" descr="https://legacy.eurofactor.secure.lcl.fr/appli/images/eol3/p.gif">
          <a:extLst>
            <a:ext uri="{FF2B5EF4-FFF2-40B4-BE49-F238E27FC236}">
              <a16:creationId xmlns:a16="http://schemas.microsoft.com/office/drawing/2014/main" id="{9921FD22-9583-4990-BBCA-DD6A92EC47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3" name="Image 36402" descr="https://legacy.eurofactor.secure.lcl.fr/appli/images/eol3/p.gif">
          <a:extLst>
            <a:ext uri="{FF2B5EF4-FFF2-40B4-BE49-F238E27FC236}">
              <a16:creationId xmlns:a16="http://schemas.microsoft.com/office/drawing/2014/main" id="{B6074048-E1CC-409F-884C-E89AC2E3B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4" name="Image 36403" descr="https://legacy.eurofactor.secure.lcl.fr/appli/images/eol3/p.gif">
          <a:extLst>
            <a:ext uri="{FF2B5EF4-FFF2-40B4-BE49-F238E27FC236}">
              <a16:creationId xmlns:a16="http://schemas.microsoft.com/office/drawing/2014/main" id="{ECAF7F1D-233F-4471-BE63-38D707598E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5" name="Image 36404" descr="https://legacy.eurofactor.secure.lcl.fr/appli/images/eol3/p.gif">
          <a:extLst>
            <a:ext uri="{FF2B5EF4-FFF2-40B4-BE49-F238E27FC236}">
              <a16:creationId xmlns:a16="http://schemas.microsoft.com/office/drawing/2014/main" id="{C17674E1-5529-435F-8B39-F56B6D91E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6" name="Image 36405" descr="https://legacy.eurofactor.secure.lcl.fr/appli/images/eol3/p.gif">
          <a:extLst>
            <a:ext uri="{FF2B5EF4-FFF2-40B4-BE49-F238E27FC236}">
              <a16:creationId xmlns:a16="http://schemas.microsoft.com/office/drawing/2014/main" id="{C8E022FF-6EC7-4F17-9313-5FA7A9C6BD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7" name="Image 36406" descr="https://legacy.eurofactor.secure.lcl.fr/appli/images/eol3/p.gif">
          <a:extLst>
            <a:ext uri="{FF2B5EF4-FFF2-40B4-BE49-F238E27FC236}">
              <a16:creationId xmlns:a16="http://schemas.microsoft.com/office/drawing/2014/main" id="{FA73692D-351C-4654-9A02-8D6B297EF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8" name="Image 36407" descr="https://legacy.eurofactor.secure.lcl.fr/appli/images/eol3/p.gif">
          <a:extLst>
            <a:ext uri="{FF2B5EF4-FFF2-40B4-BE49-F238E27FC236}">
              <a16:creationId xmlns:a16="http://schemas.microsoft.com/office/drawing/2014/main" id="{CE598310-59E7-4DE9-9021-EDD80D53F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09" name="Image 36408" descr="https://legacy.eurofactor.secure.lcl.fr/appli/images/eol3/p.gif">
          <a:extLst>
            <a:ext uri="{FF2B5EF4-FFF2-40B4-BE49-F238E27FC236}">
              <a16:creationId xmlns:a16="http://schemas.microsoft.com/office/drawing/2014/main" id="{0F6C441C-EA6E-4F50-95C6-55965260F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10" name="Image 36409" descr="https://legacy.eurofactor.secure.lcl.fr/appli/images/eol3/p.gif">
          <a:extLst>
            <a:ext uri="{FF2B5EF4-FFF2-40B4-BE49-F238E27FC236}">
              <a16:creationId xmlns:a16="http://schemas.microsoft.com/office/drawing/2014/main" id="{D6C2FD0A-B5DE-4068-8785-093028E0D6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6411" name="Image 36410" descr="https://legacy.eurofactor.secure.lcl.fr/appli/images/eol3/p.gif">
          <a:extLst>
            <a:ext uri="{FF2B5EF4-FFF2-40B4-BE49-F238E27FC236}">
              <a16:creationId xmlns:a16="http://schemas.microsoft.com/office/drawing/2014/main" id="{07192E50-B47A-4CC2-9038-1D065F258D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2" name="Image 36411" descr="https://legacy.eurofactor.secure.lcl.fr/appli/images/eol3/p.gif">
          <a:extLst>
            <a:ext uri="{FF2B5EF4-FFF2-40B4-BE49-F238E27FC236}">
              <a16:creationId xmlns:a16="http://schemas.microsoft.com/office/drawing/2014/main" id="{0145D57A-FBB0-44E7-9973-A70FC0D9F8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3" name="Image 36412" descr="https://legacy.eurofactor.secure.lcl.fr/appli/images/eol3/p.gif">
          <a:extLst>
            <a:ext uri="{FF2B5EF4-FFF2-40B4-BE49-F238E27FC236}">
              <a16:creationId xmlns:a16="http://schemas.microsoft.com/office/drawing/2014/main" id="{EC174668-7291-4863-8011-653FBFF9CB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4" name="Image 36413" descr="https://legacy.eurofactor.secure.lcl.fr/appli/images/eol3/p.gif">
          <a:extLst>
            <a:ext uri="{FF2B5EF4-FFF2-40B4-BE49-F238E27FC236}">
              <a16:creationId xmlns:a16="http://schemas.microsoft.com/office/drawing/2014/main" id="{A438AD97-4FB9-4319-9EDA-8570B7219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5" name="Image 36414" descr="https://legacy.eurofactor.secure.lcl.fr/appli/images/eol3/p.gif">
          <a:extLst>
            <a:ext uri="{FF2B5EF4-FFF2-40B4-BE49-F238E27FC236}">
              <a16:creationId xmlns:a16="http://schemas.microsoft.com/office/drawing/2014/main" id="{13E52A7B-96D6-4A2B-809B-DDA58F051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6" name="Image 36415" descr="https://legacy.eurofactor.secure.lcl.fr/appli/images/eol3/p.gif">
          <a:extLst>
            <a:ext uri="{FF2B5EF4-FFF2-40B4-BE49-F238E27FC236}">
              <a16:creationId xmlns:a16="http://schemas.microsoft.com/office/drawing/2014/main" id="{EFDA7328-793A-457A-8AEA-750CD59B4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7" name="Image 36416" descr="https://legacy.eurofactor.secure.lcl.fr/appli/images/eol3/p.gif">
          <a:extLst>
            <a:ext uri="{FF2B5EF4-FFF2-40B4-BE49-F238E27FC236}">
              <a16:creationId xmlns:a16="http://schemas.microsoft.com/office/drawing/2014/main" id="{633C28AE-892D-47D5-BE3D-85DFA6415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8" name="Image 36417" descr="https://legacy.eurofactor.secure.lcl.fr/appli/images/eol3/p.gif">
          <a:extLst>
            <a:ext uri="{FF2B5EF4-FFF2-40B4-BE49-F238E27FC236}">
              <a16:creationId xmlns:a16="http://schemas.microsoft.com/office/drawing/2014/main" id="{E6E1A3BF-1EB3-4FF6-A95E-BE4E1251E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19" name="Image 36418" descr="https://legacy.eurofactor.secure.lcl.fr/appli/images/eol3/p.gif">
          <a:extLst>
            <a:ext uri="{FF2B5EF4-FFF2-40B4-BE49-F238E27FC236}">
              <a16:creationId xmlns:a16="http://schemas.microsoft.com/office/drawing/2014/main" id="{88D68FCE-75A0-4E21-9BA5-AA8F076A18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0" name="Image 36419" descr="https://legacy.eurofactor.secure.lcl.fr/appli/images/eol3/p.gif">
          <a:extLst>
            <a:ext uri="{FF2B5EF4-FFF2-40B4-BE49-F238E27FC236}">
              <a16:creationId xmlns:a16="http://schemas.microsoft.com/office/drawing/2014/main" id="{956CDA2E-713E-4F95-93C2-A2348D23F1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1" name="Image 36420" descr="https://legacy.eurofactor.secure.lcl.fr/appli/images/eol3/p.gif">
          <a:extLst>
            <a:ext uri="{FF2B5EF4-FFF2-40B4-BE49-F238E27FC236}">
              <a16:creationId xmlns:a16="http://schemas.microsoft.com/office/drawing/2014/main" id="{B65A473B-F5F3-415D-B0FC-E20383E25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2" name="Image 36421" descr="https://legacy.eurofactor.secure.lcl.fr/appli/images/eol3/p.gif">
          <a:extLst>
            <a:ext uri="{FF2B5EF4-FFF2-40B4-BE49-F238E27FC236}">
              <a16:creationId xmlns:a16="http://schemas.microsoft.com/office/drawing/2014/main" id="{D1DB6986-BFBE-4749-92EB-2E1164361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3" name="Image 36422" descr="https://legacy.eurofactor.secure.lcl.fr/appli/images/eol3/p.gif">
          <a:extLst>
            <a:ext uri="{FF2B5EF4-FFF2-40B4-BE49-F238E27FC236}">
              <a16:creationId xmlns:a16="http://schemas.microsoft.com/office/drawing/2014/main" id="{C0601F1C-9F18-432D-AD3A-85A0DB78B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4" name="Image 36423" descr="https://legacy.eurofactor.secure.lcl.fr/appli/images/eol3/p.gif">
          <a:extLst>
            <a:ext uri="{FF2B5EF4-FFF2-40B4-BE49-F238E27FC236}">
              <a16:creationId xmlns:a16="http://schemas.microsoft.com/office/drawing/2014/main" id="{C5BE3411-2553-4F4C-A9DB-DBABD4532E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5" name="Image 36424" descr="https://legacy.eurofactor.secure.lcl.fr/appli/images/eol3/p.gif">
          <a:extLst>
            <a:ext uri="{FF2B5EF4-FFF2-40B4-BE49-F238E27FC236}">
              <a16:creationId xmlns:a16="http://schemas.microsoft.com/office/drawing/2014/main" id="{C63EE751-3624-47CA-95DA-F825D64F6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6" name="Image 36425" descr="https://legacy.eurofactor.secure.lcl.fr/appli/images/eol3/p.gif">
          <a:extLst>
            <a:ext uri="{FF2B5EF4-FFF2-40B4-BE49-F238E27FC236}">
              <a16:creationId xmlns:a16="http://schemas.microsoft.com/office/drawing/2014/main" id="{996E8D82-3FE9-443D-8033-B771FE194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7" name="Image 36426" descr="https://legacy.eurofactor.secure.lcl.fr/appli/images/eol3/p.gif">
          <a:extLst>
            <a:ext uri="{FF2B5EF4-FFF2-40B4-BE49-F238E27FC236}">
              <a16:creationId xmlns:a16="http://schemas.microsoft.com/office/drawing/2014/main" id="{81B9F330-2C38-47C5-BD92-A828F0285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8" name="Image 36427" descr="https://legacy.eurofactor.secure.lcl.fr/appli/images/eol3/p.gif">
          <a:extLst>
            <a:ext uri="{FF2B5EF4-FFF2-40B4-BE49-F238E27FC236}">
              <a16:creationId xmlns:a16="http://schemas.microsoft.com/office/drawing/2014/main" id="{ED5A60D2-D3C9-4F81-AEA7-6A3D5E663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29" name="Image 36428" descr="https://legacy.eurofactor.secure.lcl.fr/appli/images/eol3/p.gif">
          <a:extLst>
            <a:ext uri="{FF2B5EF4-FFF2-40B4-BE49-F238E27FC236}">
              <a16:creationId xmlns:a16="http://schemas.microsoft.com/office/drawing/2014/main" id="{62180B30-DECC-4950-A56E-EEBD7C41B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30" name="Image 36429" descr="https://legacy.eurofactor.secure.lcl.fr/appli/images/eol3/p.gif">
          <a:extLst>
            <a:ext uri="{FF2B5EF4-FFF2-40B4-BE49-F238E27FC236}">
              <a16:creationId xmlns:a16="http://schemas.microsoft.com/office/drawing/2014/main" id="{31492057-ADD9-45D8-A752-C8E84AC85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6431" name="Image 36430" descr="https://legacy.eurofactor.secure.lcl.fr/appli/images/eol3/p.gif">
          <a:extLst>
            <a:ext uri="{FF2B5EF4-FFF2-40B4-BE49-F238E27FC236}">
              <a16:creationId xmlns:a16="http://schemas.microsoft.com/office/drawing/2014/main" id="{2FE84A65-41D5-41AF-A2D2-91AC1175B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2" name="Image 36431" descr="https://legacy.eurofactor.secure.lcl.fr/appli/images/eol3/p.gif">
          <a:extLst>
            <a:ext uri="{FF2B5EF4-FFF2-40B4-BE49-F238E27FC236}">
              <a16:creationId xmlns:a16="http://schemas.microsoft.com/office/drawing/2014/main" id="{F78196E0-6402-4645-B483-668405C3E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3" name="Image 36432" descr="https://legacy.eurofactor.secure.lcl.fr/appli/images/eol3/p.gif">
          <a:extLst>
            <a:ext uri="{FF2B5EF4-FFF2-40B4-BE49-F238E27FC236}">
              <a16:creationId xmlns:a16="http://schemas.microsoft.com/office/drawing/2014/main" id="{A9C08707-85A6-4CB5-825C-ACD373952D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4" name="Image 36433" descr="https://legacy.eurofactor.secure.lcl.fr/appli/images/eol3/p.gif">
          <a:extLst>
            <a:ext uri="{FF2B5EF4-FFF2-40B4-BE49-F238E27FC236}">
              <a16:creationId xmlns:a16="http://schemas.microsoft.com/office/drawing/2014/main" id="{1EB92B07-EF7E-4D03-ADDF-3BFD75962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5" name="Image 36434" descr="https://legacy.eurofactor.secure.lcl.fr/appli/images/eol3/p.gif">
          <a:extLst>
            <a:ext uri="{FF2B5EF4-FFF2-40B4-BE49-F238E27FC236}">
              <a16:creationId xmlns:a16="http://schemas.microsoft.com/office/drawing/2014/main" id="{7FC2971B-24C4-4547-881F-64C6522DD4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6" name="Image 36435" descr="https://legacy.eurofactor.secure.lcl.fr/appli/images/eol3/p.gif">
          <a:extLst>
            <a:ext uri="{FF2B5EF4-FFF2-40B4-BE49-F238E27FC236}">
              <a16:creationId xmlns:a16="http://schemas.microsoft.com/office/drawing/2014/main" id="{3670A0A1-A29D-4B7A-BBE5-769BC9342E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7" name="Image 36436" descr="https://legacy.eurofactor.secure.lcl.fr/appli/images/eol3/p.gif">
          <a:extLst>
            <a:ext uri="{FF2B5EF4-FFF2-40B4-BE49-F238E27FC236}">
              <a16:creationId xmlns:a16="http://schemas.microsoft.com/office/drawing/2014/main" id="{2F452AE4-EAFE-4CAF-ABB7-3732C2123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8" name="Image 36437" descr="https://legacy.eurofactor.secure.lcl.fr/appli/images/eol3/p.gif">
          <a:extLst>
            <a:ext uri="{FF2B5EF4-FFF2-40B4-BE49-F238E27FC236}">
              <a16:creationId xmlns:a16="http://schemas.microsoft.com/office/drawing/2014/main" id="{BDB3E5F9-6FF5-4D2E-BBE6-CD75D99D9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39" name="Image 36438" descr="https://legacy.eurofactor.secure.lcl.fr/appli/images/eol3/p.gif">
          <a:extLst>
            <a:ext uri="{FF2B5EF4-FFF2-40B4-BE49-F238E27FC236}">
              <a16:creationId xmlns:a16="http://schemas.microsoft.com/office/drawing/2014/main" id="{8C9019CA-89DF-4F33-ABDE-69EC8784E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0" name="Image 36439" descr="https://legacy.eurofactor.secure.lcl.fr/appli/images/eol3/p.gif">
          <a:extLst>
            <a:ext uri="{FF2B5EF4-FFF2-40B4-BE49-F238E27FC236}">
              <a16:creationId xmlns:a16="http://schemas.microsoft.com/office/drawing/2014/main" id="{043CD4E4-EC22-471F-ABDE-1852A142A7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1" name="Image 36440" descr="https://legacy.eurofactor.secure.lcl.fr/appli/images/eol3/p.gif">
          <a:extLst>
            <a:ext uri="{FF2B5EF4-FFF2-40B4-BE49-F238E27FC236}">
              <a16:creationId xmlns:a16="http://schemas.microsoft.com/office/drawing/2014/main" id="{3909F9DA-E6B2-413D-ADBD-F925CC034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2" name="Image 36441" descr="https://legacy.eurofactor.secure.lcl.fr/appli/images/eol3/p.gif">
          <a:extLst>
            <a:ext uri="{FF2B5EF4-FFF2-40B4-BE49-F238E27FC236}">
              <a16:creationId xmlns:a16="http://schemas.microsoft.com/office/drawing/2014/main" id="{945DBDB9-3F71-49ED-B64D-41B11FA06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3" name="Image 36442" descr="https://legacy.eurofactor.secure.lcl.fr/appli/images/eol3/p.gif">
          <a:extLst>
            <a:ext uri="{FF2B5EF4-FFF2-40B4-BE49-F238E27FC236}">
              <a16:creationId xmlns:a16="http://schemas.microsoft.com/office/drawing/2014/main" id="{30157CEA-5EFA-4C90-A5F7-3C53D3A51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4" name="Image 36443" descr="https://legacy.eurofactor.secure.lcl.fr/appli/images/eol3/p.gif">
          <a:extLst>
            <a:ext uri="{FF2B5EF4-FFF2-40B4-BE49-F238E27FC236}">
              <a16:creationId xmlns:a16="http://schemas.microsoft.com/office/drawing/2014/main" id="{FE7CE9A7-8D68-42C0-ACD7-90518E3C97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5" name="Image 36444" descr="https://legacy.eurofactor.secure.lcl.fr/appli/images/eol3/p.gif">
          <a:extLst>
            <a:ext uri="{FF2B5EF4-FFF2-40B4-BE49-F238E27FC236}">
              <a16:creationId xmlns:a16="http://schemas.microsoft.com/office/drawing/2014/main" id="{20FCB02D-AD12-4EA4-B63D-037D6937ED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6" name="Image 36445" descr="https://legacy.eurofactor.secure.lcl.fr/appli/images/eol3/p.gif">
          <a:extLst>
            <a:ext uri="{FF2B5EF4-FFF2-40B4-BE49-F238E27FC236}">
              <a16:creationId xmlns:a16="http://schemas.microsoft.com/office/drawing/2014/main" id="{DBF7EB09-8681-42E2-AA6E-7C7610E95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7" name="Image 36446" descr="https://legacy.eurofactor.secure.lcl.fr/appli/images/eol3/p.gif">
          <a:extLst>
            <a:ext uri="{FF2B5EF4-FFF2-40B4-BE49-F238E27FC236}">
              <a16:creationId xmlns:a16="http://schemas.microsoft.com/office/drawing/2014/main" id="{CFA045FB-CDCF-4A2D-B85F-CF5AF401CB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8" name="Image 36447" descr="https://legacy.eurofactor.secure.lcl.fr/appli/images/eol3/p.gif">
          <a:extLst>
            <a:ext uri="{FF2B5EF4-FFF2-40B4-BE49-F238E27FC236}">
              <a16:creationId xmlns:a16="http://schemas.microsoft.com/office/drawing/2014/main" id="{3B2B7A0B-66AF-4C1F-A160-5661CCEAE0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49" name="Image 36448" descr="https://legacy.eurofactor.secure.lcl.fr/appli/images/eol3/p.gif">
          <a:extLst>
            <a:ext uri="{FF2B5EF4-FFF2-40B4-BE49-F238E27FC236}">
              <a16:creationId xmlns:a16="http://schemas.microsoft.com/office/drawing/2014/main" id="{73614CB4-0118-4662-A408-3261DA143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50" name="Image 36449" descr="https://legacy.eurofactor.secure.lcl.fr/appli/images/eol3/p.gif">
          <a:extLst>
            <a:ext uri="{FF2B5EF4-FFF2-40B4-BE49-F238E27FC236}">
              <a16:creationId xmlns:a16="http://schemas.microsoft.com/office/drawing/2014/main" id="{6EF49942-2181-4F05-9F61-3FF19F061E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6451" name="Image 36450" descr="https://legacy.eurofactor.secure.lcl.fr/appli/images/eol3/p.gif">
          <a:extLst>
            <a:ext uri="{FF2B5EF4-FFF2-40B4-BE49-F238E27FC236}">
              <a16:creationId xmlns:a16="http://schemas.microsoft.com/office/drawing/2014/main" id="{6A937EAF-7B2A-466D-A512-7A1952B3A1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2" name="Image 36451" descr="https://legacy.eurofactor.secure.lcl.fr/appli/images/eol3/p.gif">
          <a:extLst>
            <a:ext uri="{FF2B5EF4-FFF2-40B4-BE49-F238E27FC236}">
              <a16:creationId xmlns:a16="http://schemas.microsoft.com/office/drawing/2014/main" id="{8A331905-B176-41F0-9DC8-FEEF12274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3" name="Image 36452" descr="https://legacy.eurofactor.secure.lcl.fr/appli/images/eol3/p.gif">
          <a:extLst>
            <a:ext uri="{FF2B5EF4-FFF2-40B4-BE49-F238E27FC236}">
              <a16:creationId xmlns:a16="http://schemas.microsoft.com/office/drawing/2014/main" id="{EE012F84-5BB3-4FCA-AC15-553A4E009E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4" name="Image 36453" descr="https://legacy.eurofactor.secure.lcl.fr/appli/images/eol3/p.gif">
          <a:extLst>
            <a:ext uri="{FF2B5EF4-FFF2-40B4-BE49-F238E27FC236}">
              <a16:creationId xmlns:a16="http://schemas.microsoft.com/office/drawing/2014/main" id="{90B64B76-1C4D-48EF-B1D8-0619294A7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5" name="Image 36454" descr="https://legacy.eurofactor.secure.lcl.fr/appli/images/eol3/p.gif">
          <a:extLst>
            <a:ext uri="{FF2B5EF4-FFF2-40B4-BE49-F238E27FC236}">
              <a16:creationId xmlns:a16="http://schemas.microsoft.com/office/drawing/2014/main" id="{ECBA266B-D9CC-4B92-BE2E-5039AEF527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6" name="Image 36455" descr="https://legacy.eurofactor.secure.lcl.fr/appli/images/eol3/p.gif">
          <a:extLst>
            <a:ext uri="{FF2B5EF4-FFF2-40B4-BE49-F238E27FC236}">
              <a16:creationId xmlns:a16="http://schemas.microsoft.com/office/drawing/2014/main" id="{8F1DD86C-FB34-429B-BBAF-5A025CF465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7" name="Image 36456" descr="https://legacy.eurofactor.secure.lcl.fr/appli/images/eol3/p.gif">
          <a:extLst>
            <a:ext uri="{FF2B5EF4-FFF2-40B4-BE49-F238E27FC236}">
              <a16:creationId xmlns:a16="http://schemas.microsoft.com/office/drawing/2014/main" id="{5EA23B98-5371-41E7-8DED-AFB205AE7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8" name="Image 36457" descr="https://legacy.eurofactor.secure.lcl.fr/appli/images/eol3/p.gif">
          <a:extLst>
            <a:ext uri="{FF2B5EF4-FFF2-40B4-BE49-F238E27FC236}">
              <a16:creationId xmlns:a16="http://schemas.microsoft.com/office/drawing/2014/main" id="{C8CA9967-273D-4697-8E87-B76CC1472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59" name="Image 36458" descr="https://legacy.eurofactor.secure.lcl.fr/appli/images/eol3/p.gif">
          <a:extLst>
            <a:ext uri="{FF2B5EF4-FFF2-40B4-BE49-F238E27FC236}">
              <a16:creationId xmlns:a16="http://schemas.microsoft.com/office/drawing/2014/main" id="{5C018E32-A6F1-4B7A-B904-CB6A33C1FC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0" name="Image 36459" descr="https://legacy.eurofactor.secure.lcl.fr/appli/images/eol3/p.gif">
          <a:extLst>
            <a:ext uri="{FF2B5EF4-FFF2-40B4-BE49-F238E27FC236}">
              <a16:creationId xmlns:a16="http://schemas.microsoft.com/office/drawing/2014/main" id="{89AFB9A4-7C8B-4A8D-9D61-247962F45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1" name="Image 36460" descr="https://legacy.eurofactor.secure.lcl.fr/appli/images/eol3/p.gif">
          <a:extLst>
            <a:ext uri="{FF2B5EF4-FFF2-40B4-BE49-F238E27FC236}">
              <a16:creationId xmlns:a16="http://schemas.microsoft.com/office/drawing/2014/main" id="{913EB894-FAF6-4EF6-9395-E55D7889D2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2" name="Image 36461" descr="https://legacy.eurofactor.secure.lcl.fr/appli/images/eol3/p.gif">
          <a:extLst>
            <a:ext uri="{FF2B5EF4-FFF2-40B4-BE49-F238E27FC236}">
              <a16:creationId xmlns:a16="http://schemas.microsoft.com/office/drawing/2014/main" id="{47963FBA-C5EC-4BFC-8C5D-FA37AE6A1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3" name="Image 36462" descr="https://legacy.eurofactor.secure.lcl.fr/appli/images/eol3/p.gif">
          <a:extLst>
            <a:ext uri="{FF2B5EF4-FFF2-40B4-BE49-F238E27FC236}">
              <a16:creationId xmlns:a16="http://schemas.microsoft.com/office/drawing/2014/main" id="{DF346992-C56B-4DDE-B3BA-4FD690A44A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4" name="Image 36463" descr="https://legacy.eurofactor.secure.lcl.fr/appli/images/eol3/p.gif">
          <a:extLst>
            <a:ext uri="{FF2B5EF4-FFF2-40B4-BE49-F238E27FC236}">
              <a16:creationId xmlns:a16="http://schemas.microsoft.com/office/drawing/2014/main" id="{3D0E507C-EAD4-461B-8875-EF55D3898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5" name="Image 36464" descr="https://legacy.eurofactor.secure.lcl.fr/appli/images/eol3/p.gif">
          <a:extLst>
            <a:ext uri="{FF2B5EF4-FFF2-40B4-BE49-F238E27FC236}">
              <a16:creationId xmlns:a16="http://schemas.microsoft.com/office/drawing/2014/main" id="{08115E8B-50F6-4D8B-9C8F-CF3563D97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6" name="Image 36465" descr="https://legacy.eurofactor.secure.lcl.fr/appli/images/eol3/p.gif">
          <a:extLst>
            <a:ext uri="{FF2B5EF4-FFF2-40B4-BE49-F238E27FC236}">
              <a16:creationId xmlns:a16="http://schemas.microsoft.com/office/drawing/2014/main" id="{A1EF2343-A5BA-4052-B0ED-B712ADCD4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7" name="Image 36466" descr="https://legacy.eurofactor.secure.lcl.fr/appli/images/eol3/p.gif">
          <a:extLst>
            <a:ext uri="{FF2B5EF4-FFF2-40B4-BE49-F238E27FC236}">
              <a16:creationId xmlns:a16="http://schemas.microsoft.com/office/drawing/2014/main" id="{0043E618-0C5A-48F4-8605-74F37C90C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8" name="Image 36467" descr="https://legacy.eurofactor.secure.lcl.fr/appli/images/eol3/p.gif">
          <a:extLst>
            <a:ext uri="{FF2B5EF4-FFF2-40B4-BE49-F238E27FC236}">
              <a16:creationId xmlns:a16="http://schemas.microsoft.com/office/drawing/2014/main" id="{C5F3C060-CAC1-4A3A-9AE2-7447369D3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69" name="Image 36468" descr="https://legacy.eurofactor.secure.lcl.fr/appli/images/eol3/p.gif">
          <a:extLst>
            <a:ext uri="{FF2B5EF4-FFF2-40B4-BE49-F238E27FC236}">
              <a16:creationId xmlns:a16="http://schemas.microsoft.com/office/drawing/2014/main" id="{376C38EB-97D5-47AC-9727-3D6E09E52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70" name="Image 36469" descr="https://legacy.eurofactor.secure.lcl.fr/appli/images/eol3/p.gif">
          <a:extLst>
            <a:ext uri="{FF2B5EF4-FFF2-40B4-BE49-F238E27FC236}">
              <a16:creationId xmlns:a16="http://schemas.microsoft.com/office/drawing/2014/main" id="{E6A02101-CAE7-42E7-B9CC-8CD21F5BE7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6471" name="Image 36470" descr="https://legacy.eurofactor.secure.lcl.fr/appli/images/eol3/p.gif">
          <a:extLst>
            <a:ext uri="{FF2B5EF4-FFF2-40B4-BE49-F238E27FC236}">
              <a16:creationId xmlns:a16="http://schemas.microsoft.com/office/drawing/2014/main" id="{1C1D36B8-9498-451C-99F0-5F8DB2C13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2" name="Image 36471" descr="https://legacy.eurofactor.secure.lcl.fr/appli/images/eol3/p.gif">
          <a:extLst>
            <a:ext uri="{FF2B5EF4-FFF2-40B4-BE49-F238E27FC236}">
              <a16:creationId xmlns:a16="http://schemas.microsoft.com/office/drawing/2014/main" id="{56BA6853-185A-4325-930C-59BE32E14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3" name="Image 36472" descr="https://legacy.eurofactor.secure.lcl.fr/appli/images/eol3/p.gif">
          <a:extLst>
            <a:ext uri="{FF2B5EF4-FFF2-40B4-BE49-F238E27FC236}">
              <a16:creationId xmlns:a16="http://schemas.microsoft.com/office/drawing/2014/main" id="{CA96BCC2-8668-45FE-9E6F-0EFF21DEC3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4" name="Image 36473" descr="https://legacy.eurofactor.secure.lcl.fr/appli/images/eol3/p.gif">
          <a:extLst>
            <a:ext uri="{FF2B5EF4-FFF2-40B4-BE49-F238E27FC236}">
              <a16:creationId xmlns:a16="http://schemas.microsoft.com/office/drawing/2014/main" id="{05035E13-7D8F-4B1D-AFD1-43AC40A92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5" name="Image 36474" descr="https://legacy.eurofactor.secure.lcl.fr/appli/images/eol3/p.gif">
          <a:extLst>
            <a:ext uri="{FF2B5EF4-FFF2-40B4-BE49-F238E27FC236}">
              <a16:creationId xmlns:a16="http://schemas.microsoft.com/office/drawing/2014/main" id="{E02ACACB-5556-4033-8ECD-131C4FFEC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6" name="Image 36475" descr="https://legacy.eurofactor.secure.lcl.fr/appli/images/eol3/p.gif">
          <a:extLst>
            <a:ext uri="{FF2B5EF4-FFF2-40B4-BE49-F238E27FC236}">
              <a16:creationId xmlns:a16="http://schemas.microsoft.com/office/drawing/2014/main" id="{8951A491-000A-4DFC-B277-99D9320817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7" name="Image 36476" descr="https://legacy.eurofactor.secure.lcl.fr/appli/images/eol3/p.gif">
          <a:extLst>
            <a:ext uri="{FF2B5EF4-FFF2-40B4-BE49-F238E27FC236}">
              <a16:creationId xmlns:a16="http://schemas.microsoft.com/office/drawing/2014/main" id="{EF7D822C-F3DE-456A-B41F-41BAFF4850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8" name="Image 36477" descr="https://legacy.eurofactor.secure.lcl.fr/appli/images/eol3/p.gif">
          <a:extLst>
            <a:ext uri="{FF2B5EF4-FFF2-40B4-BE49-F238E27FC236}">
              <a16:creationId xmlns:a16="http://schemas.microsoft.com/office/drawing/2014/main" id="{50CDCE73-E1B6-4078-9AAE-D7165728DE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79" name="Image 36478" descr="https://legacy.eurofactor.secure.lcl.fr/appli/images/eol3/p.gif">
          <a:extLst>
            <a:ext uri="{FF2B5EF4-FFF2-40B4-BE49-F238E27FC236}">
              <a16:creationId xmlns:a16="http://schemas.microsoft.com/office/drawing/2014/main" id="{A50CA706-80E8-47CF-88E9-57178135E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0" name="Image 36479" descr="https://legacy.eurofactor.secure.lcl.fr/appli/images/eol3/p.gif">
          <a:extLst>
            <a:ext uri="{FF2B5EF4-FFF2-40B4-BE49-F238E27FC236}">
              <a16:creationId xmlns:a16="http://schemas.microsoft.com/office/drawing/2014/main" id="{794A6F9F-D571-4B2D-98E5-8C340B3EEC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1" name="Image 36480" descr="https://legacy.eurofactor.secure.lcl.fr/appli/images/eol3/p.gif">
          <a:extLst>
            <a:ext uri="{FF2B5EF4-FFF2-40B4-BE49-F238E27FC236}">
              <a16:creationId xmlns:a16="http://schemas.microsoft.com/office/drawing/2014/main" id="{D51CA557-9358-4D12-88BC-21EDE5629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2" name="Image 36481" descr="https://legacy.eurofactor.secure.lcl.fr/appli/images/eol3/p.gif">
          <a:extLst>
            <a:ext uri="{FF2B5EF4-FFF2-40B4-BE49-F238E27FC236}">
              <a16:creationId xmlns:a16="http://schemas.microsoft.com/office/drawing/2014/main" id="{8D9B9B8D-CEC0-4CB7-B1DA-B3D6D60C0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3" name="Image 36482" descr="https://legacy.eurofactor.secure.lcl.fr/appli/images/eol3/p.gif">
          <a:extLst>
            <a:ext uri="{FF2B5EF4-FFF2-40B4-BE49-F238E27FC236}">
              <a16:creationId xmlns:a16="http://schemas.microsoft.com/office/drawing/2014/main" id="{83AFD25D-E6F7-4663-89C2-8AB86BBE2F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4" name="Image 36483" descr="https://legacy.eurofactor.secure.lcl.fr/appli/images/eol3/p.gif">
          <a:extLst>
            <a:ext uri="{FF2B5EF4-FFF2-40B4-BE49-F238E27FC236}">
              <a16:creationId xmlns:a16="http://schemas.microsoft.com/office/drawing/2014/main" id="{AC5B00AB-A3CE-4310-A53F-0CC33F6A40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5" name="Image 36484" descr="https://legacy.eurofactor.secure.lcl.fr/appli/images/eol3/p.gif">
          <a:extLst>
            <a:ext uri="{FF2B5EF4-FFF2-40B4-BE49-F238E27FC236}">
              <a16:creationId xmlns:a16="http://schemas.microsoft.com/office/drawing/2014/main" id="{41478E81-8D99-4DD8-A509-204E50750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6" name="Image 36485" descr="https://legacy.eurofactor.secure.lcl.fr/appli/images/eol3/p.gif">
          <a:extLst>
            <a:ext uri="{FF2B5EF4-FFF2-40B4-BE49-F238E27FC236}">
              <a16:creationId xmlns:a16="http://schemas.microsoft.com/office/drawing/2014/main" id="{45F17522-D2ED-4ED6-A242-F0B3A44F00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7" name="Image 36486" descr="https://legacy.eurofactor.secure.lcl.fr/appli/images/eol3/p.gif">
          <a:extLst>
            <a:ext uri="{FF2B5EF4-FFF2-40B4-BE49-F238E27FC236}">
              <a16:creationId xmlns:a16="http://schemas.microsoft.com/office/drawing/2014/main" id="{2EB9857A-6311-4E7E-B604-814C5DE2F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8" name="Image 36487" descr="https://legacy.eurofactor.secure.lcl.fr/appli/images/eol3/p.gif">
          <a:extLst>
            <a:ext uri="{FF2B5EF4-FFF2-40B4-BE49-F238E27FC236}">
              <a16:creationId xmlns:a16="http://schemas.microsoft.com/office/drawing/2014/main" id="{C07F8A00-D03C-48E3-85B2-BC02F9B70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89" name="Image 36488" descr="https://legacy.eurofactor.secure.lcl.fr/appli/images/eol3/p.gif">
          <a:extLst>
            <a:ext uri="{FF2B5EF4-FFF2-40B4-BE49-F238E27FC236}">
              <a16:creationId xmlns:a16="http://schemas.microsoft.com/office/drawing/2014/main" id="{75D2092E-330D-41D9-8A60-908F3A454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90" name="Image 36489" descr="https://legacy.eurofactor.secure.lcl.fr/appli/images/eol3/p.gif">
          <a:extLst>
            <a:ext uri="{FF2B5EF4-FFF2-40B4-BE49-F238E27FC236}">
              <a16:creationId xmlns:a16="http://schemas.microsoft.com/office/drawing/2014/main" id="{B6DCCAB2-A703-43E6-AEEE-C887C758E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6491" name="Image 36490" descr="https://legacy.eurofactor.secure.lcl.fr/appli/images/eol3/p.gif">
          <a:extLst>
            <a:ext uri="{FF2B5EF4-FFF2-40B4-BE49-F238E27FC236}">
              <a16:creationId xmlns:a16="http://schemas.microsoft.com/office/drawing/2014/main" id="{E16E1E81-BC85-4EE5-9BF5-79E93C6B0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2" name="Image 36491" descr="https://legacy.eurofactor.secure.lcl.fr/appli/images/eol3/p.gif">
          <a:extLst>
            <a:ext uri="{FF2B5EF4-FFF2-40B4-BE49-F238E27FC236}">
              <a16:creationId xmlns:a16="http://schemas.microsoft.com/office/drawing/2014/main" id="{2476EDEF-2A3A-4A4D-B49F-777CD7C933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3" name="Image 36492" descr="https://legacy.eurofactor.secure.lcl.fr/appli/images/eol3/p.gif">
          <a:extLst>
            <a:ext uri="{FF2B5EF4-FFF2-40B4-BE49-F238E27FC236}">
              <a16:creationId xmlns:a16="http://schemas.microsoft.com/office/drawing/2014/main" id="{4CB6C948-C3B9-4DEE-825E-3CA001BB88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4" name="Image 36493" descr="https://legacy.eurofactor.secure.lcl.fr/appli/images/eol3/p.gif">
          <a:extLst>
            <a:ext uri="{FF2B5EF4-FFF2-40B4-BE49-F238E27FC236}">
              <a16:creationId xmlns:a16="http://schemas.microsoft.com/office/drawing/2014/main" id="{563BC1A0-CA27-4DEE-9EED-48B0AC9A9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5" name="Image 36494" descr="https://legacy.eurofactor.secure.lcl.fr/appli/images/eol3/p.gif">
          <a:extLst>
            <a:ext uri="{FF2B5EF4-FFF2-40B4-BE49-F238E27FC236}">
              <a16:creationId xmlns:a16="http://schemas.microsoft.com/office/drawing/2014/main" id="{2E69B069-0BB4-44A0-B87B-CEBD33031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6" name="Image 36495" descr="https://legacy.eurofactor.secure.lcl.fr/appli/images/eol3/p.gif">
          <a:extLst>
            <a:ext uri="{FF2B5EF4-FFF2-40B4-BE49-F238E27FC236}">
              <a16:creationId xmlns:a16="http://schemas.microsoft.com/office/drawing/2014/main" id="{26372664-E3ED-4C16-B454-AAA30BC27E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7" name="Image 36496" descr="https://legacy.eurofactor.secure.lcl.fr/appli/images/eol3/p.gif">
          <a:extLst>
            <a:ext uri="{FF2B5EF4-FFF2-40B4-BE49-F238E27FC236}">
              <a16:creationId xmlns:a16="http://schemas.microsoft.com/office/drawing/2014/main" id="{06C45495-BF9D-4A37-A912-B34A75032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8" name="Image 36497" descr="https://legacy.eurofactor.secure.lcl.fr/appli/images/eol3/p.gif">
          <a:extLst>
            <a:ext uri="{FF2B5EF4-FFF2-40B4-BE49-F238E27FC236}">
              <a16:creationId xmlns:a16="http://schemas.microsoft.com/office/drawing/2014/main" id="{89D45CB2-D93E-4507-B4F6-DA9DA87B5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499" name="Image 36498" descr="https://legacy.eurofactor.secure.lcl.fr/appli/images/eol3/p.gif">
          <a:extLst>
            <a:ext uri="{FF2B5EF4-FFF2-40B4-BE49-F238E27FC236}">
              <a16:creationId xmlns:a16="http://schemas.microsoft.com/office/drawing/2014/main" id="{F41025D4-2CA3-47AA-9D27-F42075F04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0" name="Image 36499" descr="https://legacy.eurofactor.secure.lcl.fr/appli/images/eol3/p.gif">
          <a:extLst>
            <a:ext uri="{FF2B5EF4-FFF2-40B4-BE49-F238E27FC236}">
              <a16:creationId xmlns:a16="http://schemas.microsoft.com/office/drawing/2014/main" id="{9AC4076F-5DDE-4D37-9557-71A3C6B732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1" name="Image 36500" descr="https://legacy.eurofactor.secure.lcl.fr/appli/images/eol3/p.gif">
          <a:extLst>
            <a:ext uri="{FF2B5EF4-FFF2-40B4-BE49-F238E27FC236}">
              <a16:creationId xmlns:a16="http://schemas.microsoft.com/office/drawing/2014/main" id="{70B418C5-16D5-4EE9-BFFA-EA4503599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2" name="Image 36501" descr="https://legacy.eurofactor.secure.lcl.fr/appli/images/eol3/p.gif">
          <a:extLst>
            <a:ext uri="{FF2B5EF4-FFF2-40B4-BE49-F238E27FC236}">
              <a16:creationId xmlns:a16="http://schemas.microsoft.com/office/drawing/2014/main" id="{69A1FB85-21AD-4C7D-8E3D-3CA94B976A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3" name="Image 36502" descr="https://legacy.eurofactor.secure.lcl.fr/appli/images/eol3/p.gif">
          <a:extLst>
            <a:ext uri="{FF2B5EF4-FFF2-40B4-BE49-F238E27FC236}">
              <a16:creationId xmlns:a16="http://schemas.microsoft.com/office/drawing/2014/main" id="{A0272FB3-CB16-417F-856A-5F45C31AB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4" name="Image 36503" descr="https://legacy.eurofactor.secure.lcl.fr/appli/images/eol3/p.gif">
          <a:extLst>
            <a:ext uri="{FF2B5EF4-FFF2-40B4-BE49-F238E27FC236}">
              <a16:creationId xmlns:a16="http://schemas.microsoft.com/office/drawing/2014/main" id="{3AABDC1B-ABD4-4FBD-80A0-BE96C36A8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5" name="Image 36504" descr="https://legacy.eurofactor.secure.lcl.fr/appli/images/eol3/p.gif">
          <a:extLst>
            <a:ext uri="{FF2B5EF4-FFF2-40B4-BE49-F238E27FC236}">
              <a16:creationId xmlns:a16="http://schemas.microsoft.com/office/drawing/2014/main" id="{DFCBB46D-B371-43F2-8B83-590B040FBE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6" name="Image 36505" descr="https://legacy.eurofactor.secure.lcl.fr/appli/images/eol3/p.gif">
          <a:extLst>
            <a:ext uri="{FF2B5EF4-FFF2-40B4-BE49-F238E27FC236}">
              <a16:creationId xmlns:a16="http://schemas.microsoft.com/office/drawing/2014/main" id="{D0D592CC-95D8-4278-8949-500D6A883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7" name="Image 36506" descr="https://legacy.eurofactor.secure.lcl.fr/appli/images/eol3/p.gif">
          <a:extLst>
            <a:ext uri="{FF2B5EF4-FFF2-40B4-BE49-F238E27FC236}">
              <a16:creationId xmlns:a16="http://schemas.microsoft.com/office/drawing/2014/main" id="{0EF1AA01-13D4-423A-8B42-3735782470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8" name="Image 36507" descr="https://legacy.eurofactor.secure.lcl.fr/appli/images/eol3/p.gif">
          <a:extLst>
            <a:ext uri="{FF2B5EF4-FFF2-40B4-BE49-F238E27FC236}">
              <a16:creationId xmlns:a16="http://schemas.microsoft.com/office/drawing/2014/main" id="{8397ACE6-D739-433C-B425-AB6F16057E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09" name="Image 36508" descr="https://legacy.eurofactor.secure.lcl.fr/appli/images/eol3/p.gif">
          <a:extLst>
            <a:ext uri="{FF2B5EF4-FFF2-40B4-BE49-F238E27FC236}">
              <a16:creationId xmlns:a16="http://schemas.microsoft.com/office/drawing/2014/main" id="{E289FAE6-8336-4B70-869E-86EE50F4B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10" name="Image 36509" descr="https://legacy.eurofactor.secure.lcl.fr/appli/images/eol3/p.gif">
          <a:extLst>
            <a:ext uri="{FF2B5EF4-FFF2-40B4-BE49-F238E27FC236}">
              <a16:creationId xmlns:a16="http://schemas.microsoft.com/office/drawing/2014/main" id="{AE44A6E6-0497-4C4B-8FAE-459D24A14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6511" name="Image 36510" descr="https://legacy.eurofactor.secure.lcl.fr/appli/images/eol3/p.gif">
          <a:extLst>
            <a:ext uri="{FF2B5EF4-FFF2-40B4-BE49-F238E27FC236}">
              <a16:creationId xmlns:a16="http://schemas.microsoft.com/office/drawing/2014/main" id="{ADF46B22-FD34-4B96-93A6-57A2A67D8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2" name="Image 36511" descr="https://legacy.eurofactor.secure.lcl.fr/appli/images/eol3/p.gif">
          <a:extLst>
            <a:ext uri="{FF2B5EF4-FFF2-40B4-BE49-F238E27FC236}">
              <a16:creationId xmlns:a16="http://schemas.microsoft.com/office/drawing/2014/main" id="{AB2F2EE0-BFE2-4966-8DBF-FB5241B1D3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3" name="Image 36512" descr="https://legacy.eurofactor.secure.lcl.fr/appli/images/eol3/p.gif">
          <a:extLst>
            <a:ext uri="{FF2B5EF4-FFF2-40B4-BE49-F238E27FC236}">
              <a16:creationId xmlns:a16="http://schemas.microsoft.com/office/drawing/2014/main" id="{D15D4AFA-FB33-490D-9EF2-97612118D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4" name="Image 36513" descr="https://legacy.eurofactor.secure.lcl.fr/appli/images/eol3/p.gif">
          <a:extLst>
            <a:ext uri="{FF2B5EF4-FFF2-40B4-BE49-F238E27FC236}">
              <a16:creationId xmlns:a16="http://schemas.microsoft.com/office/drawing/2014/main" id="{A485A277-DE86-407F-804A-16C508CDF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5" name="Image 36514" descr="https://legacy.eurofactor.secure.lcl.fr/appli/images/eol3/p.gif">
          <a:extLst>
            <a:ext uri="{FF2B5EF4-FFF2-40B4-BE49-F238E27FC236}">
              <a16:creationId xmlns:a16="http://schemas.microsoft.com/office/drawing/2014/main" id="{C6E103FE-3FF7-48EC-9C89-C619E2DD7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6" name="Image 36515" descr="https://legacy.eurofactor.secure.lcl.fr/appli/images/eol3/p.gif">
          <a:extLst>
            <a:ext uri="{FF2B5EF4-FFF2-40B4-BE49-F238E27FC236}">
              <a16:creationId xmlns:a16="http://schemas.microsoft.com/office/drawing/2014/main" id="{CA382BF6-2CFF-4EB3-A602-AA2297DB58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7" name="Image 36516" descr="https://legacy.eurofactor.secure.lcl.fr/appli/images/eol3/p.gif">
          <a:extLst>
            <a:ext uri="{FF2B5EF4-FFF2-40B4-BE49-F238E27FC236}">
              <a16:creationId xmlns:a16="http://schemas.microsoft.com/office/drawing/2014/main" id="{C5D12C1F-F441-4F6E-8733-3E77EFC01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8" name="Image 36517" descr="https://legacy.eurofactor.secure.lcl.fr/appli/images/eol3/p.gif">
          <a:extLst>
            <a:ext uri="{FF2B5EF4-FFF2-40B4-BE49-F238E27FC236}">
              <a16:creationId xmlns:a16="http://schemas.microsoft.com/office/drawing/2014/main" id="{06763655-D9EA-41F4-98E7-F9403EF22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19" name="Image 36518" descr="https://legacy.eurofactor.secure.lcl.fr/appli/images/eol3/p.gif">
          <a:extLst>
            <a:ext uri="{FF2B5EF4-FFF2-40B4-BE49-F238E27FC236}">
              <a16:creationId xmlns:a16="http://schemas.microsoft.com/office/drawing/2014/main" id="{941C59D6-E385-4C03-93F6-4EDB89592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0" name="Image 36519" descr="https://legacy.eurofactor.secure.lcl.fr/appli/images/eol3/p.gif">
          <a:extLst>
            <a:ext uri="{FF2B5EF4-FFF2-40B4-BE49-F238E27FC236}">
              <a16:creationId xmlns:a16="http://schemas.microsoft.com/office/drawing/2014/main" id="{71C1E065-9123-4FA3-8220-8D23390AED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1" name="Image 36520" descr="https://legacy.eurofactor.secure.lcl.fr/appli/images/eol3/p.gif">
          <a:extLst>
            <a:ext uri="{FF2B5EF4-FFF2-40B4-BE49-F238E27FC236}">
              <a16:creationId xmlns:a16="http://schemas.microsoft.com/office/drawing/2014/main" id="{79D79D8B-8150-458C-8FC7-0DB61F027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2" name="Image 36521" descr="https://legacy.eurofactor.secure.lcl.fr/appli/images/eol3/p.gif">
          <a:extLst>
            <a:ext uri="{FF2B5EF4-FFF2-40B4-BE49-F238E27FC236}">
              <a16:creationId xmlns:a16="http://schemas.microsoft.com/office/drawing/2014/main" id="{2634A6AD-CD7B-4E8C-ABC7-FAAD3E2ED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3" name="Image 36522" descr="https://legacy.eurofactor.secure.lcl.fr/appli/images/eol3/p.gif">
          <a:extLst>
            <a:ext uri="{FF2B5EF4-FFF2-40B4-BE49-F238E27FC236}">
              <a16:creationId xmlns:a16="http://schemas.microsoft.com/office/drawing/2014/main" id="{02E0BE9C-D4FB-4D9F-A3D6-D3B52A34B9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4" name="Image 36523" descr="https://legacy.eurofactor.secure.lcl.fr/appli/images/eol3/p.gif">
          <a:extLst>
            <a:ext uri="{FF2B5EF4-FFF2-40B4-BE49-F238E27FC236}">
              <a16:creationId xmlns:a16="http://schemas.microsoft.com/office/drawing/2014/main" id="{80B7641C-5061-4284-8A9B-47766C3EA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5" name="Image 36524" descr="https://legacy.eurofactor.secure.lcl.fr/appli/images/eol3/p.gif">
          <a:extLst>
            <a:ext uri="{FF2B5EF4-FFF2-40B4-BE49-F238E27FC236}">
              <a16:creationId xmlns:a16="http://schemas.microsoft.com/office/drawing/2014/main" id="{1329490A-7506-4FD7-83C7-5CAD123ABC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6" name="Image 36525" descr="https://legacy.eurofactor.secure.lcl.fr/appli/images/eol3/p.gif">
          <a:extLst>
            <a:ext uri="{FF2B5EF4-FFF2-40B4-BE49-F238E27FC236}">
              <a16:creationId xmlns:a16="http://schemas.microsoft.com/office/drawing/2014/main" id="{A6A07305-793D-4C9D-B73F-81AEF74D4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7" name="Image 36526" descr="https://legacy.eurofactor.secure.lcl.fr/appli/images/eol3/p.gif">
          <a:extLst>
            <a:ext uri="{FF2B5EF4-FFF2-40B4-BE49-F238E27FC236}">
              <a16:creationId xmlns:a16="http://schemas.microsoft.com/office/drawing/2014/main" id="{D8DEB269-C926-4F0F-A4AE-1AC56737D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8" name="Image 36527" descr="https://legacy.eurofactor.secure.lcl.fr/appli/images/eol3/p.gif">
          <a:extLst>
            <a:ext uri="{FF2B5EF4-FFF2-40B4-BE49-F238E27FC236}">
              <a16:creationId xmlns:a16="http://schemas.microsoft.com/office/drawing/2014/main" id="{6696E6E7-9EFB-48E6-B2CB-1E8122868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29" name="Image 36528" descr="https://legacy.eurofactor.secure.lcl.fr/appli/images/eol3/p.gif">
          <a:extLst>
            <a:ext uri="{FF2B5EF4-FFF2-40B4-BE49-F238E27FC236}">
              <a16:creationId xmlns:a16="http://schemas.microsoft.com/office/drawing/2014/main" id="{989ADF65-8F2D-4F4C-B4DB-41883A2A4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30" name="Image 36529" descr="https://legacy.eurofactor.secure.lcl.fr/appli/images/eol3/p.gif">
          <a:extLst>
            <a:ext uri="{FF2B5EF4-FFF2-40B4-BE49-F238E27FC236}">
              <a16:creationId xmlns:a16="http://schemas.microsoft.com/office/drawing/2014/main" id="{D2FCB17A-9AB0-40DC-BD09-86A271F231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6531" name="Image 36530" descr="https://legacy.eurofactor.secure.lcl.fr/appli/images/eol3/p.gif">
          <a:extLst>
            <a:ext uri="{FF2B5EF4-FFF2-40B4-BE49-F238E27FC236}">
              <a16:creationId xmlns:a16="http://schemas.microsoft.com/office/drawing/2014/main" id="{D5F0A292-3AC8-4327-97C8-95F0B14144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2" name="Image 36531" descr="https://legacy.eurofactor.secure.lcl.fr/appli/images/eol3/p.gif">
          <a:extLst>
            <a:ext uri="{FF2B5EF4-FFF2-40B4-BE49-F238E27FC236}">
              <a16:creationId xmlns:a16="http://schemas.microsoft.com/office/drawing/2014/main" id="{750FC348-8ADA-4D7A-A549-74609149A0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3" name="Image 36532" descr="https://legacy.eurofactor.secure.lcl.fr/appli/images/eol3/p.gif">
          <a:extLst>
            <a:ext uri="{FF2B5EF4-FFF2-40B4-BE49-F238E27FC236}">
              <a16:creationId xmlns:a16="http://schemas.microsoft.com/office/drawing/2014/main" id="{778C2ED3-8F03-4C83-A722-203178BDD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4" name="Image 36533" descr="https://legacy.eurofactor.secure.lcl.fr/appli/images/eol3/p.gif">
          <a:extLst>
            <a:ext uri="{FF2B5EF4-FFF2-40B4-BE49-F238E27FC236}">
              <a16:creationId xmlns:a16="http://schemas.microsoft.com/office/drawing/2014/main" id="{63ECACDE-1E76-4D41-8419-5276D7D89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5" name="Image 36534" descr="https://legacy.eurofactor.secure.lcl.fr/appli/images/eol3/p.gif">
          <a:extLst>
            <a:ext uri="{FF2B5EF4-FFF2-40B4-BE49-F238E27FC236}">
              <a16:creationId xmlns:a16="http://schemas.microsoft.com/office/drawing/2014/main" id="{A5EDB3D1-71F7-4F0F-ADAC-9CC2822B5C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6" name="Image 36535" descr="https://legacy.eurofactor.secure.lcl.fr/appli/images/eol3/p.gif">
          <a:extLst>
            <a:ext uri="{FF2B5EF4-FFF2-40B4-BE49-F238E27FC236}">
              <a16:creationId xmlns:a16="http://schemas.microsoft.com/office/drawing/2014/main" id="{E522775F-BDA0-41B4-99F0-246417229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7" name="Image 36536" descr="https://legacy.eurofactor.secure.lcl.fr/appli/images/eol3/p.gif">
          <a:extLst>
            <a:ext uri="{FF2B5EF4-FFF2-40B4-BE49-F238E27FC236}">
              <a16:creationId xmlns:a16="http://schemas.microsoft.com/office/drawing/2014/main" id="{276FFB61-4243-4DE2-9789-CA190F164B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8" name="Image 36537" descr="https://legacy.eurofactor.secure.lcl.fr/appli/images/eol3/p.gif">
          <a:extLst>
            <a:ext uri="{FF2B5EF4-FFF2-40B4-BE49-F238E27FC236}">
              <a16:creationId xmlns:a16="http://schemas.microsoft.com/office/drawing/2014/main" id="{6FD9E2FF-17A9-43EC-A496-EDC121B43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39" name="Image 36538" descr="https://legacy.eurofactor.secure.lcl.fr/appli/images/eol3/p.gif">
          <a:extLst>
            <a:ext uri="{FF2B5EF4-FFF2-40B4-BE49-F238E27FC236}">
              <a16:creationId xmlns:a16="http://schemas.microsoft.com/office/drawing/2014/main" id="{FE2746C1-38A3-4B70-832D-CF9224DC1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0" name="Image 36539" descr="https://legacy.eurofactor.secure.lcl.fr/appli/images/eol3/p.gif">
          <a:extLst>
            <a:ext uri="{FF2B5EF4-FFF2-40B4-BE49-F238E27FC236}">
              <a16:creationId xmlns:a16="http://schemas.microsoft.com/office/drawing/2014/main" id="{D7E24598-AC36-4733-BBAA-430B95430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1" name="Image 36540" descr="https://legacy.eurofactor.secure.lcl.fr/appli/images/eol3/p.gif">
          <a:extLst>
            <a:ext uri="{FF2B5EF4-FFF2-40B4-BE49-F238E27FC236}">
              <a16:creationId xmlns:a16="http://schemas.microsoft.com/office/drawing/2014/main" id="{D3C72370-9005-4221-B006-8548B42F1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2" name="Image 36541" descr="https://legacy.eurofactor.secure.lcl.fr/appli/images/eol3/p.gif">
          <a:extLst>
            <a:ext uri="{FF2B5EF4-FFF2-40B4-BE49-F238E27FC236}">
              <a16:creationId xmlns:a16="http://schemas.microsoft.com/office/drawing/2014/main" id="{A892B941-1515-413A-BE5E-DD3E7982E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3" name="Image 36542" descr="https://legacy.eurofactor.secure.lcl.fr/appli/images/eol3/p.gif">
          <a:extLst>
            <a:ext uri="{FF2B5EF4-FFF2-40B4-BE49-F238E27FC236}">
              <a16:creationId xmlns:a16="http://schemas.microsoft.com/office/drawing/2014/main" id="{C90C88CD-13FE-4DEB-A7E7-A1EFCEF95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4" name="Image 36543" descr="https://legacy.eurofactor.secure.lcl.fr/appli/images/eol3/p.gif">
          <a:extLst>
            <a:ext uri="{FF2B5EF4-FFF2-40B4-BE49-F238E27FC236}">
              <a16:creationId xmlns:a16="http://schemas.microsoft.com/office/drawing/2014/main" id="{6BE19E72-4EB6-4D8A-87F0-3E85548A7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5" name="Image 36544" descr="https://legacy.eurofactor.secure.lcl.fr/appli/images/eol3/p.gif">
          <a:extLst>
            <a:ext uri="{FF2B5EF4-FFF2-40B4-BE49-F238E27FC236}">
              <a16:creationId xmlns:a16="http://schemas.microsoft.com/office/drawing/2014/main" id="{1474A3D7-4814-4041-A658-7BAC4C1002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6" name="Image 36545" descr="https://legacy.eurofactor.secure.lcl.fr/appli/images/eol3/p.gif">
          <a:extLst>
            <a:ext uri="{FF2B5EF4-FFF2-40B4-BE49-F238E27FC236}">
              <a16:creationId xmlns:a16="http://schemas.microsoft.com/office/drawing/2014/main" id="{E4D1E625-B205-46D1-BC0C-7C04BB24C4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7" name="Image 36546" descr="https://legacy.eurofactor.secure.lcl.fr/appli/images/eol3/p.gif">
          <a:extLst>
            <a:ext uri="{FF2B5EF4-FFF2-40B4-BE49-F238E27FC236}">
              <a16:creationId xmlns:a16="http://schemas.microsoft.com/office/drawing/2014/main" id="{C1EAFACB-8106-4051-80B5-76693BBCD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8" name="Image 36547" descr="https://legacy.eurofactor.secure.lcl.fr/appli/images/eol3/p.gif">
          <a:extLst>
            <a:ext uri="{FF2B5EF4-FFF2-40B4-BE49-F238E27FC236}">
              <a16:creationId xmlns:a16="http://schemas.microsoft.com/office/drawing/2014/main" id="{24B79EBB-9CFC-4143-86D9-C85A329BB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49" name="Image 36548" descr="https://legacy.eurofactor.secure.lcl.fr/appli/images/eol3/p.gif">
          <a:extLst>
            <a:ext uri="{FF2B5EF4-FFF2-40B4-BE49-F238E27FC236}">
              <a16:creationId xmlns:a16="http://schemas.microsoft.com/office/drawing/2014/main" id="{9EEB9BA9-483B-46CD-B093-2C7A63EEB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50" name="Image 36549" descr="https://legacy.eurofactor.secure.lcl.fr/appli/images/eol3/p.gif">
          <a:extLst>
            <a:ext uri="{FF2B5EF4-FFF2-40B4-BE49-F238E27FC236}">
              <a16:creationId xmlns:a16="http://schemas.microsoft.com/office/drawing/2014/main" id="{39A3485A-9333-42CF-9997-3FC043085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6551" name="Image 36550" descr="https://legacy.eurofactor.secure.lcl.fr/appli/images/eol3/p.gif">
          <a:extLst>
            <a:ext uri="{FF2B5EF4-FFF2-40B4-BE49-F238E27FC236}">
              <a16:creationId xmlns:a16="http://schemas.microsoft.com/office/drawing/2014/main" id="{C3F25B5D-2ADE-474C-9AB5-1EA118C42F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2" name="Image 36551" descr="https://legacy.eurofactor.secure.lcl.fr/appli/images/eol3/p.gif">
          <a:extLst>
            <a:ext uri="{FF2B5EF4-FFF2-40B4-BE49-F238E27FC236}">
              <a16:creationId xmlns:a16="http://schemas.microsoft.com/office/drawing/2014/main" id="{D40B134D-5796-4398-9D7C-F64461F75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3" name="Image 36552" descr="https://legacy.eurofactor.secure.lcl.fr/appli/images/eol3/p.gif">
          <a:extLst>
            <a:ext uri="{FF2B5EF4-FFF2-40B4-BE49-F238E27FC236}">
              <a16:creationId xmlns:a16="http://schemas.microsoft.com/office/drawing/2014/main" id="{B71B3FB2-1DBD-43F2-B7EA-9F7C41A658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4" name="Image 36553" descr="https://legacy.eurofactor.secure.lcl.fr/appli/images/eol3/p.gif">
          <a:extLst>
            <a:ext uri="{FF2B5EF4-FFF2-40B4-BE49-F238E27FC236}">
              <a16:creationId xmlns:a16="http://schemas.microsoft.com/office/drawing/2014/main" id="{DBB71C01-A5AF-4A57-BCED-0104CE081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5" name="Image 36554" descr="https://legacy.eurofactor.secure.lcl.fr/appli/images/eol3/p.gif">
          <a:extLst>
            <a:ext uri="{FF2B5EF4-FFF2-40B4-BE49-F238E27FC236}">
              <a16:creationId xmlns:a16="http://schemas.microsoft.com/office/drawing/2014/main" id="{AB59CE41-B641-4663-83E3-18027F442E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6" name="Image 36555" descr="https://legacy.eurofactor.secure.lcl.fr/appli/images/eol3/p.gif">
          <a:extLst>
            <a:ext uri="{FF2B5EF4-FFF2-40B4-BE49-F238E27FC236}">
              <a16:creationId xmlns:a16="http://schemas.microsoft.com/office/drawing/2014/main" id="{E44203CD-EC62-427C-86CC-85A093A9C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7" name="Image 36556" descr="https://legacy.eurofactor.secure.lcl.fr/appli/images/eol3/p.gif">
          <a:extLst>
            <a:ext uri="{FF2B5EF4-FFF2-40B4-BE49-F238E27FC236}">
              <a16:creationId xmlns:a16="http://schemas.microsoft.com/office/drawing/2014/main" id="{8DDD3FF0-DE0C-441C-96CF-0BFB14251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8" name="Image 36557" descr="https://legacy.eurofactor.secure.lcl.fr/appli/images/eol3/p.gif">
          <a:extLst>
            <a:ext uri="{FF2B5EF4-FFF2-40B4-BE49-F238E27FC236}">
              <a16:creationId xmlns:a16="http://schemas.microsoft.com/office/drawing/2014/main" id="{F46CBF02-F464-4761-A3F8-F33F77586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59" name="Image 36558" descr="https://legacy.eurofactor.secure.lcl.fr/appli/images/eol3/p.gif">
          <a:extLst>
            <a:ext uri="{FF2B5EF4-FFF2-40B4-BE49-F238E27FC236}">
              <a16:creationId xmlns:a16="http://schemas.microsoft.com/office/drawing/2014/main" id="{26CDBE7D-4F46-4162-BE5F-D1392CE34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0" name="Image 36559" descr="https://legacy.eurofactor.secure.lcl.fr/appli/images/eol3/p.gif">
          <a:extLst>
            <a:ext uri="{FF2B5EF4-FFF2-40B4-BE49-F238E27FC236}">
              <a16:creationId xmlns:a16="http://schemas.microsoft.com/office/drawing/2014/main" id="{DD77A59B-B155-4E92-9EE3-93EF5D51D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1" name="Image 36560" descr="https://legacy.eurofactor.secure.lcl.fr/appli/images/eol3/p.gif">
          <a:extLst>
            <a:ext uri="{FF2B5EF4-FFF2-40B4-BE49-F238E27FC236}">
              <a16:creationId xmlns:a16="http://schemas.microsoft.com/office/drawing/2014/main" id="{9482453A-CFA4-4366-AC66-DA4A1B00A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2" name="Image 36561" descr="https://legacy.eurofactor.secure.lcl.fr/appli/images/eol3/p.gif">
          <a:extLst>
            <a:ext uri="{FF2B5EF4-FFF2-40B4-BE49-F238E27FC236}">
              <a16:creationId xmlns:a16="http://schemas.microsoft.com/office/drawing/2014/main" id="{B444D10D-69EE-432D-AE35-13C3B5085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3" name="Image 36562" descr="https://legacy.eurofactor.secure.lcl.fr/appli/images/eol3/p.gif">
          <a:extLst>
            <a:ext uri="{FF2B5EF4-FFF2-40B4-BE49-F238E27FC236}">
              <a16:creationId xmlns:a16="http://schemas.microsoft.com/office/drawing/2014/main" id="{0911EAAA-E25F-4FD3-9FA8-09C68CB54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4" name="Image 36563" descr="https://legacy.eurofactor.secure.lcl.fr/appli/images/eol3/p.gif">
          <a:extLst>
            <a:ext uri="{FF2B5EF4-FFF2-40B4-BE49-F238E27FC236}">
              <a16:creationId xmlns:a16="http://schemas.microsoft.com/office/drawing/2014/main" id="{B55A08C2-A833-483E-BADC-3731D911F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5" name="Image 36564" descr="https://legacy.eurofactor.secure.lcl.fr/appli/images/eol3/p.gif">
          <a:extLst>
            <a:ext uri="{FF2B5EF4-FFF2-40B4-BE49-F238E27FC236}">
              <a16:creationId xmlns:a16="http://schemas.microsoft.com/office/drawing/2014/main" id="{C9675251-DA9F-4376-821C-76229FAEE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6" name="Image 36565" descr="https://legacy.eurofactor.secure.lcl.fr/appli/images/eol3/p.gif">
          <a:extLst>
            <a:ext uri="{FF2B5EF4-FFF2-40B4-BE49-F238E27FC236}">
              <a16:creationId xmlns:a16="http://schemas.microsoft.com/office/drawing/2014/main" id="{FB9B9856-66F8-4DE7-BDCC-62126312F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7" name="Image 36566" descr="https://legacy.eurofactor.secure.lcl.fr/appli/images/eol3/p.gif">
          <a:extLst>
            <a:ext uri="{FF2B5EF4-FFF2-40B4-BE49-F238E27FC236}">
              <a16:creationId xmlns:a16="http://schemas.microsoft.com/office/drawing/2014/main" id="{CAD4F25A-98BF-4AB4-96FE-01FDAD64BD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8" name="Image 36567" descr="https://legacy.eurofactor.secure.lcl.fr/appli/images/eol3/p.gif">
          <a:extLst>
            <a:ext uri="{FF2B5EF4-FFF2-40B4-BE49-F238E27FC236}">
              <a16:creationId xmlns:a16="http://schemas.microsoft.com/office/drawing/2014/main" id="{800C530F-3B91-46CC-878F-3E582A26BA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69" name="Image 36568" descr="https://legacy.eurofactor.secure.lcl.fr/appli/images/eol3/p.gif">
          <a:extLst>
            <a:ext uri="{FF2B5EF4-FFF2-40B4-BE49-F238E27FC236}">
              <a16:creationId xmlns:a16="http://schemas.microsoft.com/office/drawing/2014/main" id="{F5108225-7ECB-4838-B85D-0E52B78B3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70" name="Image 36569" descr="https://legacy.eurofactor.secure.lcl.fr/appli/images/eol3/p.gif">
          <a:extLst>
            <a:ext uri="{FF2B5EF4-FFF2-40B4-BE49-F238E27FC236}">
              <a16:creationId xmlns:a16="http://schemas.microsoft.com/office/drawing/2014/main" id="{B72084F3-F6CD-4100-9C86-4F0EAF315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6571" name="Image 36570" descr="https://legacy.eurofactor.secure.lcl.fr/appli/images/eol3/p.gif">
          <a:extLst>
            <a:ext uri="{FF2B5EF4-FFF2-40B4-BE49-F238E27FC236}">
              <a16:creationId xmlns:a16="http://schemas.microsoft.com/office/drawing/2014/main" id="{98254DA0-F407-4797-A2E0-B83BC9A1CB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2" name="Image 36571" descr="https://legacy.eurofactor.secure.lcl.fr/appli/images/eol3/p.gif">
          <a:extLst>
            <a:ext uri="{FF2B5EF4-FFF2-40B4-BE49-F238E27FC236}">
              <a16:creationId xmlns:a16="http://schemas.microsoft.com/office/drawing/2014/main" id="{54965110-2375-4C56-9DED-16D0E266F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3" name="Image 36572" descr="https://legacy.eurofactor.secure.lcl.fr/appli/images/eol3/p.gif">
          <a:extLst>
            <a:ext uri="{FF2B5EF4-FFF2-40B4-BE49-F238E27FC236}">
              <a16:creationId xmlns:a16="http://schemas.microsoft.com/office/drawing/2014/main" id="{4C39C171-3316-4C35-A0AB-00B4933F5C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4" name="Image 36573" descr="https://legacy.eurofactor.secure.lcl.fr/appli/images/eol3/p.gif">
          <a:extLst>
            <a:ext uri="{FF2B5EF4-FFF2-40B4-BE49-F238E27FC236}">
              <a16:creationId xmlns:a16="http://schemas.microsoft.com/office/drawing/2014/main" id="{47EADA52-18E9-481C-980A-93CEABFA1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5" name="Image 36574" descr="https://legacy.eurofactor.secure.lcl.fr/appli/images/eol3/p.gif">
          <a:extLst>
            <a:ext uri="{FF2B5EF4-FFF2-40B4-BE49-F238E27FC236}">
              <a16:creationId xmlns:a16="http://schemas.microsoft.com/office/drawing/2014/main" id="{007227A7-B55D-45B0-B50B-691DCB6631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6" name="Image 36575" descr="https://legacy.eurofactor.secure.lcl.fr/appli/images/eol3/p.gif">
          <a:extLst>
            <a:ext uri="{FF2B5EF4-FFF2-40B4-BE49-F238E27FC236}">
              <a16:creationId xmlns:a16="http://schemas.microsoft.com/office/drawing/2014/main" id="{87C3631E-B0CD-4EF1-B958-C08FBC8AF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7" name="Image 36576" descr="https://legacy.eurofactor.secure.lcl.fr/appli/images/eol3/p.gif">
          <a:extLst>
            <a:ext uri="{FF2B5EF4-FFF2-40B4-BE49-F238E27FC236}">
              <a16:creationId xmlns:a16="http://schemas.microsoft.com/office/drawing/2014/main" id="{93806217-C638-4858-82C6-EFF34CFDF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8" name="Image 36577" descr="https://legacy.eurofactor.secure.lcl.fr/appli/images/eol3/p.gif">
          <a:extLst>
            <a:ext uri="{FF2B5EF4-FFF2-40B4-BE49-F238E27FC236}">
              <a16:creationId xmlns:a16="http://schemas.microsoft.com/office/drawing/2014/main" id="{F891A3D1-7532-4B7C-8F0B-BBE2923774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79" name="Image 36578" descr="https://legacy.eurofactor.secure.lcl.fr/appli/images/eol3/p.gif">
          <a:extLst>
            <a:ext uri="{FF2B5EF4-FFF2-40B4-BE49-F238E27FC236}">
              <a16:creationId xmlns:a16="http://schemas.microsoft.com/office/drawing/2014/main" id="{3CCB460D-1E39-45C0-86A1-0768060EA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0" name="Image 36579" descr="https://legacy.eurofactor.secure.lcl.fr/appli/images/eol3/p.gif">
          <a:extLst>
            <a:ext uri="{FF2B5EF4-FFF2-40B4-BE49-F238E27FC236}">
              <a16:creationId xmlns:a16="http://schemas.microsoft.com/office/drawing/2014/main" id="{6C183193-C005-4458-ADD7-D457EC044E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1" name="Image 36580" descr="https://legacy.eurofactor.secure.lcl.fr/appli/images/eol3/p.gif">
          <a:extLst>
            <a:ext uri="{FF2B5EF4-FFF2-40B4-BE49-F238E27FC236}">
              <a16:creationId xmlns:a16="http://schemas.microsoft.com/office/drawing/2014/main" id="{3FEB85CA-017B-4E2F-A41F-111066A67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2" name="Image 36581" descr="https://legacy.eurofactor.secure.lcl.fr/appli/images/eol3/p.gif">
          <a:extLst>
            <a:ext uri="{FF2B5EF4-FFF2-40B4-BE49-F238E27FC236}">
              <a16:creationId xmlns:a16="http://schemas.microsoft.com/office/drawing/2014/main" id="{2D285CDD-ADFE-479F-A609-7EA8DB310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3" name="Image 36582" descr="https://legacy.eurofactor.secure.lcl.fr/appli/images/eol3/p.gif">
          <a:extLst>
            <a:ext uri="{FF2B5EF4-FFF2-40B4-BE49-F238E27FC236}">
              <a16:creationId xmlns:a16="http://schemas.microsoft.com/office/drawing/2014/main" id="{6DAA5F6B-A27D-44D2-ABBA-52A5345B3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4" name="Image 36583" descr="https://legacy.eurofactor.secure.lcl.fr/appli/images/eol3/p.gif">
          <a:extLst>
            <a:ext uri="{FF2B5EF4-FFF2-40B4-BE49-F238E27FC236}">
              <a16:creationId xmlns:a16="http://schemas.microsoft.com/office/drawing/2014/main" id="{93E23A83-F31C-4989-804F-BDDAA2088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5" name="Image 36584" descr="https://legacy.eurofactor.secure.lcl.fr/appli/images/eol3/p.gif">
          <a:extLst>
            <a:ext uri="{FF2B5EF4-FFF2-40B4-BE49-F238E27FC236}">
              <a16:creationId xmlns:a16="http://schemas.microsoft.com/office/drawing/2014/main" id="{C1849C34-17DC-4CB8-A91F-A2E1100D2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6" name="Image 36585" descr="https://legacy.eurofactor.secure.lcl.fr/appli/images/eol3/p.gif">
          <a:extLst>
            <a:ext uri="{FF2B5EF4-FFF2-40B4-BE49-F238E27FC236}">
              <a16:creationId xmlns:a16="http://schemas.microsoft.com/office/drawing/2014/main" id="{C0C9BF55-0F2F-41D9-9958-48DAB417D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7" name="Image 36586" descr="https://legacy.eurofactor.secure.lcl.fr/appli/images/eol3/p.gif">
          <a:extLst>
            <a:ext uri="{FF2B5EF4-FFF2-40B4-BE49-F238E27FC236}">
              <a16:creationId xmlns:a16="http://schemas.microsoft.com/office/drawing/2014/main" id="{0C9374EC-ADB4-4011-8FB7-F768A527EB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8" name="Image 36587" descr="https://legacy.eurofactor.secure.lcl.fr/appli/images/eol3/p.gif">
          <a:extLst>
            <a:ext uri="{FF2B5EF4-FFF2-40B4-BE49-F238E27FC236}">
              <a16:creationId xmlns:a16="http://schemas.microsoft.com/office/drawing/2014/main" id="{50E688ED-A714-4D8D-BCC2-BF648B10D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89" name="Image 36588" descr="https://legacy.eurofactor.secure.lcl.fr/appli/images/eol3/p.gif">
          <a:extLst>
            <a:ext uri="{FF2B5EF4-FFF2-40B4-BE49-F238E27FC236}">
              <a16:creationId xmlns:a16="http://schemas.microsoft.com/office/drawing/2014/main" id="{F876E6AE-4744-4BAB-A7D4-88C16A17A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90" name="Image 36589" descr="https://legacy.eurofactor.secure.lcl.fr/appli/images/eol3/p.gif">
          <a:extLst>
            <a:ext uri="{FF2B5EF4-FFF2-40B4-BE49-F238E27FC236}">
              <a16:creationId xmlns:a16="http://schemas.microsoft.com/office/drawing/2014/main" id="{9FA531EE-9F66-4F90-874C-CE4F8913E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6591" name="Image 36590" descr="https://legacy.eurofactor.secure.lcl.fr/appli/images/eol3/p.gif">
          <a:extLst>
            <a:ext uri="{FF2B5EF4-FFF2-40B4-BE49-F238E27FC236}">
              <a16:creationId xmlns:a16="http://schemas.microsoft.com/office/drawing/2014/main" id="{2700DABC-CFED-4045-BC82-2D0CBE6BF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2" name="Image 36591" descr="https://legacy.eurofactor.secure.lcl.fr/appli/images/eol3/p.gif">
          <a:extLst>
            <a:ext uri="{FF2B5EF4-FFF2-40B4-BE49-F238E27FC236}">
              <a16:creationId xmlns:a16="http://schemas.microsoft.com/office/drawing/2014/main" id="{7DB86C70-D9A7-4B12-A4C3-042968A1D6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3" name="Image 36592" descr="https://legacy.eurofactor.secure.lcl.fr/appli/images/eol3/p.gif">
          <a:extLst>
            <a:ext uri="{FF2B5EF4-FFF2-40B4-BE49-F238E27FC236}">
              <a16:creationId xmlns:a16="http://schemas.microsoft.com/office/drawing/2014/main" id="{ACE49AA9-808C-46A3-B900-148AF310E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4" name="Image 36593" descr="https://legacy.eurofactor.secure.lcl.fr/appli/images/eol3/p.gif">
          <a:extLst>
            <a:ext uri="{FF2B5EF4-FFF2-40B4-BE49-F238E27FC236}">
              <a16:creationId xmlns:a16="http://schemas.microsoft.com/office/drawing/2014/main" id="{2B175540-10F7-442A-834A-B2A92D7BBD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5" name="Image 36594" descr="https://legacy.eurofactor.secure.lcl.fr/appli/images/eol3/p.gif">
          <a:extLst>
            <a:ext uri="{FF2B5EF4-FFF2-40B4-BE49-F238E27FC236}">
              <a16:creationId xmlns:a16="http://schemas.microsoft.com/office/drawing/2014/main" id="{51CD7ED4-614D-40E3-A8BB-F2C414359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6" name="Image 36595" descr="https://legacy.eurofactor.secure.lcl.fr/appli/images/eol3/p.gif">
          <a:extLst>
            <a:ext uri="{FF2B5EF4-FFF2-40B4-BE49-F238E27FC236}">
              <a16:creationId xmlns:a16="http://schemas.microsoft.com/office/drawing/2014/main" id="{9A3B79FE-ACF7-4110-BF01-031C7A8A7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7" name="Image 36596" descr="https://legacy.eurofactor.secure.lcl.fr/appli/images/eol3/p.gif">
          <a:extLst>
            <a:ext uri="{FF2B5EF4-FFF2-40B4-BE49-F238E27FC236}">
              <a16:creationId xmlns:a16="http://schemas.microsoft.com/office/drawing/2014/main" id="{6E85133C-82D9-467C-A1A5-24642B9D7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8" name="Image 36597" descr="https://legacy.eurofactor.secure.lcl.fr/appli/images/eol3/p.gif">
          <a:extLst>
            <a:ext uri="{FF2B5EF4-FFF2-40B4-BE49-F238E27FC236}">
              <a16:creationId xmlns:a16="http://schemas.microsoft.com/office/drawing/2014/main" id="{035E2176-4604-402D-98F1-388E5AFAB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599" name="Image 36598" descr="https://legacy.eurofactor.secure.lcl.fr/appli/images/eol3/p.gif">
          <a:extLst>
            <a:ext uri="{FF2B5EF4-FFF2-40B4-BE49-F238E27FC236}">
              <a16:creationId xmlns:a16="http://schemas.microsoft.com/office/drawing/2014/main" id="{6ED3F03B-EE57-431B-A2DD-E7B15412C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0" name="Image 36599" descr="https://legacy.eurofactor.secure.lcl.fr/appli/images/eol3/p.gif">
          <a:extLst>
            <a:ext uri="{FF2B5EF4-FFF2-40B4-BE49-F238E27FC236}">
              <a16:creationId xmlns:a16="http://schemas.microsoft.com/office/drawing/2014/main" id="{F4AD32D3-1928-4DBF-979E-83B9E034B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1" name="Image 36600" descr="https://legacy.eurofactor.secure.lcl.fr/appli/images/eol3/p.gif">
          <a:extLst>
            <a:ext uri="{FF2B5EF4-FFF2-40B4-BE49-F238E27FC236}">
              <a16:creationId xmlns:a16="http://schemas.microsoft.com/office/drawing/2014/main" id="{FD1E1003-F0C5-41C1-A0A1-926861E67D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2" name="Image 36601" descr="https://legacy.eurofactor.secure.lcl.fr/appli/images/eol3/p.gif">
          <a:extLst>
            <a:ext uri="{FF2B5EF4-FFF2-40B4-BE49-F238E27FC236}">
              <a16:creationId xmlns:a16="http://schemas.microsoft.com/office/drawing/2014/main" id="{7D268A6D-8A29-44F6-87A1-A0A3C50DA4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3" name="Image 36602" descr="https://legacy.eurofactor.secure.lcl.fr/appli/images/eol3/p.gif">
          <a:extLst>
            <a:ext uri="{FF2B5EF4-FFF2-40B4-BE49-F238E27FC236}">
              <a16:creationId xmlns:a16="http://schemas.microsoft.com/office/drawing/2014/main" id="{1F442BFA-C581-492A-A0C9-8BF7712F81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4" name="Image 36603" descr="https://legacy.eurofactor.secure.lcl.fr/appli/images/eol3/p.gif">
          <a:extLst>
            <a:ext uri="{FF2B5EF4-FFF2-40B4-BE49-F238E27FC236}">
              <a16:creationId xmlns:a16="http://schemas.microsoft.com/office/drawing/2014/main" id="{4FFE877F-35E5-43C0-B70A-42275E0EE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5" name="Image 36604" descr="https://legacy.eurofactor.secure.lcl.fr/appli/images/eol3/p.gif">
          <a:extLst>
            <a:ext uri="{FF2B5EF4-FFF2-40B4-BE49-F238E27FC236}">
              <a16:creationId xmlns:a16="http://schemas.microsoft.com/office/drawing/2014/main" id="{39FCC853-531E-497E-8057-7E0663AA99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6" name="Image 36605" descr="https://legacy.eurofactor.secure.lcl.fr/appli/images/eol3/p.gif">
          <a:extLst>
            <a:ext uri="{FF2B5EF4-FFF2-40B4-BE49-F238E27FC236}">
              <a16:creationId xmlns:a16="http://schemas.microsoft.com/office/drawing/2014/main" id="{FA6E337B-5F83-4EB1-B014-7DD88EAAF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7" name="Image 36606" descr="https://legacy.eurofactor.secure.lcl.fr/appli/images/eol3/p.gif">
          <a:extLst>
            <a:ext uri="{FF2B5EF4-FFF2-40B4-BE49-F238E27FC236}">
              <a16:creationId xmlns:a16="http://schemas.microsoft.com/office/drawing/2014/main" id="{FC3F8435-2097-466F-891D-7568BCEF7D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8" name="Image 36607" descr="https://legacy.eurofactor.secure.lcl.fr/appli/images/eol3/p.gif">
          <a:extLst>
            <a:ext uri="{FF2B5EF4-FFF2-40B4-BE49-F238E27FC236}">
              <a16:creationId xmlns:a16="http://schemas.microsoft.com/office/drawing/2014/main" id="{AFF61861-E3EF-42FB-B75E-583884679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09" name="Image 36608" descr="https://legacy.eurofactor.secure.lcl.fr/appli/images/eol3/p.gif">
          <a:extLst>
            <a:ext uri="{FF2B5EF4-FFF2-40B4-BE49-F238E27FC236}">
              <a16:creationId xmlns:a16="http://schemas.microsoft.com/office/drawing/2014/main" id="{A336C9FD-F009-4AE3-B9AD-68EF3C86A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10" name="Image 36609" descr="https://legacy.eurofactor.secure.lcl.fr/appli/images/eol3/p.gif">
          <a:extLst>
            <a:ext uri="{FF2B5EF4-FFF2-40B4-BE49-F238E27FC236}">
              <a16:creationId xmlns:a16="http://schemas.microsoft.com/office/drawing/2014/main" id="{5D1B43C5-D50A-42B5-A151-4CBA40077B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6611" name="Image 36610" descr="https://legacy.eurofactor.secure.lcl.fr/appli/images/eol3/p.gif">
          <a:extLst>
            <a:ext uri="{FF2B5EF4-FFF2-40B4-BE49-F238E27FC236}">
              <a16:creationId xmlns:a16="http://schemas.microsoft.com/office/drawing/2014/main" id="{6E92139D-C705-45F3-8EDB-60673A772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2" name="Image 36611" descr="https://legacy.eurofactor.secure.lcl.fr/appli/images/eol3/p.gif">
          <a:extLst>
            <a:ext uri="{FF2B5EF4-FFF2-40B4-BE49-F238E27FC236}">
              <a16:creationId xmlns:a16="http://schemas.microsoft.com/office/drawing/2014/main" id="{957FE93F-EDFB-4E39-9498-2A2314BBF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3" name="Image 36612" descr="https://legacy.eurofactor.secure.lcl.fr/appli/images/eol3/p.gif">
          <a:extLst>
            <a:ext uri="{FF2B5EF4-FFF2-40B4-BE49-F238E27FC236}">
              <a16:creationId xmlns:a16="http://schemas.microsoft.com/office/drawing/2014/main" id="{8EC547CA-5CDA-49A8-BA8E-89156B2AB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4" name="Image 36613" descr="https://legacy.eurofactor.secure.lcl.fr/appli/images/eol3/p.gif">
          <a:extLst>
            <a:ext uri="{FF2B5EF4-FFF2-40B4-BE49-F238E27FC236}">
              <a16:creationId xmlns:a16="http://schemas.microsoft.com/office/drawing/2014/main" id="{DC54151D-9568-4F57-B0F0-C4DD88F4C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5" name="Image 36614" descr="https://legacy.eurofactor.secure.lcl.fr/appli/images/eol3/p.gif">
          <a:extLst>
            <a:ext uri="{FF2B5EF4-FFF2-40B4-BE49-F238E27FC236}">
              <a16:creationId xmlns:a16="http://schemas.microsoft.com/office/drawing/2014/main" id="{24EDCE60-53C6-4040-B456-76020FF4E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6" name="Image 36615" descr="https://legacy.eurofactor.secure.lcl.fr/appli/images/eol3/p.gif">
          <a:extLst>
            <a:ext uri="{FF2B5EF4-FFF2-40B4-BE49-F238E27FC236}">
              <a16:creationId xmlns:a16="http://schemas.microsoft.com/office/drawing/2014/main" id="{FDF2A6A1-62BB-444A-B659-E3E4B9F9B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7" name="Image 36616" descr="https://legacy.eurofactor.secure.lcl.fr/appli/images/eol3/p.gif">
          <a:extLst>
            <a:ext uri="{FF2B5EF4-FFF2-40B4-BE49-F238E27FC236}">
              <a16:creationId xmlns:a16="http://schemas.microsoft.com/office/drawing/2014/main" id="{338A217E-0A6B-4B33-8BEC-174850D20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8" name="Image 36617" descr="https://legacy.eurofactor.secure.lcl.fr/appli/images/eol3/p.gif">
          <a:extLst>
            <a:ext uri="{FF2B5EF4-FFF2-40B4-BE49-F238E27FC236}">
              <a16:creationId xmlns:a16="http://schemas.microsoft.com/office/drawing/2014/main" id="{ED75CC3D-3E6F-4211-84F0-EAA871CB4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19" name="Image 36618" descr="https://legacy.eurofactor.secure.lcl.fr/appli/images/eol3/p.gif">
          <a:extLst>
            <a:ext uri="{FF2B5EF4-FFF2-40B4-BE49-F238E27FC236}">
              <a16:creationId xmlns:a16="http://schemas.microsoft.com/office/drawing/2014/main" id="{396E8540-5439-4126-9124-71103D54D6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0" name="Image 36619" descr="https://legacy.eurofactor.secure.lcl.fr/appli/images/eol3/p.gif">
          <a:extLst>
            <a:ext uri="{FF2B5EF4-FFF2-40B4-BE49-F238E27FC236}">
              <a16:creationId xmlns:a16="http://schemas.microsoft.com/office/drawing/2014/main" id="{7101FEC2-1A81-425E-ABAD-D676F056B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1" name="Image 36620" descr="https://legacy.eurofactor.secure.lcl.fr/appli/images/eol3/p.gif">
          <a:extLst>
            <a:ext uri="{FF2B5EF4-FFF2-40B4-BE49-F238E27FC236}">
              <a16:creationId xmlns:a16="http://schemas.microsoft.com/office/drawing/2014/main" id="{B4078462-190D-4BBD-B3F2-5DF7CF4F5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2" name="Image 36621" descr="https://legacy.eurofactor.secure.lcl.fr/appli/images/eol3/p.gif">
          <a:extLst>
            <a:ext uri="{FF2B5EF4-FFF2-40B4-BE49-F238E27FC236}">
              <a16:creationId xmlns:a16="http://schemas.microsoft.com/office/drawing/2014/main" id="{2E852659-FF3F-4957-AE23-D52DD7222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3" name="Image 36622" descr="https://legacy.eurofactor.secure.lcl.fr/appli/images/eol3/p.gif">
          <a:extLst>
            <a:ext uri="{FF2B5EF4-FFF2-40B4-BE49-F238E27FC236}">
              <a16:creationId xmlns:a16="http://schemas.microsoft.com/office/drawing/2014/main" id="{49D5B251-8BD7-493C-87BC-15CB0D940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4" name="Image 36623" descr="https://legacy.eurofactor.secure.lcl.fr/appli/images/eol3/p.gif">
          <a:extLst>
            <a:ext uri="{FF2B5EF4-FFF2-40B4-BE49-F238E27FC236}">
              <a16:creationId xmlns:a16="http://schemas.microsoft.com/office/drawing/2014/main" id="{A3748637-4D2A-4166-87BA-1250AAFD8D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5" name="Image 36624" descr="https://legacy.eurofactor.secure.lcl.fr/appli/images/eol3/p.gif">
          <a:extLst>
            <a:ext uri="{FF2B5EF4-FFF2-40B4-BE49-F238E27FC236}">
              <a16:creationId xmlns:a16="http://schemas.microsoft.com/office/drawing/2014/main" id="{71C0EEE5-F2CA-47A2-8BA9-7F26F4BD8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6" name="Image 36625" descr="https://legacy.eurofactor.secure.lcl.fr/appli/images/eol3/p.gif">
          <a:extLst>
            <a:ext uri="{FF2B5EF4-FFF2-40B4-BE49-F238E27FC236}">
              <a16:creationId xmlns:a16="http://schemas.microsoft.com/office/drawing/2014/main" id="{B618989D-7F1A-4D50-9B80-55E25025D8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7" name="Image 36626" descr="https://legacy.eurofactor.secure.lcl.fr/appli/images/eol3/p.gif">
          <a:extLst>
            <a:ext uri="{FF2B5EF4-FFF2-40B4-BE49-F238E27FC236}">
              <a16:creationId xmlns:a16="http://schemas.microsoft.com/office/drawing/2014/main" id="{1E37A085-6367-402A-B98A-1F07B78946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8" name="Image 36627" descr="https://legacy.eurofactor.secure.lcl.fr/appli/images/eol3/p.gif">
          <a:extLst>
            <a:ext uri="{FF2B5EF4-FFF2-40B4-BE49-F238E27FC236}">
              <a16:creationId xmlns:a16="http://schemas.microsoft.com/office/drawing/2014/main" id="{F18828C0-C106-45DB-9A0D-6FC82039D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29" name="Image 36628" descr="https://legacy.eurofactor.secure.lcl.fr/appli/images/eol3/p.gif">
          <a:extLst>
            <a:ext uri="{FF2B5EF4-FFF2-40B4-BE49-F238E27FC236}">
              <a16:creationId xmlns:a16="http://schemas.microsoft.com/office/drawing/2014/main" id="{CD3E61AC-E43B-4AC4-AF6F-DC81AC91D7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30" name="Image 36629" descr="https://legacy.eurofactor.secure.lcl.fr/appli/images/eol3/p.gif">
          <a:extLst>
            <a:ext uri="{FF2B5EF4-FFF2-40B4-BE49-F238E27FC236}">
              <a16:creationId xmlns:a16="http://schemas.microsoft.com/office/drawing/2014/main" id="{C8186BE7-35B0-4180-B484-D0478B52D6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6631" name="Image 36630" descr="https://legacy.eurofactor.secure.lcl.fr/appli/images/eol3/p.gif">
          <a:extLst>
            <a:ext uri="{FF2B5EF4-FFF2-40B4-BE49-F238E27FC236}">
              <a16:creationId xmlns:a16="http://schemas.microsoft.com/office/drawing/2014/main" id="{C0546732-332C-463D-8812-F0C91E96F2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2" name="Image 36631" descr="https://legacy.eurofactor.secure.lcl.fr/appli/images/eol3/p.gif">
          <a:extLst>
            <a:ext uri="{FF2B5EF4-FFF2-40B4-BE49-F238E27FC236}">
              <a16:creationId xmlns:a16="http://schemas.microsoft.com/office/drawing/2014/main" id="{54E374A4-C1DA-454C-8C74-911440751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3" name="Image 36632" descr="https://legacy.eurofactor.secure.lcl.fr/appli/images/eol3/p.gif">
          <a:extLst>
            <a:ext uri="{FF2B5EF4-FFF2-40B4-BE49-F238E27FC236}">
              <a16:creationId xmlns:a16="http://schemas.microsoft.com/office/drawing/2014/main" id="{C702989C-D762-4D41-8919-DBBB8727CF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4" name="Image 36633" descr="https://legacy.eurofactor.secure.lcl.fr/appli/images/eol3/p.gif">
          <a:extLst>
            <a:ext uri="{FF2B5EF4-FFF2-40B4-BE49-F238E27FC236}">
              <a16:creationId xmlns:a16="http://schemas.microsoft.com/office/drawing/2014/main" id="{5562A0F6-A2F6-4590-86DE-F38413A63C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5" name="Image 36634" descr="https://legacy.eurofactor.secure.lcl.fr/appli/images/eol3/p.gif">
          <a:extLst>
            <a:ext uri="{FF2B5EF4-FFF2-40B4-BE49-F238E27FC236}">
              <a16:creationId xmlns:a16="http://schemas.microsoft.com/office/drawing/2014/main" id="{7399F154-677D-418C-93C0-8F9B0AF72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6" name="Image 36635" descr="https://legacy.eurofactor.secure.lcl.fr/appli/images/eol3/p.gif">
          <a:extLst>
            <a:ext uri="{FF2B5EF4-FFF2-40B4-BE49-F238E27FC236}">
              <a16:creationId xmlns:a16="http://schemas.microsoft.com/office/drawing/2014/main" id="{0DEF3503-414C-4287-9C14-190CF3E84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7" name="Image 36636" descr="https://legacy.eurofactor.secure.lcl.fr/appli/images/eol3/p.gif">
          <a:extLst>
            <a:ext uri="{FF2B5EF4-FFF2-40B4-BE49-F238E27FC236}">
              <a16:creationId xmlns:a16="http://schemas.microsoft.com/office/drawing/2014/main" id="{A6E9AE21-1CB2-4690-A3BC-A462099F6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8" name="Image 36637" descr="https://legacy.eurofactor.secure.lcl.fr/appli/images/eol3/p.gif">
          <a:extLst>
            <a:ext uri="{FF2B5EF4-FFF2-40B4-BE49-F238E27FC236}">
              <a16:creationId xmlns:a16="http://schemas.microsoft.com/office/drawing/2014/main" id="{1D55DB36-F4FC-410F-ADDC-150DE9FC6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39" name="Image 36638" descr="https://legacy.eurofactor.secure.lcl.fr/appli/images/eol3/p.gif">
          <a:extLst>
            <a:ext uri="{FF2B5EF4-FFF2-40B4-BE49-F238E27FC236}">
              <a16:creationId xmlns:a16="http://schemas.microsoft.com/office/drawing/2014/main" id="{A225F61C-1111-4255-919C-CFD42F419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0" name="Image 36639" descr="https://legacy.eurofactor.secure.lcl.fr/appli/images/eol3/p.gif">
          <a:extLst>
            <a:ext uri="{FF2B5EF4-FFF2-40B4-BE49-F238E27FC236}">
              <a16:creationId xmlns:a16="http://schemas.microsoft.com/office/drawing/2014/main" id="{006306C5-6ED8-4BB0-992B-C60B1B12E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1" name="Image 36640" descr="https://legacy.eurofactor.secure.lcl.fr/appli/images/eol3/p.gif">
          <a:extLst>
            <a:ext uri="{FF2B5EF4-FFF2-40B4-BE49-F238E27FC236}">
              <a16:creationId xmlns:a16="http://schemas.microsoft.com/office/drawing/2014/main" id="{B17EA6B6-47D5-44F9-88D9-4045297B4A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2" name="Image 36641" descr="https://legacy.eurofactor.secure.lcl.fr/appli/images/eol3/p.gif">
          <a:extLst>
            <a:ext uri="{FF2B5EF4-FFF2-40B4-BE49-F238E27FC236}">
              <a16:creationId xmlns:a16="http://schemas.microsoft.com/office/drawing/2014/main" id="{7E70B8D3-5669-41AF-B0B4-A006FB5B5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3" name="Image 36642" descr="https://legacy.eurofactor.secure.lcl.fr/appli/images/eol3/p.gif">
          <a:extLst>
            <a:ext uri="{FF2B5EF4-FFF2-40B4-BE49-F238E27FC236}">
              <a16:creationId xmlns:a16="http://schemas.microsoft.com/office/drawing/2014/main" id="{7DEEC359-9DC4-44D9-930B-98D9DB827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4" name="Image 36643" descr="https://legacy.eurofactor.secure.lcl.fr/appli/images/eol3/p.gif">
          <a:extLst>
            <a:ext uri="{FF2B5EF4-FFF2-40B4-BE49-F238E27FC236}">
              <a16:creationId xmlns:a16="http://schemas.microsoft.com/office/drawing/2014/main" id="{3B63CFED-D559-4F3E-B79F-1EC768783E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5" name="Image 36644" descr="https://legacy.eurofactor.secure.lcl.fr/appli/images/eol3/p.gif">
          <a:extLst>
            <a:ext uri="{FF2B5EF4-FFF2-40B4-BE49-F238E27FC236}">
              <a16:creationId xmlns:a16="http://schemas.microsoft.com/office/drawing/2014/main" id="{D81B2FD9-B8DE-4B3D-9FBF-4BEB855235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6" name="Image 36645" descr="https://legacy.eurofactor.secure.lcl.fr/appli/images/eol3/p.gif">
          <a:extLst>
            <a:ext uri="{FF2B5EF4-FFF2-40B4-BE49-F238E27FC236}">
              <a16:creationId xmlns:a16="http://schemas.microsoft.com/office/drawing/2014/main" id="{C0760693-6907-42E9-8E20-6EA2DA5C1A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7" name="Image 36646" descr="https://legacy.eurofactor.secure.lcl.fr/appli/images/eol3/p.gif">
          <a:extLst>
            <a:ext uri="{FF2B5EF4-FFF2-40B4-BE49-F238E27FC236}">
              <a16:creationId xmlns:a16="http://schemas.microsoft.com/office/drawing/2014/main" id="{2C942ABA-904B-455D-927C-F686BE3B00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8" name="Image 36647" descr="https://legacy.eurofactor.secure.lcl.fr/appli/images/eol3/p.gif">
          <a:extLst>
            <a:ext uri="{FF2B5EF4-FFF2-40B4-BE49-F238E27FC236}">
              <a16:creationId xmlns:a16="http://schemas.microsoft.com/office/drawing/2014/main" id="{531D047C-0CD2-496C-ABD9-A79CED16A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49" name="Image 36648" descr="https://legacy.eurofactor.secure.lcl.fr/appli/images/eol3/p.gif">
          <a:extLst>
            <a:ext uri="{FF2B5EF4-FFF2-40B4-BE49-F238E27FC236}">
              <a16:creationId xmlns:a16="http://schemas.microsoft.com/office/drawing/2014/main" id="{A12A3E83-91D2-4975-87B9-27BC73765C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50" name="Image 36649" descr="https://legacy.eurofactor.secure.lcl.fr/appli/images/eol3/p.gif">
          <a:extLst>
            <a:ext uri="{FF2B5EF4-FFF2-40B4-BE49-F238E27FC236}">
              <a16:creationId xmlns:a16="http://schemas.microsoft.com/office/drawing/2014/main" id="{232390BD-906A-485C-95E5-40A1A4E10E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6651" name="Image 36650" descr="https://legacy.eurofactor.secure.lcl.fr/appli/images/eol3/p.gif">
          <a:extLst>
            <a:ext uri="{FF2B5EF4-FFF2-40B4-BE49-F238E27FC236}">
              <a16:creationId xmlns:a16="http://schemas.microsoft.com/office/drawing/2014/main" id="{BA93716A-3FFA-474B-AC45-BB37D8826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2" name="Image 36651" descr="https://legacy.eurofactor.secure.lcl.fr/appli/images/eol3/p.gif">
          <a:extLst>
            <a:ext uri="{FF2B5EF4-FFF2-40B4-BE49-F238E27FC236}">
              <a16:creationId xmlns:a16="http://schemas.microsoft.com/office/drawing/2014/main" id="{B65FBDF5-AF76-4EFE-B376-627A24437C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3" name="Image 36652" descr="https://legacy.eurofactor.secure.lcl.fr/appli/images/eol3/p.gif">
          <a:extLst>
            <a:ext uri="{FF2B5EF4-FFF2-40B4-BE49-F238E27FC236}">
              <a16:creationId xmlns:a16="http://schemas.microsoft.com/office/drawing/2014/main" id="{8546F46F-DADA-4929-B09C-9D02AD4DEB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4" name="Image 36653" descr="https://legacy.eurofactor.secure.lcl.fr/appli/images/eol3/p.gif">
          <a:extLst>
            <a:ext uri="{FF2B5EF4-FFF2-40B4-BE49-F238E27FC236}">
              <a16:creationId xmlns:a16="http://schemas.microsoft.com/office/drawing/2014/main" id="{1517F165-6937-47DF-9A98-ABBD09F89C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5" name="Image 36654" descr="https://legacy.eurofactor.secure.lcl.fr/appli/images/eol3/p.gif">
          <a:extLst>
            <a:ext uri="{FF2B5EF4-FFF2-40B4-BE49-F238E27FC236}">
              <a16:creationId xmlns:a16="http://schemas.microsoft.com/office/drawing/2014/main" id="{2C877544-8CED-48C2-94E4-63A93C2E3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6" name="Image 36655" descr="https://legacy.eurofactor.secure.lcl.fr/appli/images/eol3/p.gif">
          <a:extLst>
            <a:ext uri="{FF2B5EF4-FFF2-40B4-BE49-F238E27FC236}">
              <a16:creationId xmlns:a16="http://schemas.microsoft.com/office/drawing/2014/main" id="{FD7F8B66-EBEC-4A58-86FB-34F0E21386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7" name="Image 36656" descr="https://legacy.eurofactor.secure.lcl.fr/appli/images/eol3/p.gif">
          <a:extLst>
            <a:ext uri="{FF2B5EF4-FFF2-40B4-BE49-F238E27FC236}">
              <a16:creationId xmlns:a16="http://schemas.microsoft.com/office/drawing/2014/main" id="{CCCD17B1-A0F3-4FF7-A7F4-0C61431C3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8" name="Image 36657" descr="https://legacy.eurofactor.secure.lcl.fr/appli/images/eol3/p.gif">
          <a:extLst>
            <a:ext uri="{FF2B5EF4-FFF2-40B4-BE49-F238E27FC236}">
              <a16:creationId xmlns:a16="http://schemas.microsoft.com/office/drawing/2014/main" id="{44DBA2CB-F32F-4954-AFE0-A15E347D1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59" name="Image 36658" descr="https://legacy.eurofactor.secure.lcl.fr/appli/images/eol3/p.gif">
          <a:extLst>
            <a:ext uri="{FF2B5EF4-FFF2-40B4-BE49-F238E27FC236}">
              <a16:creationId xmlns:a16="http://schemas.microsoft.com/office/drawing/2014/main" id="{8ECFEA05-AB62-4FC1-ACE1-C8610694F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0" name="Image 36659" descr="https://legacy.eurofactor.secure.lcl.fr/appli/images/eol3/p.gif">
          <a:extLst>
            <a:ext uri="{FF2B5EF4-FFF2-40B4-BE49-F238E27FC236}">
              <a16:creationId xmlns:a16="http://schemas.microsoft.com/office/drawing/2014/main" id="{DAFB82C0-21F1-4AFF-B420-6022A96CF3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1" name="Image 36660" descr="https://legacy.eurofactor.secure.lcl.fr/appli/images/eol3/p.gif">
          <a:extLst>
            <a:ext uri="{FF2B5EF4-FFF2-40B4-BE49-F238E27FC236}">
              <a16:creationId xmlns:a16="http://schemas.microsoft.com/office/drawing/2014/main" id="{705EB122-29E2-4A0C-91A3-83D02435E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2" name="Image 36661" descr="https://legacy.eurofactor.secure.lcl.fr/appli/images/eol3/p.gif">
          <a:extLst>
            <a:ext uri="{FF2B5EF4-FFF2-40B4-BE49-F238E27FC236}">
              <a16:creationId xmlns:a16="http://schemas.microsoft.com/office/drawing/2014/main" id="{44404380-9E05-4AE8-825D-F55C18779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3" name="Image 36662" descr="https://legacy.eurofactor.secure.lcl.fr/appli/images/eol3/p.gif">
          <a:extLst>
            <a:ext uri="{FF2B5EF4-FFF2-40B4-BE49-F238E27FC236}">
              <a16:creationId xmlns:a16="http://schemas.microsoft.com/office/drawing/2014/main" id="{17CE5ACA-2867-4744-9A1E-20924849D3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4" name="Image 36663" descr="https://legacy.eurofactor.secure.lcl.fr/appli/images/eol3/p.gif">
          <a:extLst>
            <a:ext uri="{FF2B5EF4-FFF2-40B4-BE49-F238E27FC236}">
              <a16:creationId xmlns:a16="http://schemas.microsoft.com/office/drawing/2014/main" id="{A0F95C21-8FE8-455A-B97C-2B59EC2F28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5" name="Image 36664" descr="https://legacy.eurofactor.secure.lcl.fr/appli/images/eol3/p.gif">
          <a:extLst>
            <a:ext uri="{FF2B5EF4-FFF2-40B4-BE49-F238E27FC236}">
              <a16:creationId xmlns:a16="http://schemas.microsoft.com/office/drawing/2014/main" id="{9A4F4EA7-CA5A-48EA-8DCD-EFE27199B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6" name="Image 36665" descr="https://legacy.eurofactor.secure.lcl.fr/appli/images/eol3/p.gif">
          <a:extLst>
            <a:ext uri="{FF2B5EF4-FFF2-40B4-BE49-F238E27FC236}">
              <a16:creationId xmlns:a16="http://schemas.microsoft.com/office/drawing/2014/main" id="{680C8ADD-2E25-4B02-A421-5BAB27829E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7" name="Image 36666" descr="https://legacy.eurofactor.secure.lcl.fr/appli/images/eol3/p.gif">
          <a:extLst>
            <a:ext uri="{FF2B5EF4-FFF2-40B4-BE49-F238E27FC236}">
              <a16:creationId xmlns:a16="http://schemas.microsoft.com/office/drawing/2014/main" id="{BC6C1725-B502-4746-AFCF-532B02B2A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8" name="Image 36667" descr="https://legacy.eurofactor.secure.lcl.fr/appli/images/eol3/p.gif">
          <a:extLst>
            <a:ext uri="{FF2B5EF4-FFF2-40B4-BE49-F238E27FC236}">
              <a16:creationId xmlns:a16="http://schemas.microsoft.com/office/drawing/2014/main" id="{4FA5BF6B-CE85-4A04-A08A-C16EE886C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69" name="Image 36668" descr="https://legacy.eurofactor.secure.lcl.fr/appli/images/eol3/p.gif">
          <a:extLst>
            <a:ext uri="{FF2B5EF4-FFF2-40B4-BE49-F238E27FC236}">
              <a16:creationId xmlns:a16="http://schemas.microsoft.com/office/drawing/2014/main" id="{0C76A063-92EE-437D-86B5-33E374555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70" name="Image 36669" descr="https://legacy.eurofactor.secure.lcl.fr/appli/images/eol3/p.gif">
          <a:extLst>
            <a:ext uri="{FF2B5EF4-FFF2-40B4-BE49-F238E27FC236}">
              <a16:creationId xmlns:a16="http://schemas.microsoft.com/office/drawing/2014/main" id="{9F6D9368-FBBE-48FB-BD7C-99CADEE6FE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6671" name="Image 36670" descr="https://legacy.eurofactor.secure.lcl.fr/appli/images/eol3/p.gif">
          <a:extLst>
            <a:ext uri="{FF2B5EF4-FFF2-40B4-BE49-F238E27FC236}">
              <a16:creationId xmlns:a16="http://schemas.microsoft.com/office/drawing/2014/main" id="{E9A349B4-50DB-4BB5-92A8-7D874AFE9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2" name="Image 36671" descr="https://legacy.eurofactor.secure.lcl.fr/appli/images/eol3/p.gif">
          <a:extLst>
            <a:ext uri="{FF2B5EF4-FFF2-40B4-BE49-F238E27FC236}">
              <a16:creationId xmlns:a16="http://schemas.microsoft.com/office/drawing/2014/main" id="{9A4C2BF9-A0DB-4530-A876-B9B832151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3" name="Image 36672" descr="https://legacy.eurofactor.secure.lcl.fr/appli/images/eol3/p.gif">
          <a:extLst>
            <a:ext uri="{FF2B5EF4-FFF2-40B4-BE49-F238E27FC236}">
              <a16:creationId xmlns:a16="http://schemas.microsoft.com/office/drawing/2014/main" id="{F7DC6D3E-3423-4D41-A4AF-88E2B61D0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4" name="Image 36673" descr="https://legacy.eurofactor.secure.lcl.fr/appli/images/eol3/p.gif">
          <a:extLst>
            <a:ext uri="{FF2B5EF4-FFF2-40B4-BE49-F238E27FC236}">
              <a16:creationId xmlns:a16="http://schemas.microsoft.com/office/drawing/2014/main" id="{EBA95F84-34F7-4551-B9F1-518123E89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5" name="Image 36674" descr="https://legacy.eurofactor.secure.lcl.fr/appli/images/eol3/p.gif">
          <a:extLst>
            <a:ext uri="{FF2B5EF4-FFF2-40B4-BE49-F238E27FC236}">
              <a16:creationId xmlns:a16="http://schemas.microsoft.com/office/drawing/2014/main" id="{4E95711F-28B0-4595-BFEA-2FE6C1ACB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6" name="Image 36675" descr="https://legacy.eurofactor.secure.lcl.fr/appli/images/eol3/p.gif">
          <a:extLst>
            <a:ext uri="{FF2B5EF4-FFF2-40B4-BE49-F238E27FC236}">
              <a16:creationId xmlns:a16="http://schemas.microsoft.com/office/drawing/2014/main" id="{896D3E1E-DC4A-4E71-8455-440A3312B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7" name="Image 36676" descr="https://legacy.eurofactor.secure.lcl.fr/appli/images/eol3/p.gif">
          <a:extLst>
            <a:ext uri="{FF2B5EF4-FFF2-40B4-BE49-F238E27FC236}">
              <a16:creationId xmlns:a16="http://schemas.microsoft.com/office/drawing/2014/main" id="{20EBE26E-33F9-490F-9312-6E002F52F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8" name="Image 36677" descr="https://legacy.eurofactor.secure.lcl.fr/appli/images/eol3/p.gif">
          <a:extLst>
            <a:ext uri="{FF2B5EF4-FFF2-40B4-BE49-F238E27FC236}">
              <a16:creationId xmlns:a16="http://schemas.microsoft.com/office/drawing/2014/main" id="{D95A8D53-195A-40E6-BADF-4DF7C31FE5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79" name="Image 36678" descr="https://legacy.eurofactor.secure.lcl.fr/appli/images/eol3/p.gif">
          <a:extLst>
            <a:ext uri="{FF2B5EF4-FFF2-40B4-BE49-F238E27FC236}">
              <a16:creationId xmlns:a16="http://schemas.microsoft.com/office/drawing/2014/main" id="{1DFB5EB5-1267-43DA-BF1F-FF470520B4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0" name="Image 36679" descr="https://legacy.eurofactor.secure.lcl.fr/appli/images/eol3/p.gif">
          <a:extLst>
            <a:ext uri="{FF2B5EF4-FFF2-40B4-BE49-F238E27FC236}">
              <a16:creationId xmlns:a16="http://schemas.microsoft.com/office/drawing/2014/main" id="{93DDEAB1-52D0-4AC3-829F-CC3954854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1" name="Image 36680" descr="https://legacy.eurofactor.secure.lcl.fr/appli/images/eol3/p.gif">
          <a:extLst>
            <a:ext uri="{FF2B5EF4-FFF2-40B4-BE49-F238E27FC236}">
              <a16:creationId xmlns:a16="http://schemas.microsoft.com/office/drawing/2014/main" id="{92727C53-C4E2-4FF0-BCC2-9439FF6A7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2" name="Image 36681" descr="https://legacy.eurofactor.secure.lcl.fr/appli/images/eol3/p.gif">
          <a:extLst>
            <a:ext uri="{FF2B5EF4-FFF2-40B4-BE49-F238E27FC236}">
              <a16:creationId xmlns:a16="http://schemas.microsoft.com/office/drawing/2014/main" id="{1D054C60-D9E8-4044-BDF1-FDC64B06F8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3" name="Image 36682" descr="https://legacy.eurofactor.secure.lcl.fr/appli/images/eol3/p.gif">
          <a:extLst>
            <a:ext uri="{FF2B5EF4-FFF2-40B4-BE49-F238E27FC236}">
              <a16:creationId xmlns:a16="http://schemas.microsoft.com/office/drawing/2014/main" id="{45A04215-B75D-424E-A262-D0A09E19B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4" name="Image 36683" descr="https://legacy.eurofactor.secure.lcl.fr/appli/images/eol3/p.gif">
          <a:extLst>
            <a:ext uri="{FF2B5EF4-FFF2-40B4-BE49-F238E27FC236}">
              <a16:creationId xmlns:a16="http://schemas.microsoft.com/office/drawing/2014/main" id="{FBE7CC87-C21A-4029-B732-F964099EC3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5" name="Image 36684" descr="https://legacy.eurofactor.secure.lcl.fr/appli/images/eol3/p.gif">
          <a:extLst>
            <a:ext uri="{FF2B5EF4-FFF2-40B4-BE49-F238E27FC236}">
              <a16:creationId xmlns:a16="http://schemas.microsoft.com/office/drawing/2014/main" id="{6C8611EC-9BD9-4EFA-8109-80AEA7EAE5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6" name="Image 36685" descr="https://legacy.eurofactor.secure.lcl.fr/appli/images/eol3/p.gif">
          <a:extLst>
            <a:ext uri="{FF2B5EF4-FFF2-40B4-BE49-F238E27FC236}">
              <a16:creationId xmlns:a16="http://schemas.microsoft.com/office/drawing/2014/main" id="{0E8DCCCB-B28A-4934-BB07-68CBE6989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7" name="Image 36686" descr="https://legacy.eurofactor.secure.lcl.fr/appli/images/eol3/p.gif">
          <a:extLst>
            <a:ext uri="{FF2B5EF4-FFF2-40B4-BE49-F238E27FC236}">
              <a16:creationId xmlns:a16="http://schemas.microsoft.com/office/drawing/2014/main" id="{79F300DC-D3A6-4314-9332-BEF749D4C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8" name="Image 36687" descr="https://legacy.eurofactor.secure.lcl.fr/appli/images/eol3/p.gif">
          <a:extLst>
            <a:ext uri="{FF2B5EF4-FFF2-40B4-BE49-F238E27FC236}">
              <a16:creationId xmlns:a16="http://schemas.microsoft.com/office/drawing/2014/main" id="{D412175D-6412-4F7E-8032-162C55C09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89" name="Image 36688" descr="https://legacy.eurofactor.secure.lcl.fr/appli/images/eol3/p.gif">
          <a:extLst>
            <a:ext uri="{FF2B5EF4-FFF2-40B4-BE49-F238E27FC236}">
              <a16:creationId xmlns:a16="http://schemas.microsoft.com/office/drawing/2014/main" id="{5DCBAF9E-EA87-4FA8-994A-CA84C307F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90" name="Image 36689" descr="https://legacy.eurofactor.secure.lcl.fr/appli/images/eol3/p.gif">
          <a:extLst>
            <a:ext uri="{FF2B5EF4-FFF2-40B4-BE49-F238E27FC236}">
              <a16:creationId xmlns:a16="http://schemas.microsoft.com/office/drawing/2014/main" id="{F825C5F5-FA4C-4F6A-84AD-87A5888B1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6691" name="Image 36690" descr="https://legacy.eurofactor.secure.lcl.fr/appli/images/eol3/p.gif">
          <a:extLst>
            <a:ext uri="{FF2B5EF4-FFF2-40B4-BE49-F238E27FC236}">
              <a16:creationId xmlns:a16="http://schemas.microsoft.com/office/drawing/2014/main" id="{53A4B2F2-2AC3-4392-A22F-4BA9309E0A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2" name="Image 36691" descr="https://legacy.eurofactor.secure.lcl.fr/appli/images/eol3/p.gif">
          <a:extLst>
            <a:ext uri="{FF2B5EF4-FFF2-40B4-BE49-F238E27FC236}">
              <a16:creationId xmlns:a16="http://schemas.microsoft.com/office/drawing/2014/main" id="{DA963B71-572D-4FA1-9345-888D77AE2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3" name="Image 36692" descr="https://legacy.eurofactor.secure.lcl.fr/appli/images/eol3/p.gif">
          <a:extLst>
            <a:ext uri="{FF2B5EF4-FFF2-40B4-BE49-F238E27FC236}">
              <a16:creationId xmlns:a16="http://schemas.microsoft.com/office/drawing/2014/main" id="{7BF6A6D8-59E0-474A-A9F8-B333E7E47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4" name="Image 36693" descr="https://legacy.eurofactor.secure.lcl.fr/appli/images/eol3/p.gif">
          <a:extLst>
            <a:ext uri="{FF2B5EF4-FFF2-40B4-BE49-F238E27FC236}">
              <a16:creationId xmlns:a16="http://schemas.microsoft.com/office/drawing/2014/main" id="{C85B87AB-D522-478A-8E96-C020E5792C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5" name="Image 36694" descr="https://legacy.eurofactor.secure.lcl.fr/appli/images/eol3/p.gif">
          <a:extLst>
            <a:ext uri="{FF2B5EF4-FFF2-40B4-BE49-F238E27FC236}">
              <a16:creationId xmlns:a16="http://schemas.microsoft.com/office/drawing/2014/main" id="{B0BF146F-8D1F-459D-B1BC-FEE5B658B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6" name="Image 36695" descr="https://legacy.eurofactor.secure.lcl.fr/appli/images/eol3/p.gif">
          <a:extLst>
            <a:ext uri="{FF2B5EF4-FFF2-40B4-BE49-F238E27FC236}">
              <a16:creationId xmlns:a16="http://schemas.microsoft.com/office/drawing/2014/main" id="{615D70CF-3B50-4662-900D-FF390756C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7" name="Image 36696" descr="https://legacy.eurofactor.secure.lcl.fr/appli/images/eol3/p.gif">
          <a:extLst>
            <a:ext uri="{FF2B5EF4-FFF2-40B4-BE49-F238E27FC236}">
              <a16:creationId xmlns:a16="http://schemas.microsoft.com/office/drawing/2014/main" id="{9B9EB661-7C24-47CA-9EF7-7D595A54B3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8" name="Image 36697" descr="https://legacy.eurofactor.secure.lcl.fr/appli/images/eol3/p.gif">
          <a:extLst>
            <a:ext uri="{FF2B5EF4-FFF2-40B4-BE49-F238E27FC236}">
              <a16:creationId xmlns:a16="http://schemas.microsoft.com/office/drawing/2014/main" id="{CAF5B753-CD07-4F1D-AE68-D54E887D9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699" name="Image 36698" descr="https://legacy.eurofactor.secure.lcl.fr/appli/images/eol3/p.gif">
          <a:extLst>
            <a:ext uri="{FF2B5EF4-FFF2-40B4-BE49-F238E27FC236}">
              <a16:creationId xmlns:a16="http://schemas.microsoft.com/office/drawing/2014/main" id="{17165A8B-6596-46DF-8857-1F8BA1E949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0" name="Image 36699" descr="https://legacy.eurofactor.secure.lcl.fr/appli/images/eol3/p.gif">
          <a:extLst>
            <a:ext uri="{FF2B5EF4-FFF2-40B4-BE49-F238E27FC236}">
              <a16:creationId xmlns:a16="http://schemas.microsoft.com/office/drawing/2014/main" id="{3ABE374A-4CF9-4621-9C6A-B4B27D7D8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1" name="Image 36700" descr="https://legacy.eurofactor.secure.lcl.fr/appli/images/eol3/p.gif">
          <a:extLst>
            <a:ext uri="{FF2B5EF4-FFF2-40B4-BE49-F238E27FC236}">
              <a16:creationId xmlns:a16="http://schemas.microsoft.com/office/drawing/2014/main" id="{66AA9AC4-8B7D-4AF7-9578-7CD44C825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2" name="Image 36701" descr="https://legacy.eurofactor.secure.lcl.fr/appli/images/eol3/p.gif">
          <a:extLst>
            <a:ext uri="{FF2B5EF4-FFF2-40B4-BE49-F238E27FC236}">
              <a16:creationId xmlns:a16="http://schemas.microsoft.com/office/drawing/2014/main" id="{36154BB4-267A-40B2-ACD2-FA63312F4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3" name="Image 36702" descr="https://legacy.eurofactor.secure.lcl.fr/appli/images/eol3/p.gif">
          <a:extLst>
            <a:ext uri="{FF2B5EF4-FFF2-40B4-BE49-F238E27FC236}">
              <a16:creationId xmlns:a16="http://schemas.microsoft.com/office/drawing/2014/main" id="{986B4A9C-87BA-4A2A-B4A9-A39D8595F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4" name="Image 36703" descr="https://legacy.eurofactor.secure.lcl.fr/appli/images/eol3/p.gif">
          <a:extLst>
            <a:ext uri="{FF2B5EF4-FFF2-40B4-BE49-F238E27FC236}">
              <a16:creationId xmlns:a16="http://schemas.microsoft.com/office/drawing/2014/main" id="{F379A02C-7F6E-4A92-AEA3-51640DEA8A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5" name="Image 36704" descr="https://legacy.eurofactor.secure.lcl.fr/appli/images/eol3/p.gif">
          <a:extLst>
            <a:ext uri="{FF2B5EF4-FFF2-40B4-BE49-F238E27FC236}">
              <a16:creationId xmlns:a16="http://schemas.microsoft.com/office/drawing/2014/main" id="{973AFBD8-9144-46EB-8201-BCEC1381C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6" name="Image 36705" descr="https://legacy.eurofactor.secure.lcl.fr/appli/images/eol3/p.gif">
          <a:extLst>
            <a:ext uri="{FF2B5EF4-FFF2-40B4-BE49-F238E27FC236}">
              <a16:creationId xmlns:a16="http://schemas.microsoft.com/office/drawing/2014/main" id="{61029428-7E84-4886-8F1A-E1D46B5E9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7" name="Image 36706" descr="https://legacy.eurofactor.secure.lcl.fr/appli/images/eol3/p.gif">
          <a:extLst>
            <a:ext uri="{FF2B5EF4-FFF2-40B4-BE49-F238E27FC236}">
              <a16:creationId xmlns:a16="http://schemas.microsoft.com/office/drawing/2014/main" id="{BB37F5C4-AAA2-4B6A-8B95-008FC5E8D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8" name="Image 36707" descr="https://legacy.eurofactor.secure.lcl.fr/appli/images/eol3/p.gif">
          <a:extLst>
            <a:ext uri="{FF2B5EF4-FFF2-40B4-BE49-F238E27FC236}">
              <a16:creationId xmlns:a16="http://schemas.microsoft.com/office/drawing/2014/main" id="{A6DEF87F-DA6D-439C-9785-137DEBF74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09" name="Image 36708" descr="https://legacy.eurofactor.secure.lcl.fr/appli/images/eol3/p.gif">
          <a:extLst>
            <a:ext uri="{FF2B5EF4-FFF2-40B4-BE49-F238E27FC236}">
              <a16:creationId xmlns:a16="http://schemas.microsoft.com/office/drawing/2014/main" id="{F9FCAD41-1928-445E-A866-F662E193A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10" name="Image 36709" descr="https://legacy.eurofactor.secure.lcl.fr/appli/images/eol3/p.gif">
          <a:extLst>
            <a:ext uri="{FF2B5EF4-FFF2-40B4-BE49-F238E27FC236}">
              <a16:creationId xmlns:a16="http://schemas.microsoft.com/office/drawing/2014/main" id="{EBF983AD-5EED-490C-8842-B8E480FC1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6711" name="Image 36710" descr="https://legacy.eurofactor.secure.lcl.fr/appli/images/eol3/p.gif">
          <a:extLst>
            <a:ext uri="{FF2B5EF4-FFF2-40B4-BE49-F238E27FC236}">
              <a16:creationId xmlns:a16="http://schemas.microsoft.com/office/drawing/2014/main" id="{B590666D-1D6D-4F07-AAA5-D71E3DA2A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2" name="Image 36711" descr="https://legacy.eurofactor.secure.lcl.fr/appli/images/eol3/p.gif">
          <a:extLst>
            <a:ext uri="{FF2B5EF4-FFF2-40B4-BE49-F238E27FC236}">
              <a16:creationId xmlns:a16="http://schemas.microsoft.com/office/drawing/2014/main" id="{0E0BDAA3-4DB1-4D3A-8E88-479D81691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3" name="Image 36712" descr="https://legacy.eurofactor.secure.lcl.fr/appli/images/eol3/p.gif">
          <a:extLst>
            <a:ext uri="{FF2B5EF4-FFF2-40B4-BE49-F238E27FC236}">
              <a16:creationId xmlns:a16="http://schemas.microsoft.com/office/drawing/2014/main" id="{CAF7516F-8E17-45CB-AF6D-3E10B3427B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4" name="Image 36713" descr="https://legacy.eurofactor.secure.lcl.fr/appli/images/eol3/p.gif">
          <a:extLst>
            <a:ext uri="{FF2B5EF4-FFF2-40B4-BE49-F238E27FC236}">
              <a16:creationId xmlns:a16="http://schemas.microsoft.com/office/drawing/2014/main" id="{C08DF054-535E-4E76-93BD-9C9FEE9AA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5" name="Image 36714" descr="https://legacy.eurofactor.secure.lcl.fr/appli/images/eol3/p.gif">
          <a:extLst>
            <a:ext uri="{FF2B5EF4-FFF2-40B4-BE49-F238E27FC236}">
              <a16:creationId xmlns:a16="http://schemas.microsoft.com/office/drawing/2014/main" id="{BD9C7D19-D630-4AC1-AE3F-F96DAF414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6" name="Image 36715" descr="https://legacy.eurofactor.secure.lcl.fr/appli/images/eol3/p.gif">
          <a:extLst>
            <a:ext uri="{FF2B5EF4-FFF2-40B4-BE49-F238E27FC236}">
              <a16:creationId xmlns:a16="http://schemas.microsoft.com/office/drawing/2014/main" id="{74AB8305-093C-4B7D-95A9-3768C60E9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7" name="Image 36716" descr="https://legacy.eurofactor.secure.lcl.fr/appli/images/eol3/p.gif">
          <a:extLst>
            <a:ext uri="{FF2B5EF4-FFF2-40B4-BE49-F238E27FC236}">
              <a16:creationId xmlns:a16="http://schemas.microsoft.com/office/drawing/2014/main" id="{F8B581E2-E6BC-41E3-B2D5-ACB59EA1DE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8" name="Image 36717" descr="https://legacy.eurofactor.secure.lcl.fr/appli/images/eol3/p.gif">
          <a:extLst>
            <a:ext uri="{FF2B5EF4-FFF2-40B4-BE49-F238E27FC236}">
              <a16:creationId xmlns:a16="http://schemas.microsoft.com/office/drawing/2014/main" id="{024B7E27-69F3-42B4-A26B-5BE609FC6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19" name="Image 36718" descr="https://legacy.eurofactor.secure.lcl.fr/appli/images/eol3/p.gif">
          <a:extLst>
            <a:ext uri="{FF2B5EF4-FFF2-40B4-BE49-F238E27FC236}">
              <a16:creationId xmlns:a16="http://schemas.microsoft.com/office/drawing/2014/main" id="{E7C6FA40-9146-46DC-BA80-BFE650FBA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0" name="Image 36719" descr="https://legacy.eurofactor.secure.lcl.fr/appli/images/eol3/p.gif">
          <a:extLst>
            <a:ext uri="{FF2B5EF4-FFF2-40B4-BE49-F238E27FC236}">
              <a16:creationId xmlns:a16="http://schemas.microsoft.com/office/drawing/2014/main" id="{FB05F034-BF74-42F2-8EA9-030C8EE9E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1" name="Image 36720" descr="https://legacy.eurofactor.secure.lcl.fr/appli/images/eol3/p.gif">
          <a:extLst>
            <a:ext uri="{FF2B5EF4-FFF2-40B4-BE49-F238E27FC236}">
              <a16:creationId xmlns:a16="http://schemas.microsoft.com/office/drawing/2014/main" id="{A47063E4-98FC-45F2-8735-D29316FB3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2" name="Image 36721" descr="https://legacy.eurofactor.secure.lcl.fr/appli/images/eol3/p.gif">
          <a:extLst>
            <a:ext uri="{FF2B5EF4-FFF2-40B4-BE49-F238E27FC236}">
              <a16:creationId xmlns:a16="http://schemas.microsoft.com/office/drawing/2014/main" id="{E36509D3-2AE7-4345-9238-09C08000DC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3" name="Image 36722" descr="https://legacy.eurofactor.secure.lcl.fr/appli/images/eol3/p.gif">
          <a:extLst>
            <a:ext uri="{FF2B5EF4-FFF2-40B4-BE49-F238E27FC236}">
              <a16:creationId xmlns:a16="http://schemas.microsoft.com/office/drawing/2014/main" id="{04DAA9C2-7618-4120-B035-35AA3E0758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4" name="Image 36723" descr="https://legacy.eurofactor.secure.lcl.fr/appli/images/eol3/p.gif">
          <a:extLst>
            <a:ext uri="{FF2B5EF4-FFF2-40B4-BE49-F238E27FC236}">
              <a16:creationId xmlns:a16="http://schemas.microsoft.com/office/drawing/2014/main" id="{62878981-9C8C-4144-B5E1-01393056FD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5" name="Image 36724" descr="https://legacy.eurofactor.secure.lcl.fr/appli/images/eol3/p.gif">
          <a:extLst>
            <a:ext uri="{FF2B5EF4-FFF2-40B4-BE49-F238E27FC236}">
              <a16:creationId xmlns:a16="http://schemas.microsoft.com/office/drawing/2014/main" id="{A819D184-FB3A-4573-901E-6F38E005D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6" name="Image 36725" descr="https://legacy.eurofactor.secure.lcl.fr/appli/images/eol3/p.gif">
          <a:extLst>
            <a:ext uri="{FF2B5EF4-FFF2-40B4-BE49-F238E27FC236}">
              <a16:creationId xmlns:a16="http://schemas.microsoft.com/office/drawing/2014/main" id="{5611B7FD-9CE3-4540-95E6-A5603C6172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7" name="Image 36726" descr="https://legacy.eurofactor.secure.lcl.fr/appli/images/eol3/p.gif">
          <a:extLst>
            <a:ext uri="{FF2B5EF4-FFF2-40B4-BE49-F238E27FC236}">
              <a16:creationId xmlns:a16="http://schemas.microsoft.com/office/drawing/2014/main" id="{84D6B909-F548-4192-851C-3221A6BC1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8" name="Image 36727" descr="https://legacy.eurofactor.secure.lcl.fr/appli/images/eol3/p.gif">
          <a:extLst>
            <a:ext uri="{FF2B5EF4-FFF2-40B4-BE49-F238E27FC236}">
              <a16:creationId xmlns:a16="http://schemas.microsoft.com/office/drawing/2014/main" id="{BE3A5F22-A2CD-4EF2-B10F-CDC6AC20F2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29" name="Image 36728" descr="https://legacy.eurofactor.secure.lcl.fr/appli/images/eol3/p.gif">
          <a:extLst>
            <a:ext uri="{FF2B5EF4-FFF2-40B4-BE49-F238E27FC236}">
              <a16:creationId xmlns:a16="http://schemas.microsoft.com/office/drawing/2014/main" id="{796195E9-AE37-4DA9-8F1B-A9354FB4E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30" name="Image 36729" descr="https://legacy.eurofactor.secure.lcl.fr/appli/images/eol3/p.gif">
          <a:extLst>
            <a:ext uri="{FF2B5EF4-FFF2-40B4-BE49-F238E27FC236}">
              <a16:creationId xmlns:a16="http://schemas.microsoft.com/office/drawing/2014/main" id="{6A24D79F-0C47-4FD0-9AAD-0B8EAE47E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6731" name="Image 36730" descr="https://legacy.eurofactor.secure.lcl.fr/appli/images/eol3/p.gif">
          <a:extLst>
            <a:ext uri="{FF2B5EF4-FFF2-40B4-BE49-F238E27FC236}">
              <a16:creationId xmlns:a16="http://schemas.microsoft.com/office/drawing/2014/main" id="{3D3A119E-C762-4881-B45F-E11627C34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2" name="Image 36731" descr="https://legacy.eurofactor.secure.lcl.fr/appli/images/eol3/p.gif">
          <a:extLst>
            <a:ext uri="{FF2B5EF4-FFF2-40B4-BE49-F238E27FC236}">
              <a16:creationId xmlns:a16="http://schemas.microsoft.com/office/drawing/2014/main" id="{632FDB0A-0126-4472-BF66-4B6D70BFF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3" name="Image 36732" descr="https://legacy.eurofactor.secure.lcl.fr/appli/images/eol3/p.gif">
          <a:extLst>
            <a:ext uri="{FF2B5EF4-FFF2-40B4-BE49-F238E27FC236}">
              <a16:creationId xmlns:a16="http://schemas.microsoft.com/office/drawing/2014/main" id="{AF56DDD8-EE05-4E48-8DB3-4F4EC077F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4" name="Image 36733" descr="https://legacy.eurofactor.secure.lcl.fr/appli/images/eol3/p.gif">
          <a:extLst>
            <a:ext uri="{FF2B5EF4-FFF2-40B4-BE49-F238E27FC236}">
              <a16:creationId xmlns:a16="http://schemas.microsoft.com/office/drawing/2014/main" id="{4D1EBC14-52E6-422E-AD66-0A5694397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5" name="Image 36734" descr="https://legacy.eurofactor.secure.lcl.fr/appli/images/eol3/p.gif">
          <a:extLst>
            <a:ext uri="{FF2B5EF4-FFF2-40B4-BE49-F238E27FC236}">
              <a16:creationId xmlns:a16="http://schemas.microsoft.com/office/drawing/2014/main" id="{D667609A-E598-4767-B8C4-FE601A281F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6" name="Image 36735" descr="https://legacy.eurofactor.secure.lcl.fr/appli/images/eol3/p.gif">
          <a:extLst>
            <a:ext uri="{FF2B5EF4-FFF2-40B4-BE49-F238E27FC236}">
              <a16:creationId xmlns:a16="http://schemas.microsoft.com/office/drawing/2014/main" id="{C50AFB0A-5B80-477D-9CA4-848798853F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7" name="Image 36736" descr="https://legacy.eurofactor.secure.lcl.fr/appli/images/eol3/p.gif">
          <a:extLst>
            <a:ext uri="{FF2B5EF4-FFF2-40B4-BE49-F238E27FC236}">
              <a16:creationId xmlns:a16="http://schemas.microsoft.com/office/drawing/2014/main" id="{FB437C2E-F93A-4BE2-8D41-2D5339E9C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8" name="Image 36737" descr="https://legacy.eurofactor.secure.lcl.fr/appli/images/eol3/p.gif">
          <a:extLst>
            <a:ext uri="{FF2B5EF4-FFF2-40B4-BE49-F238E27FC236}">
              <a16:creationId xmlns:a16="http://schemas.microsoft.com/office/drawing/2014/main" id="{2354CA4C-D882-4AD9-B94D-39FDD5813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39" name="Image 36738" descr="https://legacy.eurofactor.secure.lcl.fr/appli/images/eol3/p.gif">
          <a:extLst>
            <a:ext uri="{FF2B5EF4-FFF2-40B4-BE49-F238E27FC236}">
              <a16:creationId xmlns:a16="http://schemas.microsoft.com/office/drawing/2014/main" id="{9234DC27-6F31-4211-A0D9-0677B9DAEB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0" name="Image 36739" descr="https://legacy.eurofactor.secure.lcl.fr/appli/images/eol3/p.gif">
          <a:extLst>
            <a:ext uri="{FF2B5EF4-FFF2-40B4-BE49-F238E27FC236}">
              <a16:creationId xmlns:a16="http://schemas.microsoft.com/office/drawing/2014/main" id="{06254B1E-9DC1-42DD-84DB-F8B137A89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1" name="Image 36740" descr="https://legacy.eurofactor.secure.lcl.fr/appli/images/eol3/p.gif">
          <a:extLst>
            <a:ext uri="{FF2B5EF4-FFF2-40B4-BE49-F238E27FC236}">
              <a16:creationId xmlns:a16="http://schemas.microsoft.com/office/drawing/2014/main" id="{E17C8719-AC09-484E-92AE-3B2B26B71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2" name="Image 36741" descr="https://legacy.eurofactor.secure.lcl.fr/appli/images/eol3/p.gif">
          <a:extLst>
            <a:ext uri="{FF2B5EF4-FFF2-40B4-BE49-F238E27FC236}">
              <a16:creationId xmlns:a16="http://schemas.microsoft.com/office/drawing/2014/main" id="{98A65180-E123-46C7-B3F6-6A632FCE09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3" name="Image 36742" descr="https://legacy.eurofactor.secure.lcl.fr/appli/images/eol3/p.gif">
          <a:extLst>
            <a:ext uri="{FF2B5EF4-FFF2-40B4-BE49-F238E27FC236}">
              <a16:creationId xmlns:a16="http://schemas.microsoft.com/office/drawing/2014/main" id="{5740F4BE-96DF-4FC2-AEE2-C1DFEF53C9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4" name="Image 36743" descr="https://legacy.eurofactor.secure.lcl.fr/appli/images/eol3/p.gif">
          <a:extLst>
            <a:ext uri="{FF2B5EF4-FFF2-40B4-BE49-F238E27FC236}">
              <a16:creationId xmlns:a16="http://schemas.microsoft.com/office/drawing/2014/main" id="{50AC9289-216C-41FD-80E1-3E3A1DBCBB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5" name="Image 36744" descr="https://legacy.eurofactor.secure.lcl.fr/appli/images/eol3/p.gif">
          <a:extLst>
            <a:ext uri="{FF2B5EF4-FFF2-40B4-BE49-F238E27FC236}">
              <a16:creationId xmlns:a16="http://schemas.microsoft.com/office/drawing/2014/main" id="{AA3435D6-3605-4811-89C9-EF73AF03D7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6" name="Image 36745" descr="https://legacy.eurofactor.secure.lcl.fr/appli/images/eol3/p.gif">
          <a:extLst>
            <a:ext uri="{FF2B5EF4-FFF2-40B4-BE49-F238E27FC236}">
              <a16:creationId xmlns:a16="http://schemas.microsoft.com/office/drawing/2014/main" id="{528EA84D-BF5E-4CA1-BA82-F5DFD0167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7" name="Image 36746" descr="https://legacy.eurofactor.secure.lcl.fr/appli/images/eol3/p.gif">
          <a:extLst>
            <a:ext uri="{FF2B5EF4-FFF2-40B4-BE49-F238E27FC236}">
              <a16:creationId xmlns:a16="http://schemas.microsoft.com/office/drawing/2014/main" id="{D6D765EE-4CEE-426D-87FB-1A0EA201C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8" name="Image 36747" descr="https://legacy.eurofactor.secure.lcl.fr/appli/images/eol3/p.gif">
          <a:extLst>
            <a:ext uri="{FF2B5EF4-FFF2-40B4-BE49-F238E27FC236}">
              <a16:creationId xmlns:a16="http://schemas.microsoft.com/office/drawing/2014/main" id="{3DF3B7A4-5B08-4138-BF3D-92D8475FA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49" name="Image 36748" descr="https://legacy.eurofactor.secure.lcl.fr/appli/images/eol3/p.gif">
          <a:extLst>
            <a:ext uri="{FF2B5EF4-FFF2-40B4-BE49-F238E27FC236}">
              <a16:creationId xmlns:a16="http://schemas.microsoft.com/office/drawing/2014/main" id="{7EF84DE0-8867-4A48-AD18-62A4C8761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50" name="Image 36749" descr="https://legacy.eurofactor.secure.lcl.fr/appli/images/eol3/p.gif">
          <a:extLst>
            <a:ext uri="{FF2B5EF4-FFF2-40B4-BE49-F238E27FC236}">
              <a16:creationId xmlns:a16="http://schemas.microsoft.com/office/drawing/2014/main" id="{4A8CE3B1-2FED-4912-ADFE-6E4569C01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6751" name="Image 36750" descr="https://legacy.eurofactor.secure.lcl.fr/appli/images/eol3/p.gif">
          <a:extLst>
            <a:ext uri="{FF2B5EF4-FFF2-40B4-BE49-F238E27FC236}">
              <a16:creationId xmlns:a16="http://schemas.microsoft.com/office/drawing/2014/main" id="{9D72F57B-03A1-4802-ACBF-0ED7D1B55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2" name="Image 36751" descr="https://legacy.eurofactor.secure.lcl.fr/appli/images/eol3/p.gif">
          <a:extLst>
            <a:ext uri="{FF2B5EF4-FFF2-40B4-BE49-F238E27FC236}">
              <a16:creationId xmlns:a16="http://schemas.microsoft.com/office/drawing/2014/main" id="{1D2D1449-CCB9-4FA1-9DCA-3B3DF4A34F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3" name="Image 36752" descr="https://legacy.eurofactor.secure.lcl.fr/appli/images/eol3/p.gif">
          <a:extLst>
            <a:ext uri="{FF2B5EF4-FFF2-40B4-BE49-F238E27FC236}">
              <a16:creationId xmlns:a16="http://schemas.microsoft.com/office/drawing/2014/main" id="{C01908B8-3143-4B51-9173-32DA9890B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4" name="Image 36753" descr="https://legacy.eurofactor.secure.lcl.fr/appli/images/eol3/p.gif">
          <a:extLst>
            <a:ext uri="{FF2B5EF4-FFF2-40B4-BE49-F238E27FC236}">
              <a16:creationId xmlns:a16="http://schemas.microsoft.com/office/drawing/2014/main" id="{688E1D1A-39DD-4A71-998C-74AC581FD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5" name="Image 36754" descr="https://legacy.eurofactor.secure.lcl.fr/appli/images/eol3/p.gif">
          <a:extLst>
            <a:ext uri="{FF2B5EF4-FFF2-40B4-BE49-F238E27FC236}">
              <a16:creationId xmlns:a16="http://schemas.microsoft.com/office/drawing/2014/main" id="{C86120F0-FAF8-40D8-8548-973B07955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6" name="Image 36755" descr="https://legacy.eurofactor.secure.lcl.fr/appli/images/eol3/p.gif">
          <a:extLst>
            <a:ext uri="{FF2B5EF4-FFF2-40B4-BE49-F238E27FC236}">
              <a16:creationId xmlns:a16="http://schemas.microsoft.com/office/drawing/2014/main" id="{72203050-D0EC-4292-A48A-20C317E2E6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7" name="Image 36756" descr="https://legacy.eurofactor.secure.lcl.fr/appli/images/eol3/p.gif">
          <a:extLst>
            <a:ext uri="{FF2B5EF4-FFF2-40B4-BE49-F238E27FC236}">
              <a16:creationId xmlns:a16="http://schemas.microsoft.com/office/drawing/2014/main" id="{88D2630F-C546-44D2-9AC0-6BF367B79C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8" name="Image 36757" descr="https://legacy.eurofactor.secure.lcl.fr/appli/images/eol3/p.gif">
          <a:extLst>
            <a:ext uri="{FF2B5EF4-FFF2-40B4-BE49-F238E27FC236}">
              <a16:creationId xmlns:a16="http://schemas.microsoft.com/office/drawing/2014/main" id="{537FCF3F-F672-4E37-844D-0BD98C922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59" name="Image 36758" descr="https://legacy.eurofactor.secure.lcl.fr/appli/images/eol3/p.gif">
          <a:extLst>
            <a:ext uri="{FF2B5EF4-FFF2-40B4-BE49-F238E27FC236}">
              <a16:creationId xmlns:a16="http://schemas.microsoft.com/office/drawing/2014/main" id="{158AAC52-A976-4067-AF08-4FDCD7C36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0" name="Image 36759" descr="https://legacy.eurofactor.secure.lcl.fr/appli/images/eol3/p.gif">
          <a:extLst>
            <a:ext uri="{FF2B5EF4-FFF2-40B4-BE49-F238E27FC236}">
              <a16:creationId xmlns:a16="http://schemas.microsoft.com/office/drawing/2014/main" id="{ADF9892F-6D78-4AAC-A5A5-8EC3D53B4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1" name="Image 36760" descr="https://legacy.eurofactor.secure.lcl.fr/appli/images/eol3/p.gif">
          <a:extLst>
            <a:ext uri="{FF2B5EF4-FFF2-40B4-BE49-F238E27FC236}">
              <a16:creationId xmlns:a16="http://schemas.microsoft.com/office/drawing/2014/main" id="{E0F3804E-19FA-4E3E-B2EB-E27457428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2" name="Image 36761" descr="https://legacy.eurofactor.secure.lcl.fr/appli/images/eol3/p.gif">
          <a:extLst>
            <a:ext uri="{FF2B5EF4-FFF2-40B4-BE49-F238E27FC236}">
              <a16:creationId xmlns:a16="http://schemas.microsoft.com/office/drawing/2014/main" id="{5D9285E6-7BD4-4A80-80B4-A709A110B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3" name="Image 36762" descr="https://legacy.eurofactor.secure.lcl.fr/appli/images/eol3/p.gif">
          <a:extLst>
            <a:ext uri="{FF2B5EF4-FFF2-40B4-BE49-F238E27FC236}">
              <a16:creationId xmlns:a16="http://schemas.microsoft.com/office/drawing/2014/main" id="{6D31878A-EC03-4EC4-9AAA-A158A5A33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4" name="Image 36763" descr="https://legacy.eurofactor.secure.lcl.fr/appli/images/eol3/p.gif">
          <a:extLst>
            <a:ext uri="{FF2B5EF4-FFF2-40B4-BE49-F238E27FC236}">
              <a16:creationId xmlns:a16="http://schemas.microsoft.com/office/drawing/2014/main" id="{813E836A-654B-40D3-80AD-5813318CED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5" name="Image 36764" descr="https://legacy.eurofactor.secure.lcl.fr/appli/images/eol3/p.gif">
          <a:extLst>
            <a:ext uri="{FF2B5EF4-FFF2-40B4-BE49-F238E27FC236}">
              <a16:creationId xmlns:a16="http://schemas.microsoft.com/office/drawing/2014/main" id="{6C386B73-C2DE-499E-A9EF-0D52F8D8D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6" name="Image 36765" descr="https://legacy.eurofactor.secure.lcl.fr/appli/images/eol3/p.gif">
          <a:extLst>
            <a:ext uri="{FF2B5EF4-FFF2-40B4-BE49-F238E27FC236}">
              <a16:creationId xmlns:a16="http://schemas.microsoft.com/office/drawing/2014/main" id="{FC1A0DE7-BA4A-4B0A-82F8-6E2685B1A1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7" name="Image 36766" descr="https://legacy.eurofactor.secure.lcl.fr/appli/images/eol3/p.gif">
          <a:extLst>
            <a:ext uri="{FF2B5EF4-FFF2-40B4-BE49-F238E27FC236}">
              <a16:creationId xmlns:a16="http://schemas.microsoft.com/office/drawing/2014/main" id="{5861F941-3C81-4E53-99EC-0952D8931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8" name="Image 36767" descr="https://legacy.eurofactor.secure.lcl.fr/appli/images/eol3/p.gif">
          <a:extLst>
            <a:ext uri="{FF2B5EF4-FFF2-40B4-BE49-F238E27FC236}">
              <a16:creationId xmlns:a16="http://schemas.microsoft.com/office/drawing/2014/main" id="{7894D726-70F1-4782-892F-114024C1B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69" name="Image 36768" descr="https://legacy.eurofactor.secure.lcl.fr/appli/images/eol3/p.gif">
          <a:extLst>
            <a:ext uri="{FF2B5EF4-FFF2-40B4-BE49-F238E27FC236}">
              <a16:creationId xmlns:a16="http://schemas.microsoft.com/office/drawing/2014/main" id="{2FD9BC2E-8996-484C-B1D7-278E49823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70" name="Image 36769" descr="https://legacy.eurofactor.secure.lcl.fr/appli/images/eol3/p.gif">
          <a:extLst>
            <a:ext uri="{FF2B5EF4-FFF2-40B4-BE49-F238E27FC236}">
              <a16:creationId xmlns:a16="http://schemas.microsoft.com/office/drawing/2014/main" id="{39F25649-5C1D-4E84-9B15-4012006839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6771" name="Image 36770" descr="https://legacy.eurofactor.secure.lcl.fr/appli/images/eol3/p.gif">
          <a:extLst>
            <a:ext uri="{FF2B5EF4-FFF2-40B4-BE49-F238E27FC236}">
              <a16:creationId xmlns:a16="http://schemas.microsoft.com/office/drawing/2014/main" id="{413D54C3-CAF0-4572-B0B1-C122FF93D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2" name="Image 36771" descr="https://legacy.eurofactor.secure.lcl.fr/appli/images/eol3/p.gif">
          <a:extLst>
            <a:ext uri="{FF2B5EF4-FFF2-40B4-BE49-F238E27FC236}">
              <a16:creationId xmlns:a16="http://schemas.microsoft.com/office/drawing/2014/main" id="{E00D826C-E219-4280-BDD7-DD6802278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3" name="Image 36772" descr="https://legacy.eurofactor.secure.lcl.fr/appli/images/eol3/p.gif">
          <a:extLst>
            <a:ext uri="{FF2B5EF4-FFF2-40B4-BE49-F238E27FC236}">
              <a16:creationId xmlns:a16="http://schemas.microsoft.com/office/drawing/2014/main" id="{126E6604-3773-44AB-B506-0D06525003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4" name="Image 36773" descr="https://legacy.eurofactor.secure.lcl.fr/appli/images/eol3/p.gif">
          <a:extLst>
            <a:ext uri="{FF2B5EF4-FFF2-40B4-BE49-F238E27FC236}">
              <a16:creationId xmlns:a16="http://schemas.microsoft.com/office/drawing/2014/main" id="{E3DECF0F-85C5-4A98-B611-415D749F5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5" name="Image 36774" descr="https://legacy.eurofactor.secure.lcl.fr/appli/images/eol3/p.gif">
          <a:extLst>
            <a:ext uri="{FF2B5EF4-FFF2-40B4-BE49-F238E27FC236}">
              <a16:creationId xmlns:a16="http://schemas.microsoft.com/office/drawing/2014/main" id="{369F0441-9118-4FBB-8618-5E73A000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6" name="Image 36775" descr="https://legacy.eurofactor.secure.lcl.fr/appli/images/eol3/p.gif">
          <a:extLst>
            <a:ext uri="{FF2B5EF4-FFF2-40B4-BE49-F238E27FC236}">
              <a16:creationId xmlns:a16="http://schemas.microsoft.com/office/drawing/2014/main" id="{8F4B022E-881D-4187-B51B-73AA5BB52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7" name="Image 36776" descr="https://legacy.eurofactor.secure.lcl.fr/appli/images/eol3/p.gif">
          <a:extLst>
            <a:ext uri="{FF2B5EF4-FFF2-40B4-BE49-F238E27FC236}">
              <a16:creationId xmlns:a16="http://schemas.microsoft.com/office/drawing/2014/main" id="{01A57246-8501-4E67-88EF-025ABE232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8" name="Image 36777" descr="https://legacy.eurofactor.secure.lcl.fr/appli/images/eol3/p.gif">
          <a:extLst>
            <a:ext uri="{FF2B5EF4-FFF2-40B4-BE49-F238E27FC236}">
              <a16:creationId xmlns:a16="http://schemas.microsoft.com/office/drawing/2014/main" id="{6AD7528B-3CF0-4038-8E09-ABAA22755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79" name="Image 36778" descr="https://legacy.eurofactor.secure.lcl.fr/appli/images/eol3/p.gif">
          <a:extLst>
            <a:ext uri="{FF2B5EF4-FFF2-40B4-BE49-F238E27FC236}">
              <a16:creationId xmlns:a16="http://schemas.microsoft.com/office/drawing/2014/main" id="{FE5CC5F8-2BC5-4B78-AD6B-D16A769B5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0" name="Image 36779" descr="https://legacy.eurofactor.secure.lcl.fr/appli/images/eol3/p.gif">
          <a:extLst>
            <a:ext uri="{FF2B5EF4-FFF2-40B4-BE49-F238E27FC236}">
              <a16:creationId xmlns:a16="http://schemas.microsoft.com/office/drawing/2014/main" id="{C15079F8-0872-4C68-B50F-892B81CFF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1" name="Image 36780" descr="https://legacy.eurofactor.secure.lcl.fr/appli/images/eol3/p.gif">
          <a:extLst>
            <a:ext uri="{FF2B5EF4-FFF2-40B4-BE49-F238E27FC236}">
              <a16:creationId xmlns:a16="http://schemas.microsoft.com/office/drawing/2014/main" id="{740C541D-E7BC-4265-B772-8A1D9511B7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2" name="Image 36781" descr="https://legacy.eurofactor.secure.lcl.fr/appli/images/eol3/p.gif">
          <a:extLst>
            <a:ext uri="{FF2B5EF4-FFF2-40B4-BE49-F238E27FC236}">
              <a16:creationId xmlns:a16="http://schemas.microsoft.com/office/drawing/2014/main" id="{5EABE483-9119-4FB5-B772-57DF1C0F9F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3" name="Image 36782" descr="https://legacy.eurofactor.secure.lcl.fr/appli/images/eol3/p.gif">
          <a:extLst>
            <a:ext uri="{FF2B5EF4-FFF2-40B4-BE49-F238E27FC236}">
              <a16:creationId xmlns:a16="http://schemas.microsoft.com/office/drawing/2014/main" id="{02814F85-71E8-4DA3-B70E-383F79931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4" name="Image 36783" descr="https://legacy.eurofactor.secure.lcl.fr/appli/images/eol3/p.gif">
          <a:extLst>
            <a:ext uri="{FF2B5EF4-FFF2-40B4-BE49-F238E27FC236}">
              <a16:creationId xmlns:a16="http://schemas.microsoft.com/office/drawing/2014/main" id="{85AB27CC-E4E5-4501-9DC0-EC8FDDDA0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5" name="Image 36784" descr="https://legacy.eurofactor.secure.lcl.fr/appli/images/eol3/p.gif">
          <a:extLst>
            <a:ext uri="{FF2B5EF4-FFF2-40B4-BE49-F238E27FC236}">
              <a16:creationId xmlns:a16="http://schemas.microsoft.com/office/drawing/2014/main" id="{AF3EF800-118B-4835-9B34-395572417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6" name="Image 36785" descr="https://legacy.eurofactor.secure.lcl.fr/appli/images/eol3/p.gif">
          <a:extLst>
            <a:ext uri="{FF2B5EF4-FFF2-40B4-BE49-F238E27FC236}">
              <a16:creationId xmlns:a16="http://schemas.microsoft.com/office/drawing/2014/main" id="{EBF99E4E-C546-46D5-A339-39BEE2105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7" name="Image 36786" descr="https://legacy.eurofactor.secure.lcl.fr/appli/images/eol3/p.gif">
          <a:extLst>
            <a:ext uri="{FF2B5EF4-FFF2-40B4-BE49-F238E27FC236}">
              <a16:creationId xmlns:a16="http://schemas.microsoft.com/office/drawing/2014/main" id="{CD8CAFA0-5A23-481A-A736-1657BE096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8" name="Image 36787" descr="https://legacy.eurofactor.secure.lcl.fr/appli/images/eol3/p.gif">
          <a:extLst>
            <a:ext uri="{FF2B5EF4-FFF2-40B4-BE49-F238E27FC236}">
              <a16:creationId xmlns:a16="http://schemas.microsoft.com/office/drawing/2014/main" id="{56701092-3CD3-4C8B-9190-2D2633902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89" name="Image 36788" descr="https://legacy.eurofactor.secure.lcl.fr/appli/images/eol3/p.gif">
          <a:extLst>
            <a:ext uri="{FF2B5EF4-FFF2-40B4-BE49-F238E27FC236}">
              <a16:creationId xmlns:a16="http://schemas.microsoft.com/office/drawing/2014/main" id="{C351B226-D54A-40AC-B2D9-D17C45F783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90" name="Image 36789" descr="https://legacy.eurofactor.secure.lcl.fr/appli/images/eol3/p.gif">
          <a:extLst>
            <a:ext uri="{FF2B5EF4-FFF2-40B4-BE49-F238E27FC236}">
              <a16:creationId xmlns:a16="http://schemas.microsoft.com/office/drawing/2014/main" id="{E87FA036-8739-487B-BB50-D3BCEE10D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6791" name="Image 36790" descr="https://legacy.eurofactor.secure.lcl.fr/appli/images/eol3/p.gif">
          <a:extLst>
            <a:ext uri="{FF2B5EF4-FFF2-40B4-BE49-F238E27FC236}">
              <a16:creationId xmlns:a16="http://schemas.microsoft.com/office/drawing/2014/main" id="{FA890790-E891-45CE-88E4-174B8BA98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2" name="Image 36791" descr="https://legacy.eurofactor.secure.lcl.fr/appli/images/eol3/p.gif">
          <a:extLst>
            <a:ext uri="{FF2B5EF4-FFF2-40B4-BE49-F238E27FC236}">
              <a16:creationId xmlns:a16="http://schemas.microsoft.com/office/drawing/2014/main" id="{C8FDF5CB-1CAF-4ECF-A251-2CCBD76887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3" name="Image 36792" descr="https://legacy.eurofactor.secure.lcl.fr/appli/images/eol3/p.gif">
          <a:extLst>
            <a:ext uri="{FF2B5EF4-FFF2-40B4-BE49-F238E27FC236}">
              <a16:creationId xmlns:a16="http://schemas.microsoft.com/office/drawing/2014/main" id="{EDA50550-140F-48BD-8230-CC84BC6FD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4" name="Image 36793" descr="https://legacy.eurofactor.secure.lcl.fr/appli/images/eol3/p.gif">
          <a:extLst>
            <a:ext uri="{FF2B5EF4-FFF2-40B4-BE49-F238E27FC236}">
              <a16:creationId xmlns:a16="http://schemas.microsoft.com/office/drawing/2014/main" id="{569BC7B4-F302-417B-848B-E1887B8FB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5" name="Image 36794" descr="https://legacy.eurofactor.secure.lcl.fr/appli/images/eol3/p.gif">
          <a:extLst>
            <a:ext uri="{FF2B5EF4-FFF2-40B4-BE49-F238E27FC236}">
              <a16:creationId xmlns:a16="http://schemas.microsoft.com/office/drawing/2014/main" id="{D2D57618-BD80-4A2F-9BDE-102AE46946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6" name="Image 36795" descr="https://legacy.eurofactor.secure.lcl.fr/appli/images/eol3/p.gif">
          <a:extLst>
            <a:ext uri="{FF2B5EF4-FFF2-40B4-BE49-F238E27FC236}">
              <a16:creationId xmlns:a16="http://schemas.microsoft.com/office/drawing/2014/main" id="{F3E29982-6BB4-4DD3-880B-AA69DBFDF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7" name="Image 36796" descr="https://legacy.eurofactor.secure.lcl.fr/appli/images/eol3/p.gif">
          <a:extLst>
            <a:ext uri="{FF2B5EF4-FFF2-40B4-BE49-F238E27FC236}">
              <a16:creationId xmlns:a16="http://schemas.microsoft.com/office/drawing/2014/main" id="{E138E9A7-D20F-4D57-8620-16A099207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8" name="Image 36797" descr="https://legacy.eurofactor.secure.lcl.fr/appli/images/eol3/p.gif">
          <a:extLst>
            <a:ext uri="{FF2B5EF4-FFF2-40B4-BE49-F238E27FC236}">
              <a16:creationId xmlns:a16="http://schemas.microsoft.com/office/drawing/2014/main" id="{4D1B45BE-D7D0-4089-A37F-34CE31483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799" name="Image 36798" descr="https://legacy.eurofactor.secure.lcl.fr/appli/images/eol3/p.gif">
          <a:extLst>
            <a:ext uri="{FF2B5EF4-FFF2-40B4-BE49-F238E27FC236}">
              <a16:creationId xmlns:a16="http://schemas.microsoft.com/office/drawing/2014/main" id="{D4D8A7CC-6D9C-4DC0-8451-29AB76B44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0" name="Image 36799" descr="https://legacy.eurofactor.secure.lcl.fr/appli/images/eol3/p.gif">
          <a:extLst>
            <a:ext uri="{FF2B5EF4-FFF2-40B4-BE49-F238E27FC236}">
              <a16:creationId xmlns:a16="http://schemas.microsoft.com/office/drawing/2014/main" id="{B4171DB1-DB76-4CE1-A921-229F1AD31A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1" name="Image 36800" descr="https://legacy.eurofactor.secure.lcl.fr/appli/images/eol3/p.gif">
          <a:extLst>
            <a:ext uri="{FF2B5EF4-FFF2-40B4-BE49-F238E27FC236}">
              <a16:creationId xmlns:a16="http://schemas.microsoft.com/office/drawing/2014/main" id="{FF98D987-15CD-4FC0-B862-CA262278F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2" name="Image 36801" descr="https://legacy.eurofactor.secure.lcl.fr/appli/images/eol3/p.gif">
          <a:extLst>
            <a:ext uri="{FF2B5EF4-FFF2-40B4-BE49-F238E27FC236}">
              <a16:creationId xmlns:a16="http://schemas.microsoft.com/office/drawing/2014/main" id="{23E73294-E2A0-461E-A33E-BA2CDD958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3" name="Image 36802" descr="https://legacy.eurofactor.secure.lcl.fr/appli/images/eol3/p.gif">
          <a:extLst>
            <a:ext uri="{FF2B5EF4-FFF2-40B4-BE49-F238E27FC236}">
              <a16:creationId xmlns:a16="http://schemas.microsoft.com/office/drawing/2014/main" id="{5E109739-6EE6-45FA-8167-DCB432F64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4" name="Image 36803" descr="https://legacy.eurofactor.secure.lcl.fr/appli/images/eol3/p.gif">
          <a:extLst>
            <a:ext uri="{FF2B5EF4-FFF2-40B4-BE49-F238E27FC236}">
              <a16:creationId xmlns:a16="http://schemas.microsoft.com/office/drawing/2014/main" id="{03E8B4CE-069B-41E4-AEA5-A1EF37559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5" name="Image 36804" descr="https://legacy.eurofactor.secure.lcl.fr/appli/images/eol3/p.gif">
          <a:extLst>
            <a:ext uri="{FF2B5EF4-FFF2-40B4-BE49-F238E27FC236}">
              <a16:creationId xmlns:a16="http://schemas.microsoft.com/office/drawing/2014/main" id="{45D9252C-EF77-417B-ABF4-4B40A89CD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6" name="Image 36805" descr="https://legacy.eurofactor.secure.lcl.fr/appli/images/eol3/p.gif">
          <a:extLst>
            <a:ext uri="{FF2B5EF4-FFF2-40B4-BE49-F238E27FC236}">
              <a16:creationId xmlns:a16="http://schemas.microsoft.com/office/drawing/2014/main" id="{10D4A4CC-2230-491D-844C-BBFA1F2C7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7" name="Image 36806" descr="https://legacy.eurofactor.secure.lcl.fr/appli/images/eol3/p.gif">
          <a:extLst>
            <a:ext uri="{FF2B5EF4-FFF2-40B4-BE49-F238E27FC236}">
              <a16:creationId xmlns:a16="http://schemas.microsoft.com/office/drawing/2014/main" id="{327BCE8D-FB41-43C5-AC52-0A447FCAE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8" name="Image 36807" descr="https://legacy.eurofactor.secure.lcl.fr/appli/images/eol3/p.gif">
          <a:extLst>
            <a:ext uri="{FF2B5EF4-FFF2-40B4-BE49-F238E27FC236}">
              <a16:creationId xmlns:a16="http://schemas.microsoft.com/office/drawing/2014/main" id="{1B89792F-3F7B-4BB0-B33D-6187E5BE48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09" name="Image 36808" descr="https://legacy.eurofactor.secure.lcl.fr/appli/images/eol3/p.gif">
          <a:extLst>
            <a:ext uri="{FF2B5EF4-FFF2-40B4-BE49-F238E27FC236}">
              <a16:creationId xmlns:a16="http://schemas.microsoft.com/office/drawing/2014/main" id="{8AE38127-D4D3-4F78-A70F-1FC0A141F5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10" name="Image 36809" descr="https://legacy.eurofactor.secure.lcl.fr/appli/images/eol3/p.gif">
          <a:extLst>
            <a:ext uri="{FF2B5EF4-FFF2-40B4-BE49-F238E27FC236}">
              <a16:creationId xmlns:a16="http://schemas.microsoft.com/office/drawing/2014/main" id="{50BEEF17-0C6E-4794-9415-D741CCAC9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6811" name="Image 36810" descr="https://legacy.eurofactor.secure.lcl.fr/appli/images/eol3/p.gif">
          <a:extLst>
            <a:ext uri="{FF2B5EF4-FFF2-40B4-BE49-F238E27FC236}">
              <a16:creationId xmlns:a16="http://schemas.microsoft.com/office/drawing/2014/main" id="{4B78FE73-4CD8-43D3-9F6E-BBF8FD49AC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2" name="Image 36811" descr="https://legacy.eurofactor.secure.lcl.fr/appli/images/eol3/p.gif">
          <a:extLst>
            <a:ext uri="{FF2B5EF4-FFF2-40B4-BE49-F238E27FC236}">
              <a16:creationId xmlns:a16="http://schemas.microsoft.com/office/drawing/2014/main" id="{EE6378FF-21FC-4985-BE97-D665A2A6F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3" name="Image 36812" descr="https://legacy.eurofactor.secure.lcl.fr/appli/images/eol3/p.gif">
          <a:extLst>
            <a:ext uri="{FF2B5EF4-FFF2-40B4-BE49-F238E27FC236}">
              <a16:creationId xmlns:a16="http://schemas.microsoft.com/office/drawing/2014/main" id="{01E6E35D-13DE-470A-9A50-53B86A584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4" name="Image 36813" descr="https://legacy.eurofactor.secure.lcl.fr/appli/images/eol3/p.gif">
          <a:extLst>
            <a:ext uri="{FF2B5EF4-FFF2-40B4-BE49-F238E27FC236}">
              <a16:creationId xmlns:a16="http://schemas.microsoft.com/office/drawing/2014/main" id="{A62347C8-7D1D-4B1C-90A4-9E205AE4B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5" name="Image 36814" descr="https://legacy.eurofactor.secure.lcl.fr/appli/images/eol3/p.gif">
          <a:extLst>
            <a:ext uri="{FF2B5EF4-FFF2-40B4-BE49-F238E27FC236}">
              <a16:creationId xmlns:a16="http://schemas.microsoft.com/office/drawing/2014/main" id="{093C7913-D64D-4E74-85C2-70A65442B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6" name="Image 36815" descr="https://legacy.eurofactor.secure.lcl.fr/appli/images/eol3/p.gif">
          <a:extLst>
            <a:ext uri="{FF2B5EF4-FFF2-40B4-BE49-F238E27FC236}">
              <a16:creationId xmlns:a16="http://schemas.microsoft.com/office/drawing/2014/main" id="{18E7EFE4-DBB5-4209-927B-1419BD45A6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7" name="Image 36816" descr="https://legacy.eurofactor.secure.lcl.fr/appli/images/eol3/p.gif">
          <a:extLst>
            <a:ext uri="{FF2B5EF4-FFF2-40B4-BE49-F238E27FC236}">
              <a16:creationId xmlns:a16="http://schemas.microsoft.com/office/drawing/2014/main" id="{6F3AD280-3539-4048-87E5-0F9183101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8" name="Image 36817" descr="https://legacy.eurofactor.secure.lcl.fr/appli/images/eol3/p.gif">
          <a:extLst>
            <a:ext uri="{FF2B5EF4-FFF2-40B4-BE49-F238E27FC236}">
              <a16:creationId xmlns:a16="http://schemas.microsoft.com/office/drawing/2014/main" id="{AAD2587C-0CC6-4947-8342-E448045B5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19" name="Image 36818" descr="https://legacy.eurofactor.secure.lcl.fr/appli/images/eol3/p.gif">
          <a:extLst>
            <a:ext uri="{FF2B5EF4-FFF2-40B4-BE49-F238E27FC236}">
              <a16:creationId xmlns:a16="http://schemas.microsoft.com/office/drawing/2014/main" id="{BE126294-F533-4809-9925-764A9E34A4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0" name="Image 36819" descr="https://legacy.eurofactor.secure.lcl.fr/appli/images/eol3/p.gif">
          <a:extLst>
            <a:ext uri="{FF2B5EF4-FFF2-40B4-BE49-F238E27FC236}">
              <a16:creationId xmlns:a16="http://schemas.microsoft.com/office/drawing/2014/main" id="{9E2A726E-8E11-4D2F-8BD5-F950E6E59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1" name="Image 36820" descr="https://legacy.eurofactor.secure.lcl.fr/appli/images/eol3/p.gif">
          <a:extLst>
            <a:ext uri="{FF2B5EF4-FFF2-40B4-BE49-F238E27FC236}">
              <a16:creationId xmlns:a16="http://schemas.microsoft.com/office/drawing/2014/main" id="{A771C50E-7F2B-4DCC-B120-A975CA502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2" name="Image 36821" descr="https://legacy.eurofactor.secure.lcl.fr/appli/images/eol3/p.gif">
          <a:extLst>
            <a:ext uri="{FF2B5EF4-FFF2-40B4-BE49-F238E27FC236}">
              <a16:creationId xmlns:a16="http://schemas.microsoft.com/office/drawing/2014/main" id="{91029E74-5DD9-4207-9942-FF322F442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3" name="Image 36822" descr="https://legacy.eurofactor.secure.lcl.fr/appli/images/eol3/p.gif">
          <a:extLst>
            <a:ext uri="{FF2B5EF4-FFF2-40B4-BE49-F238E27FC236}">
              <a16:creationId xmlns:a16="http://schemas.microsoft.com/office/drawing/2014/main" id="{67B5559C-D9E0-46E2-B441-A70BB171B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4" name="Image 36823" descr="https://legacy.eurofactor.secure.lcl.fr/appli/images/eol3/p.gif">
          <a:extLst>
            <a:ext uri="{FF2B5EF4-FFF2-40B4-BE49-F238E27FC236}">
              <a16:creationId xmlns:a16="http://schemas.microsoft.com/office/drawing/2014/main" id="{27C964F6-310D-4A56-B206-C91F92733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5" name="Image 36824" descr="https://legacy.eurofactor.secure.lcl.fr/appli/images/eol3/p.gif">
          <a:extLst>
            <a:ext uri="{FF2B5EF4-FFF2-40B4-BE49-F238E27FC236}">
              <a16:creationId xmlns:a16="http://schemas.microsoft.com/office/drawing/2014/main" id="{1BD91CE4-06A0-471C-A9AE-8D0F0FD44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6" name="Image 36825" descr="https://legacy.eurofactor.secure.lcl.fr/appli/images/eol3/p.gif">
          <a:extLst>
            <a:ext uri="{FF2B5EF4-FFF2-40B4-BE49-F238E27FC236}">
              <a16:creationId xmlns:a16="http://schemas.microsoft.com/office/drawing/2014/main" id="{27A292D2-57D5-45EE-B58E-B58AC0FC9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7" name="Image 36826" descr="https://legacy.eurofactor.secure.lcl.fr/appli/images/eol3/p.gif">
          <a:extLst>
            <a:ext uri="{FF2B5EF4-FFF2-40B4-BE49-F238E27FC236}">
              <a16:creationId xmlns:a16="http://schemas.microsoft.com/office/drawing/2014/main" id="{39EBBF50-3990-4C40-8F83-F8F9DBF02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8" name="Image 36827" descr="https://legacy.eurofactor.secure.lcl.fr/appli/images/eol3/p.gif">
          <a:extLst>
            <a:ext uri="{FF2B5EF4-FFF2-40B4-BE49-F238E27FC236}">
              <a16:creationId xmlns:a16="http://schemas.microsoft.com/office/drawing/2014/main" id="{2D3247E7-6189-4885-997A-314C6C8DD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29" name="Image 36828" descr="https://legacy.eurofactor.secure.lcl.fr/appli/images/eol3/p.gif">
          <a:extLst>
            <a:ext uri="{FF2B5EF4-FFF2-40B4-BE49-F238E27FC236}">
              <a16:creationId xmlns:a16="http://schemas.microsoft.com/office/drawing/2014/main" id="{597D6580-BDB1-4D1C-A22A-888BF4F57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30" name="Image 36829" descr="https://legacy.eurofactor.secure.lcl.fr/appli/images/eol3/p.gif">
          <a:extLst>
            <a:ext uri="{FF2B5EF4-FFF2-40B4-BE49-F238E27FC236}">
              <a16:creationId xmlns:a16="http://schemas.microsoft.com/office/drawing/2014/main" id="{DB4F9CC8-07CD-4BBC-A773-5926A52B0D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6831" name="Image 36830" descr="https://legacy.eurofactor.secure.lcl.fr/appli/images/eol3/p.gif">
          <a:extLst>
            <a:ext uri="{FF2B5EF4-FFF2-40B4-BE49-F238E27FC236}">
              <a16:creationId xmlns:a16="http://schemas.microsoft.com/office/drawing/2014/main" id="{C58E0CDF-2726-4A22-971C-2875E114A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2" name="Image 36831" descr="https://legacy.eurofactor.secure.lcl.fr/appli/images/eol3/p.gif">
          <a:extLst>
            <a:ext uri="{FF2B5EF4-FFF2-40B4-BE49-F238E27FC236}">
              <a16:creationId xmlns:a16="http://schemas.microsoft.com/office/drawing/2014/main" id="{26BE4F5B-0890-4FC0-85C1-D88C45297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3" name="Image 36832" descr="https://legacy.eurofactor.secure.lcl.fr/appli/images/eol3/p.gif">
          <a:extLst>
            <a:ext uri="{FF2B5EF4-FFF2-40B4-BE49-F238E27FC236}">
              <a16:creationId xmlns:a16="http://schemas.microsoft.com/office/drawing/2014/main" id="{99F1F71A-56CF-4AF2-B59F-9302D1E641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4" name="Image 36833" descr="https://legacy.eurofactor.secure.lcl.fr/appli/images/eol3/p.gif">
          <a:extLst>
            <a:ext uri="{FF2B5EF4-FFF2-40B4-BE49-F238E27FC236}">
              <a16:creationId xmlns:a16="http://schemas.microsoft.com/office/drawing/2014/main" id="{FFEDF63B-5049-41B2-B3BC-E28DBA2A1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5" name="Image 36834" descr="https://legacy.eurofactor.secure.lcl.fr/appli/images/eol3/p.gif">
          <a:extLst>
            <a:ext uri="{FF2B5EF4-FFF2-40B4-BE49-F238E27FC236}">
              <a16:creationId xmlns:a16="http://schemas.microsoft.com/office/drawing/2014/main" id="{A9FAA612-A29F-4591-B769-89E141D16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6" name="Image 36835" descr="https://legacy.eurofactor.secure.lcl.fr/appli/images/eol3/p.gif">
          <a:extLst>
            <a:ext uri="{FF2B5EF4-FFF2-40B4-BE49-F238E27FC236}">
              <a16:creationId xmlns:a16="http://schemas.microsoft.com/office/drawing/2014/main" id="{22338901-4E58-4CF6-98C1-E4021D694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7" name="Image 36836" descr="https://legacy.eurofactor.secure.lcl.fr/appli/images/eol3/p.gif">
          <a:extLst>
            <a:ext uri="{FF2B5EF4-FFF2-40B4-BE49-F238E27FC236}">
              <a16:creationId xmlns:a16="http://schemas.microsoft.com/office/drawing/2014/main" id="{5314BBE8-D8B2-4D67-8546-D763E3B6F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8" name="Image 36837" descr="https://legacy.eurofactor.secure.lcl.fr/appli/images/eol3/p.gif">
          <a:extLst>
            <a:ext uri="{FF2B5EF4-FFF2-40B4-BE49-F238E27FC236}">
              <a16:creationId xmlns:a16="http://schemas.microsoft.com/office/drawing/2014/main" id="{F6F51558-7BC6-4E7A-99A6-941918140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39" name="Image 36838" descr="https://legacy.eurofactor.secure.lcl.fr/appli/images/eol3/p.gif">
          <a:extLst>
            <a:ext uri="{FF2B5EF4-FFF2-40B4-BE49-F238E27FC236}">
              <a16:creationId xmlns:a16="http://schemas.microsoft.com/office/drawing/2014/main" id="{7E28FFE0-67DE-461E-85A1-E0AEE5AA5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0" name="Image 36839" descr="https://legacy.eurofactor.secure.lcl.fr/appli/images/eol3/p.gif">
          <a:extLst>
            <a:ext uri="{FF2B5EF4-FFF2-40B4-BE49-F238E27FC236}">
              <a16:creationId xmlns:a16="http://schemas.microsoft.com/office/drawing/2014/main" id="{09BCFCD9-78D2-4921-9F02-F229DC2EC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1" name="Image 36840" descr="https://legacy.eurofactor.secure.lcl.fr/appli/images/eol3/p.gif">
          <a:extLst>
            <a:ext uri="{FF2B5EF4-FFF2-40B4-BE49-F238E27FC236}">
              <a16:creationId xmlns:a16="http://schemas.microsoft.com/office/drawing/2014/main" id="{12AD30E4-B6B0-4A1B-8E34-C344A1BC9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2" name="Image 36841" descr="https://legacy.eurofactor.secure.lcl.fr/appli/images/eol3/p.gif">
          <a:extLst>
            <a:ext uri="{FF2B5EF4-FFF2-40B4-BE49-F238E27FC236}">
              <a16:creationId xmlns:a16="http://schemas.microsoft.com/office/drawing/2014/main" id="{C538A61E-93B6-4C2E-BC56-591171CF2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3" name="Image 36842" descr="https://legacy.eurofactor.secure.lcl.fr/appli/images/eol3/p.gif">
          <a:extLst>
            <a:ext uri="{FF2B5EF4-FFF2-40B4-BE49-F238E27FC236}">
              <a16:creationId xmlns:a16="http://schemas.microsoft.com/office/drawing/2014/main" id="{96681683-235B-4FC1-979C-92103A802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4" name="Image 36843" descr="https://legacy.eurofactor.secure.lcl.fr/appli/images/eol3/p.gif">
          <a:extLst>
            <a:ext uri="{FF2B5EF4-FFF2-40B4-BE49-F238E27FC236}">
              <a16:creationId xmlns:a16="http://schemas.microsoft.com/office/drawing/2014/main" id="{663010EB-A7BA-48D6-830F-4C156B00F1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5" name="Image 36844" descr="https://legacy.eurofactor.secure.lcl.fr/appli/images/eol3/p.gif">
          <a:extLst>
            <a:ext uri="{FF2B5EF4-FFF2-40B4-BE49-F238E27FC236}">
              <a16:creationId xmlns:a16="http://schemas.microsoft.com/office/drawing/2014/main" id="{69500EA9-C49A-4F93-98E4-147EF0ECF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6" name="Image 36845" descr="https://legacy.eurofactor.secure.lcl.fr/appli/images/eol3/p.gif">
          <a:extLst>
            <a:ext uri="{FF2B5EF4-FFF2-40B4-BE49-F238E27FC236}">
              <a16:creationId xmlns:a16="http://schemas.microsoft.com/office/drawing/2014/main" id="{E29F3A8F-D60E-4176-A4EF-75E0493E3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7" name="Image 36846" descr="https://legacy.eurofactor.secure.lcl.fr/appli/images/eol3/p.gif">
          <a:extLst>
            <a:ext uri="{FF2B5EF4-FFF2-40B4-BE49-F238E27FC236}">
              <a16:creationId xmlns:a16="http://schemas.microsoft.com/office/drawing/2014/main" id="{106D0332-BA43-4A25-9F01-C5FC8C042B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8" name="Image 36847" descr="https://legacy.eurofactor.secure.lcl.fr/appli/images/eol3/p.gif">
          <a:extLst>
            <a:ext uri="{FF2B5EF4-FFF2-40B4-BE49-F238E27FC236}">
              <a16:creationId xmlns:a16="http://schemas.microsoft.com/office/drawing/2014/main" id="{CDA6DFCD-EF98-4587-9BB5-EC883413B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49" name="Image 36848" descr="https://legacy.eurofactor.secure.lcl.fr/appli/images/eol3/p.gif">
          <a:extLst>
            <a:ext uri="{FF2B5EF4-FFF2-40B4-BE49-F238E27FC236}">
              <a16:creationId xmlns:a16="http://schemas.microsoft.com/office/drawing/2014/main" id="{7BFC1376-AFBB-4224-898E-5E5584B34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50" name="Image 36849" descr="https://legacy.eurofactor.secure.lcl.fr/appli/images/eol3/p.gif">
          <a:extLst>
            <a:ext uri="{FF2B5EF4-FFF2-40B4-BE49-F238E27FC236}">
              <a16:creationId xmlns:a16="http://schemas.microsoft.com/office/drawing/2014/main" id="{E1D2BEFD-10F9-4E3A-9EF3-63A0AC1DD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6851" name="Image 36850" descr="https://legacy.eurofactor.secure.lcl.fr/appli/images/eol3/p.gif">
          <a:extLst>
            <a:ext uri="{FF2B5EF4-FFF2-40B4-BE49-F238E27FC236}">
              <a16:creationId xmlns:a16="http://schemas.microsoft.com/office/drawing/2014/main" id="{92E4E695-42D0-429B-9AF1-4B1ECFC9D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2" name="Image 36851" descr="https://legacy.eurofactor.secure.lcl.fr/appli/images/eol3/p.gif">
          <a:extLst>
            <a:ext uri="{FF2B5EF4-FFF2-40B4-BE49-F238E27FC236}">
              <a16:creationId xmlns:a16="http://schemas.microsoft.com/office/drawing/2014/main" id="{87EAC3EF-82AF-43AA-A7F4-B5990C30D5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3" name="Image 36852" descr="https://legacy.eurofactor.secure.lcl.fr/appli/images/eol3/p.gif">
          <a:extLst>
            <a:ext uri="{FF2B5EF4-FFF2-40B4-BE49-F238E27FC236}">
              <a16:creationId xmlns:a16="http://schemas.microsoft.com/office/drawing/2014/main" id="{3E1C5848-6D0E-4F8A-B3ED-A28FB4F3A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4" name="Image 36853" descr="https://legacy.eurofactor.secure.lcl.fr/appli/images/eol3/p.gif">
          <a:extLst>
            <a:ext uri="{FF2B5EF4-FFF2-40B4-BE49-F238E27FC236}">
              <a16:creationId xmlns:a16="http://schemas.microsoft.com/office/drawing/2014/main" id="{49C688A0-2D03-4B0F-AF70-8F09ACA80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5" name="Image 36854" descr="https://legacy.eurofactor.secure.lcl.fr/appli/images/eol3/p.gif">
          <a:extLst>
            <a:ext uri="{FF2B5EF4-FFF2-40B4-BE49-F238E27FC236}">
              <a16:creationId xmlns:a16="http://schemas.microsoft.com/office/drawing/2014/main" id="{60D0011E-90F6-4D2E-9EB8-01F3BF279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6" name="Image 36855" descr="https://legacy.eurofactor.secure.lcl.fr/appli/images/eol3/p.gif">
          <a:extLst>
            <a:ext uri="{FF2B5EF4-FFF2-40B4-BE49-F238E27FC236}">
              <a16:creationId xmlns:a16="http://schemas.microsoft.com/office/drawing/2014/main" id="{3266FB4A-3C15-4C4F-A88F-E1DF783F65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7" name="Image 36856" descr="https://legacy.eurofactor.secure.lcl.fr/appli/images/eol3/p.gif">
          <a:extLst>
            <a:ext uri="{FF2B5EF4-FFF2-40B4-BE49-F238E27FC236}">
              <a16:creationId xmlns:a16="http://schemas.microsoft.com/office/drawing/2014/main" id="{8AD32EBB-481B-4733-8EF1-F099A5D5C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8" name="Image 36857" descr="https://legacy.eurofactor.secure.lcl.fr/appli/images/eol3/p.gif">
          <a:extLst>
            <a:ext uri="{FF2B5EF4-FFF2-40B4-BE49-F238E27FC236}">
              <a16:creationId xmlns:a16="http://schemas.microsoft.com/office/drawing/2014/main" id="{3A9BB7BD-1C06-43C1-ADAD-543A6FDD1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59" name="Image 36858" descr="https://legacy.eurofactor.secure.lcl.fr/appli/images/eol3/p.gif">
          <a:extLst>
            <a:ext uri="{FF2B5EF4-FFF2-40B4-BE49-F238E27FC236}">
              <a16:creationId xmlns:a16="http://schemas.microsoft.com/office/drawing/2014/main" id="{9A5C7BBA-B89C-4DED-BFBB-3468AD3E4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0" name="Image 36859" descr="https://legacy.eurofactor.secure.lcl.fr/appli/images/eol3/p.gif">
          <a:extLst>
            <a:ext uri="{FF2B5EF4-FFF2-40B4-BE49-F238E27FC236}">
              <a16:creationId xmlns:a16="http://schemas.microsoft.com/office/drawing/2014/main" id="{A1E570BF-4BCB-404A-B184-74C8F5F6BF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1" name="Image 36860" descr="https://legacy.eurofactor.secure.lcl.fr/appli/images/eol3/p.gif">
          <a:extLst>
            <a:ext uri="{FF2B5EF4-FFF2-40B4-BE49-F238E27FC236}">
              <a16:creationId xmlns:a16="http://schemas.microsoft.com/office/drawing/2014/main" id="{9110CF33-7C48-4051-9F16-2C5C39B2E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2" name="Image 36861" descr="https://legacy.eurofactor.secure.lcl.fr/appli/images/eol3/p.gif">
          <a:extLst>
            <a:ext uri="{FF2B5EF4-FFF2-40B4-BE49-F238E27FC236}">
              <a16:creationId xmlns:a16="http://schemas.microsoft.com/office/drawing/2014/main" id="{BCF1E7FA-4252-4201-BDF3-F14093EE6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3" name="Image 36862" descr="https://legacy.eurofactor.secure.lcl.fr/appli/images/eol3/p.gif">
          <a:extLst>
            <a:ext uri="{FF2B5EF4-FFF2-40B4-BE49-F238E27FC236}">
              <a16:creationId xmlns:a16="http://schemas.microsoft.com/office/drawing/2014/main" id="{819CB3A8-01E9-475C-93C6-E93B7F3212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4" name="Image 36863" descr="https://legacy.eurofactor.secure.lcl.fr/appli/images/eol3/p.gif">
          <a:extLst>
            <a:ext uri="{FF2B5EF4-FFF2-40B4-BE49-F238E27FC236}">
              <a16:creationId xmlns:a16="http://schemas.microsoft.com/office/drawing/2014/main" id="{7BA81EC0-7CE8-4004-9341-70244D404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5" name="Image 36864" descr="https://legacy.eurofactor.secure.lcl.fr/appli/images/eol3/p.gif">
          <a:extLst>
            <a:ext uri="{FF2B5EF4-FFF2-40B4-BE49-F238E27FC236}">
              <a16:creationId xmlns:a16="http://schemas.microsoft.com/office/drawing/2014/main" id="{8BD0B4B9-B2BB-4601-A881-9BA35A6649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6" name="Image 36865" descr="https://legacy.eurofactor.secure.lcl.fr/appli/images/eol3/p.gif">
          <a:extLst>
            <a:ext uri="{FF2B5EF4-FFF2-40B4-BE49-F238E27FC236}">
              <a16:creationId xmlns:a16="http://schemas.microsoft.com/office/drawing/2014/main" id="{9ADB187D-5A43-447C-8EE3-09B3355E8A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7" name="Image 36866" descr="https://legacy.eurofactor.secure.lcl.fr/appli/images/eol3/p.gif">
          <a:extLst>
            <a:ext uri="{FF2B5EF4-FFF2-40B4-BE49-F238E27FC236}">
              <a16:creationId xmlns:a16="http://schemas.microsoft.com/office/drawing/2014/main" id="{0A31D148-CE0F-4BA8-BEB7-BB102B0CA4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8" name="Image 36867" descr="https://legacy.eurofactor.secure.lcl.fr/appli/images/eol3/p.gif">
          <a:extLst>
            <a:ext uri="{FF2B5EF4-FFF2-40B4-BE49-F238E27FC236}">
              <a16:creationId xmlns:a16="http://schemas.microsoft.com/office/drawing/2014/main" id="{A3E87241-F702-4B9F-BCCA-5CC90AF11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69" name="Image 36868" descr="https://legacy.eurofactor.secure.lcl.fr/appli/images/eol3/p.gif">
          <a:extLst>
            <a:ext uri="{FF2B5EF4-FFF2-40B4-BE49-F238E27FC236}">
              <a16:creationId xmlns:a16="http://schemas.microsoft.com/office/drawing/2014/main" id="{97F04A1A-5BFC-46D9-968F-778A99CB6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70" name="Image 36869" descr="https://legacy.eurofactor.secure.lcl.fr/appli/images/eol3/p.gif">
          <a:extLst>
            <a:ext uri="{FF2B5EF4-FFF2-40B4-BE49-F238E27FC236}">
              <a16:creationId xmlns:a16="http://schemas.microsoft.com/office/drawing/2014/main" id="{479AF117-3809-4610-93FB-4C47A2540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6871" name="Image 36870" descr="https://legacy.eurofactor.secure.lcl.fr/appli/images/eol3/p.gif">
          <a:extLst>
            <a:ext uri="{FF2B5EF4-FFF2-40B4-BE49-F238E27FC236}">
              <a16:creationId xmlns:a16="http://schemas.microsoft.com/office/drawing/2014/main" id="{52A6A99B-1474-4D12-845F-A620F1165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2" name="Image 36871" descr="https://legacy.eurofactor.secure.lcl.fr/appli/images/eol3/p.gif">
          <a:extLst>
            <a:ext uri="{FF2B5EF4-FFF2-40B4-BE49-F238E27FC236}">
              <a16:creationId xmlns:a16="http://schemas.microsoft.com/office/drawing/2014/main" id="{D066E51C-2164-4FBA-9BEC-AEACAE441A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3" name="Image 36872" descr="https://legacy.eurofactor.secure.lcl.fr/appli/images/eol3/p.gif">
          <a:extLst>
            <a:ext uri="{FF2B5EF4-FFF2-40B4-BE49-F238E27FC236}">
              <a16:creationId xmlns:a16="http://schemas.microsoft.com/office/drawing/2014/main" id="{B1E46941-CD31-465E-A015-FB137E77C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4" name="Image 36873" descr="https://legacy.eurofactor.secure.lcl.fr/appli/images/eol3/p.gif">
          <a:extLst>
            <a:ext uri="{FF2B5EF4-FFF2-40B4-BE49-F238E27FC236}">
              <a16:creationId xmlns:a16="http://schemas.microsoft.com/office/drawing/2014/main" id="{20E2918E-6E9B-438D-9FE2-C51D5175D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5" name="Image 36874" descr="https://legacy.eurofactor.secure.lcl.fr/appli/images/eol3/p.gif">
          <a:extLst>
            <a:ext uri="{FF2B5EF4-FFF2-40B4-BE49-F238E27FC236}">
              <a16:creationId xmlns:a16="http://schemas.microsoft.com/office/drawing/2014/main" id="{72FEC85F-FA57-4313-817E-2C0F37A16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6" name="Image 36875" descr="https://legacy.eurofactor.secure.lcl.fr/appli/images/eol3/p.gif">
          <a:extLst>
            <a:ext uri="{FF2B5EF4-FFF2-40B4-BE49-F238E27FC236}">
              <a16:creationId xmlns:a16="http://schemas.microsoft.com/office/drawing/2014/main" id="{D00B9CD1-A85A-43F0-B058-139A48C9CA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7" name="Image 36876" descr="https://legacy.eurofactor.secure.lcl.fr/appli/images/eol3/p.gif">
          <a:extLst>
            <a:ext uri="{FF2B5EF4-FFF2-40B4-BE49-F238E27FC236}">
              <a16:creationId xmlns:a16="http://schemas.microsoft.com/office/drawing/2014/main" id="{6C86D236-2F59-4ED9-8E9A-74DA5263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8" name="Image 36877" descr="https://legacy.eurofactor.secure.lcl.fr/appli/images/eol3/p.gif">
          <a:extLst>
            <a:ext uri="{FF2B5EF4-FFF2-40B4-BE49-F238E27FC236}">
              <a16:creationId xmlns:a16="http://schemas.microsoft.com/office/drawing/2014/main" id="{5A11B3EC-1C2C-463B-B646-D414EF053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79" name="Image 36878" descr="https://legacy.eurofactor.secure.lcl.fr/appli/images/eol3/p.gif">
          <a:extLst>
            <a:ext uri="{FF2B5EF4-FFF2-40B4-BE49-F238E27FC236}">
              <a16:creationId xmlns:a16="http://schemas.microsoft.com/office/drawing/2014/main" id="{A4863E4B-EA8C-4110-A745-51A89A75A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0" name="Image 36879" descr="https://legacy.eurofactor.secure.lcl.fr/appli/images/eol3/p.gif">
          <a:extLst>
            <a:ext uri="{FF2B5EF4-FFF2-40B4-BE49-F238E27FC236}">
              <a16:creationId xmlns:a16="http://schemas.microsoft.com/office/drawing/2014/main" id="{3A5D6DE4-E1E4-4177-AE3A-3A3F6C5FBD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1" name="Image 36880" descr="https://legacy.eurofactor.secure.lcl.fr/appli/images/eol3/p.gif">
          <a:extLst>
            <a:ext uri="{FF2B5EF4-FFF2-40B4-BE49-F238E27FC236}">
              <a16:creationId xmlns:a16="http://schemas.microsoft.com/office/drawing/2014/main" id="{B8546E73-87A4-487D-822B-4CAE50F45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2" name="Image 36881" descr="https://legacy.eurofactor.secure.lcl.fr/appli/images/eol3/p.gif">
          <a:extLst>
            <a:ext uri="{FF2B5EF4-FFF2-40B4-BE49-F238E27FC236}">
              <a16:creationId xmlns:a16="http://schemas.microsoft.com/office/drawing/2014/main" id="{F1A4D58C-FD59-44B5-8E2E-DDC2D2A7D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3" name="Image 36882" descr="https://legacy.eurofactor.secure.lcl.fr/appli/images/eol3/p.gif">
          <a:extLst>
            <a:ext uri="{FF2B5EF4-FFF2-40B4-BE49-F238E27FC236}">
              <a16:creationId xmlns:a16="http://schemas.microsoft.com/office/drawing/2014/main" id="{EE7E967F-D60A-45A7-9985-6EC6AFBE3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4" name="Image 36883" descr="https://legacy.eurofactor.secure.lcl.fr/appli/images/eol3/p.gif">
          <a:extLst>
            <a:ext uri="{FF2B5EF4-FFF2-40B4-BE49-F238E27FC236}">
              <a16:creationId xmlns:a16="http://schemas.microsoft.com/office/drawing/2014/main" id="{FD25CAF3-2919-4B2A-B03C-2D0872C35F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5" name="Image 36884" descr="https://legacy.eurofactor.secure.lcl.fr/appli/images/eol3/p.gif">
          <a:extLst>
            <a:ext uri="{FF2B5EF4-FFF2-40B4-BE49-F238E27FC236}">
              <a16:creationId xmlns:a16="http://schemas.microsoft.com/office/drawing/2014/main" id="{FEF9841F-9009-4F19-9DD0-BA11E7540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6" name="Image 36885" descr="https://legacy.eurofactor.secure.lcl.fr/appli/images/eol3/p.gif">
          <a:extLst>
            <a:ext uri="{FF2B5EF4-FFF2-40B4-BE49-F238E27FC236}">
              <a16:creationId xmlns:a16="http://schemas.microsoft.com/office/drawing/2014/main" id="{C367637F-C476-4B6F-9729-4D2034377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7" name="Image 36886" descr="https://legacy.eurofactor.secure.lcl.fr/appli/images/eol3/p.gif">
          <a:extLst>
            <a:ext uri="{FF2B5EF4-FFF2-40B4-BE49-F238E27FC236}">
              <a16:creationId xmlns:a16="http://schemas.microsoft.com/office/drawing/2014/main" id="{732151EB-66A0-4F39-AAEF-F47EB5EB1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8" name="Image 36887" descr="https://legacy.eurofactor.secure.lcl.fr/appli/images/eol3/p.gif">
          <a:extLst>
            <a:ext uri="{FF2B5EF4-FFF2-40B4-BE49-F238E27FC236}">
              <a16:creationId xmlns:a16="http://schemas.microsoft.com/office/drawing/2014/main" id="{0CBF900B-9F7D-44AC-B2BB-7C642D60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89" name="Image 36888" descr="https://legacy.eurofactor.secure.lcl.fr/appli/images/eol3/p.gif">
          <a:extLst>
            <a:ext uri="{FF2B5EF4-FFF2-40B4-BE49-F238E27FC236}">
              <a16:creationId xmlns:a16="http://schemas.microsoft.com/office/drawing/2014/main" id="{DC04BCA6-C90C-4828-928E-DF6B98405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90" name="Image 36889" descr="https://legacy.eurofactor.secure.lcl.fr/appli/images/eol3/p.gif">
          <a:extLst>
            <a:ext uri="{FF2B5EF4-FFF2-40B4-BE49-F238E27FC236}">
              <a16:creationId xmlns:a16="http://schemas.microsoft.com/office/drawing/2014/main" id="{ADA9A89D-DFD6-4D31-928C-42DF2C49C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6891" name="Image 36890" descr="https://legacy.eurofactor.secure.lcl.fr/appli/images/eol3/p.gif">
          <a:extLst>
            <a:ext uri="{FF2B5EF4-FFF2-40B4-BE49-F238E27FC236}">
              <a16:creationId xmlns:a16="http://schemas.microsoft.com/office/drawing/2014/main" id="{C01530CB-65AB-46F4-8EE1-EA1778D587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2" name="Image 36891" descr="https://legacy.eurofactor.secure.lcl.fr/appli/images/eol3/p.gif">
          <a:extLst>
            <a:ext uri="{FF2B5EF4-FFF2-40B4-BE49-F238E27FC236}">
              <a16:creationId xmlns:a16="http://schemas.microsoft.com/office/drawing/2014/main" id="{72827CC9-A64E-43D4-BF56-FC378D7A7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3" name="Image 36892" descr="https://legacy.eurofactor.secure.lcl.fr/appli/images/eol3/p.gif">
          <a:extLst>
            <a:ext uri="{FF2B5EF4-FFF2-40B4-BE49-F238E27FC236}">
              <a16:creationId xmlns:a16="http://schemas.microsoft.com/office/drawing/2014/main" id="{21637941-F55C-48AE-8ACD-7E8810426C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4" name="Image 36893" descr="https://legacy.eurofactor.secure.lcl.fr/appli/images/eol3/p.gif">
          <a:extLst>
            <a:ext uri="{FF2B5EF4-FFF2-40B4-BE49-F238E27FC236}">
              <a16:creationId xmlns:a16="http://schemas.microsoft.com/office/drawing/2014/main" id="{4B757E61-5FAF-40C0-8486-86343ECCF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5" name="Image 36894" descr="https://legacy.eurofactor.secure.lcl.fr/appli/images/eol3/p.gif">
          <a:extLst>
            <a:ext uri="{FF2B5EF4-FFF2-40B4-BE49-F238E27FC236}">
              <a16:creationId xmlns:a16="http://schemas.microsoft.com/office/drawing/2014/main" id="{AB8F6619-BB38-4A63-99FE-D153C8A02E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6" name="Image 36895" descr="https://legacy.eurofactor.secure.lcl.fr/appli/images/eol3/p.gif">
          <a:extLst>
            <a:ext uri="{FF2B5EF4-FFF2-40B4-BE49-F238E27FC236}">
              <a16:creationId xmlns:a16="http://schemas.microsoft.com/office/drawing/2014/main" id="{8A94842F-ADA7-4D79-9E6C-706D77F239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7" name="Image 36896" descr="https://legacy.eurofactor.secure.lcl.fr/appli/images/eol3/p.gif">
          <a:extLst>
            <a:ext uri="{FF2B5EF4-FFF2-40B4-BE49-F238E27FC236}">
              <a16:creationId xmlns:a16="http://schemas.microsoft.com/office/drawing/2014/main" id="{C00F01BD-0DB7-4A58-9245-ED58ACF384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8" name="Image 36897" descr="https://legacy.eurofactor.secure.lcl.fr/appli/images/eol3/p.gif">
          <a:extLst>
            <a:ext uri="{FF2B5EF4-FFF2-40B4-BE49-F238E27FC236}">
              <a16:creationId xmlns:a16="http://schemas.microsoft.com/office/drawing/2014/main" id="{1D3D587F-1918-4067-A0B3-09A673E85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899" name="Image 36898" descr="https://legacy.eurofactor.secure.lcl.fr/appli/images/eol3/p.gif">
          <a:extLst>
            <a:ext uri="{FF2B5EF4-FFF2-40B4-BE49-F238E27FC236}">
              <a16:creationId xmlns:a16="http://schemas.microsoft.com/office/drawing/2014/main" id="{D7355938-6862-4359-95C2-122E582FE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0" name="Image 36899" descr="https://legacy.eurofactor.secure.lcl.fr/appli/images/eol3/p.gif">
          <a:extLst>
            <a:ext uri="{FF2B5EF4-FFF2-40B4-BE49-F238E27FC236}">
              <a16:creationId xmlns:a16="http://schemas.microsoft.com/office/drawing/2014/main" id="{AFCFFA63-DE3D-441E-827F-F317D20DE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1" name="Image 36900" descr="https://legacy.eurofactor.secure.lcl.fr/appli/images/eol3/p.gif">
          <a:extLst>
            <a:ext uri="{FF2B5EF4-FFF2-40B4-BE49-F238E27FC236}">
              <a16:creationId xmlns:a16="http://schemas.microsoft.com/office/drawing/2014/main" id="{45983925-EE98-4482-BA12-A8E86A0F8D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2" name="Image 36901" descr="https://legacy.eurofactor.secure.lcl.fr/appli/images/eol3/p.gif">
          <a:extLst>
            <a:ext uri="{FF2B5EF4-FFF2-40B4-BE49-F238E27FC236}">
              <a16:creationId xmlns:a16="http://schemas.microsoft.com/office/drawing/2014/main" id="{225704C9-BD3B-48B3-A9E1-1C18F2CA3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3" name="Image 36902" descr="https://legacy.eurofactor.secure.lcl.fr/appli/images/eol3/p.gif">
          <a:extLst>
            <a:ext uri="{FF2B5EF4-FFF2-40B4-BE49-F238E27FC236}">
              <a16:creationId xmlns:a16="http://schemas.microsoft.com/office/drawing/2014/main" id="{F728F040-502E-4544-85DB-7E21D81FB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4" name="Image 36903" descr="https://legacy.eurofactor.secure.lcl.fr/appli/images/eol3/p.gif">
          <a:extLst>
            <a:ext uri="{FF2B5EF4-FFF2-40B4-BE49-F238E27FC236}">
              <a16:creationId xmlns:a16="http://schemas.microsoft.com/office/drawing/2014/main" id="{84BBFBB4-EB6B-4E79-99F7-AACB27A60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5" name="Image 36904" descr="https://legacy.eurofactor.secure.lcl.fr/appli/images/eol3/p.gif">
          <a:extLst>
            <a:ext uri="{FF2B5EF4-FFF2-40B4-BE49-F238E27FC236}">
              <a16:creationId xmlns:a16="http://schemas.microsoft.com/office/drawing/2014/main" id="{1623E5D8-FDD8-482F-AAEE-4D6934AD6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6" name="Image 36905" descr="https://legacy.eurofactor.secure.lcl.fr/appli/images/eol3/p.gif">
          <a:extLst>
            <a:ext uri="{FF2B5EF4-FFF2-40B4-BE49-F238E27FC236}">
              <a16:creationId xmlns:a16="http://schemas.microsoft.com/office/drawing/2014/main" id="{6175FCFE-DBEF-4190-9281-F165023A07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7" name="Image 36906" descr="https://legacy.eurofactor.secure.lcl.fr/appli/images/eol3/p.gif">
          <a:extLst>
            <a:ext uri="{FF2B5EF4-FFF2-40B4-BE49-F238E27FC236}">
              <a16:creationId xmlns:a16="http://schemas.microsoft.com/office/drawing/2014/main" id="{E5AABD23-8968-457B-A91D-67C8DA32A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8" name="Image 36907" descr="https://legacy.eurofactor.secure.lcl.fr/appli/images/eol3/p.gif">
          <a:extLst>
            <a:ext uri="{FF2B5EF4-FFF2-40B4-BE49-F238E27FC236}">
              <a16:creationId xmlns:a16="http://schemas.microsoft.com/office/drawing/2014/main" id="{A3614A46-21A9-4240-ABA1-B46E6CD77C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09" name="Image 36908" descr="https://legacy.eurofactor.secure.lcl.fr/appli/images/eol3/p.gif">
          <a:extLst>
            <a:ext uri="{FF2B5EF4-FFF2-40B4-BE49-F238E27FC236}">
              <a16:creationId xmlns:a16="http://schemas.microsoft.com/office/drawing/2014/main" id="{628E8F80-8E7B-4CAE-815B-0A290D10AC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10" name="Image 36909" descr="https://legacy.eurofactor.secure.lcl.fr/appli/images/eol3/p.gif">
          <a:extLst>
            <a:ext uri="{FF2B5EF4-FFF2-40B4-BE49-F238E27FC236}">
              <a16:creationId xmlns:a16="http://schemas.microsoft.com/office/drawing/2014/main" id="{F4B80ACC-00C2-45EC-B55E-DDCAE7307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6911" name="Image 36910" descr="https://legacy.eurofactor.secure.lcl.fr/appli/images/eol3/p.gif">
          <a:extLst>
            <a:ext uri="{FF2B5EF4-FFF2-40B4-BE49-F238E27FC236}">
              <a16:creationId xmlns:a16="http://schemas.microsoft.com/office/drawing/2014/main" id="{0B1CAAB0-0512-4543-B9C0-2EF76B710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2" name="Image 36911" descr="https://legacy.eurofactor.secure.lcl.fr/appli/images/eol3/p.gif">
          <a:extLst>
            <a:ext uri="{FF2B5EF4-FFF2-40B4-BE49-F238E27FC236}">
              <a16:creationId xmlns:a16="http://schemas.microsoft.com/office/drawing/2014/main" id="{DF7FE1D9-5F40-4CD2-BD85-3C48E52BA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3" name="Image 36912" descr="https://legacy.eurofactor.secure.lcl.fr/appli/images/eol3/p.gif">
          <a:extLst>
            <a:ext uri="{FF2B5EF4-FFF2-40B4-BE49-F238E27FC236}">
              <a16:creationId xmlns:a16="http://schemas.microsoft.com/office/drawing/2014/main" id="{5D4D47AC-3299-4352-98C1-9A4B960F2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4" name="Image 36913" descr="https://legacy.eurofactor.secure.lcl.fr/appli/images/eol3/p.gif">
          <a:extLst>
            <a:ext uri="{FF2B5EF4-FFF2-40B4-BE49-F238E27FC236}">
              <a16:creationId xmlns:a16="http://schemas.microsoft.com/office/drawing/2014/main" id="{10DCC906-DFB5-4C0F-9C7D-47E5F91DC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5" name="Image 36914" descr="https://legacy.eurofactor.secure.lcl.fr/appli/images/eol3/p.gif">
          <a:extLst>
            <a:ext uri="{FF2B5EF4-FFF2-40B4-BE49-F238E27FC236}">
              <a16:creationId xmlns:a16="http://schemas.microsoft.com/office/drawing/2014/main" id="{E8B368FE-19FB-4F36-A9C6-E6ABCF76B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6" name="Image 36915" descr="https://legacy.eurofactor.secure.lcl.fr/appli/images/eol3/p.gif">
          <a:extLst>
            <a:ext uri="{FF2B5EF4-FFF2-40B4-BE49-F238E27FC236}">
              <a16:creationId xmlns:a16="http://schemas.microsoft.com/office/drawing/2014/main" id="{A42309EF-BA0C-47F7-9318-CA84A02CD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7" name="Image 36916" descr="https://legacy.eurofactor.secure.lcl.fr/appli/images/eol3/p.gif">
          <a:extLst>
            <a:ext uri="{FF2B5EF4-FFF2-40B4-BE49-F238E27FC236}">
              <a16:creationId xmlns:a16="http://schemas.microsoft.com/office/drawing/2014/main" id="{14EBDFED-1588-4005-B2BB-D258DF7F2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8" name="Image 36917" descr="https://legacy.eurofactor.secure.lcl.fr/appli/images/eol3/p.gif">
          <a:extLst>
            <a:ext uri="{FF2B5EF4-FFF2-40B4-BE49-F238E27FC236}">
              <a16:creationId xmlns:a16="http://schemas.microsoft.com/office/drawing/2014/main" id="{71AACD2D-54F5-4B2D-888E-E624A546F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19" name="Image 36918" descr="https://legacy.eurofactor.secure.lcl.fr/appli/images/eol3/p.gif">
          <a:extLst>
            <a:ext uri="{FF2B5EF4-FFF2-40B4-BE49-F238E27FC236}">
              <a16:creationId xmlns:a16="http://schemas.microsoft.com/office/drawing/2014/main" id="{8E26E9BD-EABA-4329-9C72-2E48AB1274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0" name="Image 36919" descr="https://legacy.eurofactor.secure.lcl.fr/appli/images/eol3/p.gif">
          <a:extLst>
            <a:ext uri="{FF2B5EF4-FFF2-40B4-BE49-F238E27FC236}">
              <a16:creationId xmlns:a16="http://schemas.microsoft.com/office/drawing/2014/main" id="{7B404C27-C3F2-4015-8939-3F192331B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1" name="Image 36920" descr="https://legacy.eurofactor.secure.lcl.fr/appli/images/eol3/p.gif">
          <a:extLst>
            <a:ext uri="{FF2B5EF4-FFF2-40B4-BE49-F238E27FC236}">
              <a16:creationId xmlns:a16="http://schemas.microsoft.com/office/drawing/2014/main" id="{44DFB3D6-C20F-4987-91E3-6C7EC5BE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2" name="Image 36921" descr="https://legacy.eurofactor.secure.lcl.fr/appli/images/eol3/p.gif">
          <a:extLst>
            <a:ext uri="{FF2B5EF4-FFF2-40B4-BE49-F238E27FC236}">
              <a16:creationId xmlns:a16="http://schemas.microsoft.com/office/drawing/2014/main" id="{032715BD-0A41-4D8D-8D4F-CEAA952ED8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3" name="Image 36922" descr="https://legacy.eurofactor.secure.lcl.fr/appli/images/eol3/p.gif">
          <a:extLst>
            <a:ext uri="{FF2B5EF4-FFF2-40B4-BE49-F238E27FC236}">
              <a16:creationId xmlns:a16="http://schemas.microsoft.com/office/drawing/2014/main" id="{2514D097-0CB0-4F6D-85A7-147683F34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4" name="Image 36923" descr="https://legacy.eurofactor.secure.lcl.fr/appli/images/eol3/p.gif">
          <a:extLst>
            <a:ext uri="{FF2B5EF4-FFF2-40B4-BE49-F238E27FC236}">
              <a16:creationId xmlns:a16="http://schemas.microsoft.com/office/drawing/2014/main" id="{E50A9C5A-2F20-4CE5-91AB-EAB856D02A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5" name="Image 36924" descr="https://legacy.eurofactor.secure.lcl.fr/appli/images/eol3/p.gif">
          <a:extLst>
            <a:ext uri="{FF2B5EF4-FFF2-40B4-BE49-F238E27FC236}">
              <a16:creationId xmlns:a16="http://schemas.microsoft.com/office/drawing/2014/main" id="{521D46E0-8DB2-43D6-8FFF-ABEE69F64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6" name="Image 36925" descr="https://legacy.eurofactor.secure.lcl.fr/appli/images/eol3/p.gif">
          <a:extLst>
            <a:ext uri="{FF2B5EF4-FFF2-40B4-BE49-F238E27FC236}">
              <a16:creationId xmlns:a16="http://schemas.microsoft.com/office/drawing/2014/main" id="{A579DC50-31E0-4232-8D5F-43C49CBBF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7" name="Image 36926" descr="https://legacy.eurofactor.secure.lcl.fr/appli/images/eol3/p.gif">
          <a:extLst>
            <a:ext uri="{FF2B5EF4-FFF2-40B4-BE49-F238E27FC236}">
              <a16:creationId xmlns:a16="http://schemas.microsoft.com/office/drawing/2014/main" id="{262CE4AA-83CE-485B-8A05-478E706A6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8" name="Image 36927" descr="https://legacy.eurofactor.secure.lcl.fr/appli/images/eol3/p.gif">
          <a:extLst>
            <a:ext uri="{FF2B5EF4-FFF2-40B4-BE49-F238E27FC236}">
              <a16:creationId xmlns:a16="http://schemas.microsoft.com/office/drawing/2014/main" id="{6CB60528-8547-44EA-8190-1E0037D6D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29" name="Image 36928" descr="https://legacy.eurofactor.secure.lcl.fr/appli/images/eol3/p.gif">
          <a:extLst>
            <a:ext uri="{FF2B5EF4-FFF2-40B4-BE49-F238E27FC236}">
              <a16:creationId xmlns:a16="http://schemas.microsoft.com/office/drawing/2014/main" id="{97107217-5C20-4CCB-BB78-C7EFBE7805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30" name="Image 36929" descr="https://legacy.eurofactor.secure.lcl.fr/appli/images/eol3/p.gif">
          <a:extLst>
            <a:ext uri="{FF2B5EF4-FFF2-40B4-BE49-F238E27FC236}">
              <a16:creationId xmlns:a16="http://schemas.microsoft.com/office/drawing/2014/main" id="{339187D8-4136-48FA-B630-C8D38184A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6931" name="Image 36930" descr="https://legacy.eurofactor.secure.lcl.fr/appli/images/eol3/p.gif">
          <a:extLst>
            <a:ext uri="{FF2B5EF4-FFF2-40B4-BE49-F238E27FC236}">
              <a16:creationId xmlns:a16="http://schemas.microsoft.com/office/drawing/2014/main" id="{EFF86310-CFCE-4D97-B77E-9D0D553409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2" name="Image 36931" descr="https://legacy.eurofactor.secure.lcl.fr/appli/images/eol3/p.gif">
          <a:extLst>
            <a:ext uri="{FF2B5EF4-FFF2-40B4-BE49-F238E27FC236}">
              <a16:creationId xmlns:a16="http://schemas.microsoft.com/office/drawing/2014/main" id="{EB1490F0-B3A7-4C5E-BFEF-4896E3410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3" name="Image 36932" descr="https://legacy.eurofactor.secure.lcl.fr/appli/images/eol3/p.gif">
          <a:extLst>
            <a:ext uri="{FF2B5EF4-FFF2-40B4-BE49-F238E27FC236}">
              <a16:creationId xmlns:a16="http://schemas.microsoft.com/office/drawing/2014/main" id="{F3BF6E7E-D2EA-4CEB-AA21-1AFE55D2C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4" name="Image 36933" descr="https://legacy.eurofactor.secure.lcl.fr/appli/images/eol3/p.gif">
          <a:extLst>
            <a:ext uri="{FF2B5EF4-FFF2-40B4-BE49-F238E27FC236}">
              <a16:creationId xmlns:a16="http://schemas.microsoft.com/office/drawing/2014/main" id="{304BB315-9839-4255-944B-774740291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5" name="Image 36934" descr="https://legacy.eurofactor.secure.lcl.fr/appli/images/eol3/p.gif">
          <a:extLst>
            <a:ext uri="{FF2B5EF4-FFF2-40B4-BE49-F238E27FC236}">
              <a16:creationId xmlns:a16="http://schemas.microsoft.com/office/drawing/2014/main" id="{1F2564ED-64A3-48B9-8CD6-990457100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6" name="Image 36935" descr="https://legacy.eurofactor.secure.lcl.fr/appli/images/eol3/p.gif">
          <a:extLst>
            <a:ext uri="{FF2B5EF4-FFF2-40B4-BE49-F238E27FC236}">
              <a16:creationId xmlns:a16="http://schemas.microsoft.com/office/drawing/2014/main" id="{03820DE7-6C0F-45C5-9441-B25879239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7" name="Image 36936" descr="https://legacy.eurofactor.secure.lcl.fr/appli/images/eol3/p.gif">
          <a:extLst>
            <a:ext uri="{FF2B5EF4-FFF2-40B4-BE49-F238E27FC236}">
              <a16:creationId xmlns:a16="http://schemas.microsoft.com/office/drawing/2014/main" id="{1429E421-71B4-4A2F-A1B4-C618BEBE5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8" name="Image 36937" descr="https://legacy.eurofactor.secure.lcl.fr/appli/images/eol3/p.gif">
          <a:extLst>
            <a:ext uri="{FF2B5EF4-FFF2-40B4-BE49-F238E27FC236}">
              <a16:creationId xmlns:a16="http://schemas.microsoft.com/office/drawing/2014/main" id="{42CDD76A-5A62-4319-8E4E-7314B519E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39" name="Image 36938" descr="https://legacy.eurofactor.secure.lcl.fr/appli/images/eol3/p.gif">
          <a:extLst>
            <a:ext uri="{FF2B5EF4-FFF2-40B4-BE49-F238E27FC236}">
              <a16:creationId xmlns:a16="http://schemas.microsoft.com/office/drawing/2014/main" id="{B22E9269-4E16-4CCD-B6C8-DE1130D07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0" name="Image 36939" descr="https://legacy.eurofactor.secure.lcl.fr/appli/images/eol3/p.gif">
          <a:extLst>
            <a:ext uri="{FF2B5EF4-FFF2-40B4-BE49-F238E27FC236}">
              <a16:creationId xmlns:a16="http://schemas.microsoft.com/office/drawing/2014/main" id="{1C12A38E-8339-4A7B-9067-3913EFA2D7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1" name="Image 36940" descr="https://legacy.eurofactor.secure.lcl.fr/appli/images/eol3/p.gif">
          <a:extLst>
            <a:ext uri="{FF2B5EF4-FFF2-40B4-BE49-F238E27FC236}">
              <a16:creationId xmlns:a16="http://schemas.microsoft.com/office/drawing/2014/main" id="{FD492413-8DA1-4019-810C-F323098BC5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2" name="Image 36941" descr="https://legacy.eurofactor.secure.lcl.fr/appli/images/eol3/p.gif">
          <a:extLst>
            <a:ext uri="{FF2B5EF4-FFF2-40B4-BE49-F238E27FC236}">
              <a16:creationId xmlns:a16="http://schemas.microsoft.com/office/drawing/2014/main" id="{69BF8B01-DD38-4273-8EA1-02F60CCA93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3" name="Image 36942" descr="https://legacy.eurofactor.secure.lcl.fr/appli/images/eol3/p.gif">
          <a:extLst>
            <a:ext uri="{FF2B5EF4-FFF2-40B4-BE49-F238E27FC236}">
              <a16:creationId xmlns:a16="http://schemas.microsoft.com/office/drawing/2014/main" id="{D3A0B0A3-5E9B-4253-8CB4-9A8967B01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4" name="Image 36943" descr="https://legacy.eurofactor.secure.lcl.fr/appli/images/eol3/p.gif">
          <a:extLst>
            <a:ext uri="{FF2B5EF4-FFF2-40B4-BE49-F238E27FC236}">
              <a16:creationId xmlns:a16="http://schemas.microsoft.com/office/drawing/2014/main" id="{BEC609B7-22B0-4C05-BF6F-91442F557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5" name="Image 36944" descr="https://legacy.eurofactor.secure.lcl.fr/appli/images/eol3/p.gif">
          <a:extLst>
            <a:ext uri="{FF2B5EF4-FFF2-40B4-BE49-F238E27FC236}">
              <a16:creationId xmlns:a16="http://schemas.microsoft.com/office/drawing/2014/main" id="{59EA1C61-23C9-441B-9818-F667A36C7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6" name="Image 36945" descr="https://legacy.eurofactor.secure.lcl.fr/appli/images/eol3/p.gif">
          <a:extLst>
            <a:ext uri="{FF2B5EF4-FFF2-40B4-BE49-F238E27FC236}">
              <a16:creationId xmlns:a16="http://schemas.microsoft.com/office/drawing/2014/main" id="{18D82847-0C5B-48C6-B4A1-A4421CDAE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7" name="Image 36946" descr="https://legacy.eurofactor.secure.lcl.fr/appli/images/eol3/p.gif">
          <a:extLst>
            <a:ext uri="{FF2B5EF4-FFF2-40B4-BE49-F238E27FC236}">
              <a16:creationId xmlns:a16="http://schemas.microsoft.com/office/drawing/2014/main" id="{EE03878F-82A8-43F5-B41A-E291E6AC80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8" name="Image 36947" descr="https://legacy.eurofactor.secure.lcl.fr/appli/images/eol3/p.gif">
          <a:extLst>
            <a:ext uri="{FF2B5EF4-FFF2-40B4-BE49-F238E27FC236}">
              <a16:creationId xmlns:a16="http://schemas.microsoft.com/office/drawing/2014/main" id="{09CC1F2D-F647-4ED7-9B4D-92896BA36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49" name="Image 36948" descr="https://legacy.eurofactor.secure.lcl.fr/appli/images/eol3/p.gif">
          <a:extLst>
            <a:ext uri="{FF2B5EF4-FFF2-40B4-BE49-F238E27FC236}">
              <a16:creationId xmlns:a16="http://schemas.microsoft.com/office/drawing/2014/main" id="{316157EA-B41D-4FDB-8F9D-7742A6236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50" name="Image 36949" descr="https://legacy.eurofactor.secure.lcl.fr/appli/images/eol3/p.gif">
          <a:extLst>
            <a:ext uri="{FF2B5EF4-FFF2-40B4-BE49-F238E27FC236}">
              <a16:creationId xmlns:a16="http://schemas.microsoft.com/office/drawing/2014/main" id="{E2579FA0-F52D-4D86-90EA-7B9C05595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6951" name="Image 36950" descr="https://legacy.eurofactor.secure.lcl.fr/appli/images/eol3/p.gif">
          <a:extLst>
            <a:ext uri="{FF2B5EF4-FFF2-40B4-BE49-F238E27FC236}">
              <a16:creationId xmlns:a16="http://schemas.microsoft.com/office/drawing/2014/main" id="{40E42BBD-0295-4DBD-AE4F-8840EE1E3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2" name="Image 36951" descr="https://legacy.eurofactor.secure.lcl.fr/appli/images/eol3/p.gif">
          <a:extLst>
            <a:ext uri="{FF2B5EF4-FFF2-40B4-BE49-F238E27FC236}">
              <a16:creationId xmlns:a16="http://schemas.microsoft.com/office/drawing/2014/main" id="{58C1D8E4-02E1-4AC3-8F71-D85060A61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3" name="Image 36952" descr="https://legacy.eurofactor.secure.lcl.fr/appli/images/eol3/p.gif">
          <a:extLst>
            <a:ext uri="{FF2B5EF4-FFF2-40B4-BE49-F238E27FC236}">
              <a16:creationId xmlns:a16="http://schemas.microsoft.com/office/drawing/2014/main" id="{F94A303C-5A2A-4FD1-A9D2-7C7BFFCD0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4" name="Image 36953" descr="https://legacy.eurofactor.secure.lcl.fr/appli/images/eol3/p.gif">
          <a:extLst>
            <a:ext uri="{FF2B5EF4-FFF2-40B4-BE49-F238E27FC236}">
              <a16:creationId xmlns:a16="http://schemas.microsoft.com/office/drawing/2014/main" id="{B4C62FEB-C94D-4733-90C5-56D258EDC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5" name="Image 36954" descr="https://legacy.eurofactor.secure.lcl.fr/appli/images/eol3/p.gif">
          <a:extLst>
            <a:ext uri="{FF2B5EF4-FFF2-40B4-BE49-F238E27FC236}">
              <a16:creationId xmlns:a16="http://schemas.microsoft.com/office/drawing/2014/main" id="{27AE62A7-C4E3-41A0-B425-2EFD3ED5E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6" name="Image 36955" descr="https://legacy.eurofactor.secure.lcl.fr/appli/images/eol3/p.gif">
          <a:extLst>
            <a:ext uri="{FF2B5EF4-FFF2-40B4-BE49-F238E27FC236}">
              <a16:creationId xmlns:a16="http://schemas.microsoft.com/office/drawing/2014/main" id="{523F1623-FD8A-4ADC-B177-847D07671C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7" name="Image 36956" descr="https://legacy.eurofactor.secure.lcl.fr/appli/images/eol3/p.gif">
          <a:extLst>
            <a:ext uri="{FF2B5EF4-FFF2-40B4-BE49-F238E27FC236}">
              <a16:creationId xmlns:a16="http://schemas.microsoft.com/office/drawing/2014/main" id="{8E4B3F72-0F9A-4AC2-B481-B192FA0F9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8" name="Image 36957" descr="https://legacy.eurofactor.secure.lcl.fr/appli/images/eol3/p.gif">
          <a:extLst>
            <a:ext uri="{FF2B5EF4-FFF2-40B4-BE49-F238E27FC236}">
              <a16:creationId xmlns:a16="http://schemas.microsoft.com/office/drawing/2014/main" id="{C70ED21A-D4BD-483A-9C94-083F25013D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59" name="Image 36958" descr="https://legacy.eurofactor.secure.lcl.fr/appli/images/eol3/p.gif">
          <a:extLst>
            <a:ext uri="{FF2B5EF4-FFF2-40B4-BE49-F238E27FC236}">
              <a16:creationId xmlns:a16="http://schemas.microsoft.com/office/drawing/2014/main" id="{5DF50E1F-AED1-4C34-9A7F-EDCE9097A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0" name="Image 36959" descr="https://legacy.eurofactor.secure.lcl.fr/appli/images/eol3/p.gif">
          <a:extLst>
            <a:ext uri="{FF2B5EF4-FFF2-40B4-BE49-F238E27FC236}">
              <a16:creationId xmlns:a16="http://schemas.microsoft.com/office/drawing/2014/main" id="{7C4A8E6C-CB49-476A-AF33-0AB4D37DCB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1" name="Image 36960" descr="https://legacy.eurofactor.secure.lcl.fr/appli/images/eol3/p.gif">
          <a:extLst>
            <a:ext uri="{FF2B5EF4-FFF2-40B4-BE49-F238E27FC236}">
              <a16:creationId xmlns:a16="http://schemas.microsoft.com/office/drawing/2014/main" id="{AE040FA8-4BCC-423E-B0F0-8579AE77D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2" name="Image 36961" descr="https://legacy.eurofactor.secure.lcl.fr/appli/images/eol3/p.gif">
          <a:extLst>
            <a:ext uri="{FF2B5EF4-FFF2-40B4-BE49-F238E27FC236}">
              <a16:creationId xmlns:a16="http://schemas.microsoft.com/office/drawing/2014/main" id="{3A39B32B-A6B4-4120-AFEA-7B203CB9DA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3" name="Image 36962" descr="https://legacy.eurofactor.secure.lcl.fr/appli/images/eol3/p.gif">
          <a:extLst>
            <a:ext uri="{FF2B5EF4-FFF2-40B4-BE49-F238E27FC236}">
              <a16:creationId xmlns:a16="http://schemas.microsoft.com/office/drawing/2014/main" id="{BBB77C82-EEF0-4E28-921B-0BA040CFC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4" name="Image 36963" descr="https://legacy.eurofactor.secure.lcl.fr/appli/images/eol3/p.gif">
          <a:extLst>
            <a:ext uri="{FF2B5EF4-FFF2-40B4-BE49-F238E27FC236}">
              <a16:creationId xmlns:a16="http://schemas.microsoft.com/office/drawing/2014/main" id="{0384E56F-5E22-4289-A9EA-8DA22BF41E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5" name="Image 36964" descr="https://legacy.eurofactor.secure.lcl.fr/appli/images/eol3/p.gif">
          <a:extLst>
            <a:ext uri="{FF2B5EF4-FFF2-40B4-BE49-F238E27FC236}">
              <a16:creationId xmlns:a16="http://schemas.microsoft.com/office/drawing/2014/main" id="{F0695C1F-A8F0-4976-880E-3565EB79F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6" name="Image 36965" descr="https://legacy.eurofactor.secure.lcl.fr/appli/images/eol3/p.gif">
          <a:extLst>
            <a:ext uri="{FF2B5EF4-FFF2-40B4-BE49-F238E27FC236}">
              <a16:creationId xmlns:a16="http://schemas.microsoft.com/office/drawing/2014/main" id="{C597859B-EED3-48EA-A6AB-0ADF881C6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7" name="Image 36966" descr="https://legacy.eurofactor.secure.lcl.fr/appli/images/eol3/p.gif">
          <a:extLst>
            <a:ext uri="{FF2B5EF4-FFF2-40B4-BE49-F238E27FC236}">
              <a16:creationId xmlns:a16="http://schemas.microsoft.com/office/drawing/2014/main" id="{372EBABD-FB5F-4DB9-BC18-8086C69F18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8" name="Image 36967" descr="https://legacy.eurofactor.secure.lcl.fr/appli/images/eol3/p.gif">
          <a:extLst>
            <a:ext uri="{FF2B5EF4-FFF2-40B4-BE49-F238E27FC236}">
              <a16:creationId xmlns:a16="http://schemas.microsoft.com/office/drawing/2014/main" id="{664C0759-A7DA-494C-ABEB-1FA538DB8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69" name="Image 36968" descr="https://legacy.eurofactor.secure.lcl.fr/appli/images/eol3/p.gif">
          <a:extLst>
            <a:ext uri="{FF2B5EF4-FFF2-40B4-BE49-F238E27FC236}">
              <a16:creationId xmlns:a16="http://schemas.microsoft.com/office/drawing/2014/main" id="{371849CD-6B84-4AEB-8414-15A4346CE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70" name="Image 36969" descr="https://legacy.eurofactor.secure.lcl.fr/appli/images/eol3/p.gif">
          <a:extLst>
            <a:ext uri="{FF2B5EF4-FFF2-40B4-BE49-F238E27FC236}">
              <a16:creationId xmlns:a16="http://schemas.microsoft.com/office/drawing/2014/main" id="{0A84B5BF-4990-4C4A-ABD5-57CE9FCE0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6971" name="Image 36970" descr="https://legacy.eurofactor.secure.lcl.fr/appli/images/eol3/p.gif">
          <a:extLst>
            <a:ext uri="{FF2B5EF4-FFF2-40B4-BE49-F238E27FC236}">
              <a16:creationId xmlns:a16="http://schemas.microsoft.com/office/drawing/2014/main" id="{2870AE3C-2F80-461F-B2F2-3C6ACDF98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2" name="Image 36971" descr="https://legacy.eurofactor.secure.lcl.fr/appli/images/eol3/p.gif">
          <a:extLst>
            <a:ext uri="{FF2B5EF4-FFF2-40B4-BE49-F238E27FC236}">
              <a16:creationId xmlns:a16="http://schemas.microsoft.com/office/drawing/2014/main" id="{D6A47D46-AD10-4DAE-ADC9-1FFC8F221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3" name="Image 36972" descr="https://legacy.eurofactor.secure.lcl.fr/appli/images/eol3/p.gif">
          <a:extLst>
            <a:ext uri="{FF2B5EF4-FFF2-40B4-BE49-F238E27FC236}">
              <a16:creationId xmlns:a16="http://schemas.microsoft.com/office/drawing/2014/main" id="{AAC5F058-6C74-4DB7-8765-F0DD0B9C7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4" name="Image 36973" descr="https://legacy.eurofactor.secure.lcl.fr/appli/images/eol3/p.gif">
          <a:extLst>
            <a:ext uri="{FF2B5EF4-FFF2-40B4-BE49-F238E27FC236}">
              <a16:creationId xmlns:a16="http://schemas.microsoft.com/office/drawing/2014/main" id="{802AA203-A874-40E2-92E4-266CC32395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5" name="Image 36974" descr="https://legacy.eurofactor.secure.lcl.fr/appli/images/eol3/p.gif">
          <a:extLst>
            <a:ext uri="{FF2B5EF4-FFF2-40B4-BE49-F238E27FC236}">
              <a16:creationId xmlns:a16="http://schemas.microsoft.com/office/drawing/2014/main" id="{24BADD3D-3D2A-4C56-9BE4-FADAAA64E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6" name="Image 36975" descr="https://legacy.eurofactor.secure.lcl.fr/appli/images/eol3/p.gif">
          <a:extLst>
            <a:ext uri="{FF2B5EF4-FFF2-40B4-BE49-F238E27FC236}">
              <a16:creationId xmlns:a16="http://schemas.microsoft.com/office/drawing/2014/main" id="{14164485-399B-4039-8302-DB2792D93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7" name="Image 36976" descr="https://legacy.eurofactor.secure.lcl.fr/appli/images/eol3/p.gif">
          <a:extLst>
            <a:ext uri="{FF2B5EF4-FFF2-40B4-BE49-F238E27FC236}">
              <a16:creationId xmlns:a16="http://schemas.microsoft.com/office/drawing/2014/main" id="{F81D7A84-25E8-4773-88D9-05974BB67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8" name="Image 36977" descr="https://legacy.eurofactor.secure.lcl.fr/appli/images/eol3/p.gif">
          <a:extLst>
            <a:ext uri="{FF2B5EF4-FFF2-40B4-BE49-F238E27FC236}">
              <a16:creationId xmlns:a16="http://schemas.microsoft.com/office/drawing/2014/main" id="{832F7C60-53E7-4770-9383-03F8C598D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79" name="Image 36978" descr="https://legacy.eurofactor.secure.lcl.fr/appli/images/eol3/p.gif">
          <a:extLst>
            <a:ext uri="{FF2B5EF4-FFF2-40B4-BE49-F238E27FC236}">
              <a16:creationId xmlns:a16="http://schemas.microsoft.com/office/drawing/2014/main" id="{8E62C081-6ED5-4445-83BB-D59DDD0F66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0" name="Image 36979" descr="https://legacy.eurofactor.secure.lcl.fr/appli/images/eol3/p.gif">
          <a:extLst>
            <a:ext uri="{FF2B5EF4-FFF2-40B4-BE49-F238E27FC236}">
              <a16:creationId xmlns:a16="http://schemas.microsoft.com/office/drawing/2014/main" id="{3E63A97C-64FE-4E36-B812-961D4182D2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1" name="Image 36980" descr="https://legacy.eurofactor.secure.lcl.fr/appli/images/eol3/p.gif">
          <a:extLst>
            <a:ext uri="{FF2B5EF4-FFF2-40B4-BE49-F238E27FC236}">
              <a16:creationId xmlns:a16="http://schemas.microsoft.com/office/drawing/2014/main" id="{2BFC9755-F8E8-438F-81FA-37E0D1CC1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2" name="Image 36981" descr="https://legacy.eurofactor.secure.lcl.fr/appli/images/eol3/p.gif">
          <a:extLst>
            <a:ext uri="{FF2B5EF4-FFF2-40B4-BE49-F238E27FC236}">
              <a16:creationId xmlns:a16="http://schemas.microsoft.com/office/drawing/2014/main" id="{87544CB5-D699-41F2-BEB0-B77D5D957C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3" name="Image 36982" descr="https://legacy.eurofactor.secure.lcl.fr/appli/images/eol3/p.gif">
          <a:extLst>
            <a:ext uri="{FF2B5EF4-FFF2-40B4-BE49-F238E27FC236}">
              <a16:creationId xmlns:a16="http://schemas.microsoft.com/office/drawing/2014/main" id="{C52A27F7-1061-4AA6-93BE-04B6854072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4" name="Image 36983" descr="https://legacy.eurofactor.secure.lcl.fr/appli/images/eol3/p.gif">
          <a:extLst>
            <a:ext uri="{FF2B5EF4-FFF2-40B4-BE49-F238E27FC236}">
              <a16:creationId xmlns:a16="http://schemas.microsoft.com/office/drawing/2014/main" id="{3EA8AF7E-714D-4097-8AEE-0AF92A05D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5" name="Image 36984" descr="https://legacy.eurofactor.secure.lcl.fr/appli/images/eol3/p.gif">
          <a:extLst>
            <a:ext uri="{FF2B5EF4-FFF2-40B4-BE49-F238E27FC236}">
              <a16:creationId xmlns:a16="http://schemas.microsoft.com/office/drawing/2014/main" id="{C3773D01-6277-441E-8089-4F5B093ACB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6" name="Image 36985" descr="https://legacy.eurofactor.secure.lcl.fr/appli/images/eol3/p.gif">
          <a:extLst>
            <a:ext uri="{FF2B5EF4-FFF2-40B4-BE49-F238E27FC236}">
              <a16:creationId xmlns:a16="http://schemas.microsoft.com/office/drawing/2014/main" id="{6634EA10-ADB4-47CE-8AE9-35D33BD0D9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7" name="Image 36986" descr="https://legacy.eurofactor.secure.lcl.fr/appli/images/eol3/p.gif">
          <a:extLst>
            <a:ext uri="{FF2B5EF4-FFF2-40B4-BE49-F238E27FC236}">
              <a16:creationId xmlns:a16="http://schemas.microsoft.com/office/drawing/2014/main" id="{962C7DC3-DF77-43AF-A67F-82AE858F5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8" name="Image 36987" descr="https://legacy.eurofactor.secure.lcl.fr/appli/images/eol3/p.gif">
          <a:extLst>
            <a:ext uri="{FF2B5EF4-FFF2-40B4-BE49-F238E27FC236}">
              <a16:creationId xmlns:a16="http://schemas.microsoft.com/office/drawing/2014/main" id="{6CCB23EF-6AA2-4E34-B2DE-495D0EFEB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89" name="Image 36988" descr="https://legacy.eurofactor.secure.lcl.fr/appli/images/eol3/p.gif">
          <a:extLst>
            <a:ext uri="{FF2B5EF4-FFF2-40B4-BE49-F238E27FC236}">
              <a16:creationId xmlns:a16="http://schemas.microsoft.com/office/drawing/2014/main" id="{7BFE5578-1CA1-45CE-B5B5-6DB78A26D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90" name="Image 36989" descr="https://legacy.eurofactor.secure.lcl.fr/appli/images/eol3/p.gif">
          <a:extLst>
            <a:ext uri="{FF2B5EF4-FFF2-40B4-BE49-F238E27FC236}">
              <a16:creationId xmlns:a16="http://schemas.microsoft.com/office/drawing/2014/main" id="{FB9CC0C7-9C80-494A-8D5F-262B0205E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6991" name="Image 36990" descr="https://legacy.eurofactor.secure.lcl.fr/appli/images/eol3/p.gif">
          <a:extLst>
            <a:ext uri="{FF2B5EF4-FFF2-40B4-BE49-F238E27FC236}">
              <a16:creationId xmlns:a16="http://schemas.microsoft.com/office/drawing/2014/main" id="{B7E1C07A-5243-49F1-8DD6-A440C93562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2" name="Image 36991" descr="https://legacy.eurofactor.secure.lcl.fr/appli/images/eol3/p.gif">
          <a:extLst>
            <a:ext uri="{FF2B5EF4-FFF2-40B4-BE49-F238E27FC236}">
              <a16:creationId xmlns:a16="http://schemas.microsoft.com/office/drawing/2014/main" id="{A9A54DD6-8B7E-4BCD-A0ED-4310096D1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3" name="Image 36992" descr="https://legacy.eurofactor.secure.lcl.fr/appli/images/eol3/p.gif">
          <a:extLst>
            <a:ext uri="{FF2B5EF4-FFF2-40B4-BE49-F238E27FC236}">
              <a16:creationId xmlns:a16="http://schemas.microsoft.com/office/drawing/2014/main" id="{95FA0B97-2195-41FA-AA7C-1EACB1525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4" name="Image 36993" descr="https://legacy.eurofactor.secure.lcl.fr/appli/images/eol3/p.gif">
          <a:extLst>
            <a:ext uri="{FF2B5EF4-FFF2-40B4-BE49-F238E27FC236}">
              <a16:creationId xmlns:a16="http://schemas.microsoft.com/office/drawing/2014/main" id="{6EE5CDB5-6E42-49B0-96FC-BB638FABE2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5" name="Image 36994" descr="https://legacy.eurofactor.secure.lcl.fr/appli/images/eol3/p.gif">
          <a:extLst>
            <a:ext uri="{FF2B5EF4-FFF2-40B4-BE49-F238E27FC236}">
              <a16:creationId xmlns:a16="http://schemas.microsoft.com/office/drawing/2014/main" id="{87B619FD-4D33-49BD-881F-25998629BD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6" name="Image 36995" descr="https://legacy.eurofactor.secure.lcl.fr/appli/images/eol3/p.gif">
          <a:extLst>
            <a:ext uri="{FF2B5EF4-FFF2-40B4-BE49-F238E27FC236}">
              <a16:creationId xmlns:a16="http://schemas.microsoft.com/office/drawing/2014/main" id="{D745AD4D-C7A7-488A-8539-EA9378DA1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7" name="Image 36996" descr="https://legacy.eurofactor.secure.lcl.fr/appli/images/eol3/p.gif">
          <a:extLst>
            <a:ext uri="{FF2B5EF4-FFF2-40B4-BE49-F238E27FC236}">
              <a16:creationId xmlns:a16="http://schemas.microsoft.com/office/drawing/2014/main" id="{E2EDC9C7-C982-4190-BDA6-0CD120C50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8" name="Image 36997" descr="https://legacy.eurofactor.secure.lcl.fr/appli/images/eol3/p.gif">
          <a:extLst>
            <a:ext uri="{FF2B5EF4-FFF2-40B4-BE49-F238E27FC236}">
              <a16:creationId xmlns:a16="http://schemas.microsoft.com/office/drawing/2014/main" id="{38540543-971E-4BC4-B664-7B1C2CEA7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6999" name="Image 36998" descr="https://legacy.eurofactor.secure.lcl.fr/appli/images/eol3/p.gif">
          <a:extLst>
            <a:ext uri="{FF2B5EF4-FFF2-40B4-BE49-F238E27FC236}">
              <a16:creationId xmlns:a16="http://schemas.microsoft.com/office/drawing/2014/main" id="{332D19EB-93D9-40C0-B100-0E1ED2A70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0" name="Image 36999" descr="https://legacy.eurofactor.secure.lcl.fr/appli/images/eol3/p.gif">
          <a:extLst>
            <a:ext uri="{FF2B5EF4-FFF2-40B4-BE49-F238E27FC236}">
              <a16:creationId xmlns:a16="http://schemas.microsoft.com/office/drawing/2014/main" id="{C31C4798-0E50-4AAC-A304-676B0E6E2C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1" name="Image 37000" descr="https://legacy.eurofactor.secure.lcl.fr/appli/images/eol3/p.gif">
          <a:extLst>
            <a:ext uri="{FF2B5EF4-FFF2-40B4-BE49-F238E27FC236}">
              <a16:creationId xmlns:a16="http://schemas.microsoft.com/office/drawing/2014/main" id="{4F3DA117-0735-4BB9-9013-5D6EA67F1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2" name="Image 37001" descr="https://legacy.eurofactor.secure.lcl.fr/appli/images/eol3/p.gif">
          <a:extLst>
            <a:ext uri="{FF2B5EF4-FFF2-40B4-BE49-F238E27FC236}">
              <a16:creationId xmlns:a16="http://schemas.microsoft.com/office/drawing/2014/main" id="{F3BFCC5A-6CB6-4557-8683-A6CC64DB0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3" name="Image 37002" descr="https://legacy.eurofactor.secure.lcl.fr/appli/images/eol3/p.gif">
          <a:extLst>
            <a:ext uri="{FF2B5EF4-FFF2-40B4-BE49-F238E27FC236}">
              <a16:creationId xmlns:a16="http://schemas.microsoft.com/office/drawing/2014/main" id="{2BC69A7D-A5D4-4E53-9ECB-E0D6F7258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4" name="Image 37003" descr="https://legacy.eurofactor.secure.lcl.fr/appli/images/eol3/p.gif">
          <a:extLst>
            <a:ext uri="{FF2B5EF4-FFF2-40B4-BE49-F238E27FC236}">
              <a16:creationId xmlns:a16="http://schemas.microsoft.com/office/drawing/2014/main" id="{79E79E76-8CBF-44CA-B50B-C6D6F0145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5" name="Image 37004" descr="https://legacy.eurofactor.secure.lcl.fr/appli/images/eol3/p.gif">
          <a:extLst>
            <a:ext uri="{FF2B5EF4-FFF2-40B4-BE49-F238E27FC236}">
              <a16:creationId xmlns:a16="http://schemas.microsoft.com/office/drawing/2014/main" id="{8D65BE61-727B-44F5-BB04-E5BFC9453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6" name="Image 37005" descr="https://legacy.eurofactor.secure.lcl.fr/appli/images/eol3/p.gif">
          <a:extLst>
            <a:ext uri="{FF2B5EF4-FFF2-40B4-BE49-F238E27FC236}">
              <a16:creationId xmlns:a16="http://schemas.microsoft.com/office/drawing/2014/main" id="{905437A3-F017-44B5-8AFB-B5FB18D6A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7" name="Image 37006" descr="https://legacy.eurofactor.secure.lcl.fr/appli/images/eol3/p.gif">
          <a:extLst>
            <a:ext uri="{FF2B5EF4-FFF2-40B4-BE49-F238E27FC236}">
              <a16:creationId xmlns:a16="http://schemas.microsoft.com/office/drawing/2014/main" id="{D5A88B66-FE9A-4CA7-854A-CF6EC3B43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8" name="Image 37007" descr="https://legacy.eurofactor.secure.lcl.fr/appli/images/eol3/p.gif">
          <a:extLst>
            <a:ext uri="{FF2B5EF4-FFF2-40B4-BE49-F238E27FC236}">
              <a16:creationId xmlns:a16="http://schemas.microsoft.com/office/drawing/2014/main" id="{5A578609-CBF4-4843-A2B3-295AE720F5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09" name="Image 37008" descr="https://legacy.eurofactor.secure.lcl.fr/appli/images/eol3/p.gif">
          <a:extLst>
            <a:ext uri="{FF2B5EF4-FFF2-40B4-BE49-F238E27FC236}">
              <a16:creationId xmlns:a16="http://schemas.microsoft.com/office/drawing/2014/main" id="{8A1C34CE-6AF8-4204-89F3-C9D79610F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10" name="Image 37009" descr="https://legacy.eurofactor.secure.lcl.fr/appli/images/eol3/p.gif">
          <a:extLst>
            <a:ext uri="{FF2B5EF4-FFF2-40B4-BE49-F238E27FC236}">
              <a16:creationId xmlns:a16="http://schemas.microsoft.com/office/drawing/2014/main" id="{612FCEBB-9C1E-4D03-BFBD-2072E079EB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7011" name="Image 37010" descr="https://legacy.eurofactor.secure.lcl.fr/appli/images/eol3/p.gif">
          <a:extLst>
            <a:ext uri="{FF2B5EF4-FFF2-40B4-BE49-F238E27FC236}">
              <a16:creationId xmlns:a16="http://schemas.microsoft.com/office/drawing/2014/main" id="{575C1B9C-A728-4B54-A21D-339542F4F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2" name="Image 37011" descr="https://legacy.eurofactor.secure.lcl.fr/appli/images/eol3/p.gif">
          <a:extLst>
            <a:ext uri="{FF2B5EF4-FFF2-40B4-BE49-F238E27FC236}">
              <a16:creationId xmlns:a16="http://schemas.microsoft.com/office/drawing/2014/main" id="{D54AA241-81F9-41CD-975D-9B5259A38A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3" name="Image 37012" descr="https://legacy.eurofactor.secure.lcl.fr/appli/images/eol3/p.gif">
          <a:extLst>
            <a:ext uri="{FF2B5EF4-FFF2-40B4-BE49-F238E27FC236}">
              <a16:creationId xmlns:a16="http://schemas.microsoft.com/office/drawing/2014/main" id="{0B5B3592-7C10-4D0C-B894-5FD14DEE7E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4" name="Image 37013" descr="https://legacy.eurofactor.secure.lcl.fr/appli/images/eol3/p.gif">
          <a:extLst>
            <a:ext uri="{FF2B5EF4-FFF2-40B4-BE49-F238E27FC236}">
              <a16:creationId xmlns:a16="http://schemas.microsoft.com/office/drawing/2014/main" id="{63F7CC3A-A4C5-4765-8AD0-1B063E1DA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5" name="Image 37014" descr="https://legacy.eurofactor.secure.lcl.fr/appli/images/eol3/p.gif">
          <a:extLst>
            <a:ext uri="{FF2B5EF4-FFF2-40B4-BE49-F238E27FC236}">
              <a16:creationId xmlns:a16="http://schemas.microsoft.com/office/drawing/2014/main" id="{0AB37166-22C5-4183-9FAF-B65491E636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6" name="Image 37015" descr="https://legacy.eurofactor.secure.lcl.fr/appli/images/eol3/p.gif">
          <a:extLst>
            <a:ext uri="{FF2B5EF4-FFF2-40B4-BE49-F238E27FC236}">
              <a16:creationId xmlns:a16="http://schemas.microsoft.com/office/drawing/2014/main" id="{BF168037-9E53-4D62-AA73-5C9C5A7BF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7" name="Image 37016" descr="https://legacy.eurofactor.secure.lcl.fr/appli/images/eol3/p.gif">
          <a:extLst>
            <a:ext uri="{FF2B5EF4-FFF2-40B4-BE49-F238E27FC236}">
              <a16:creationId xmlns:a16="http://schemas.microsoft.com/office/drawing/2014/main" id="{055322CD-18B9-485A-8956-6685B379DE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8" name="Image 37017" descr="https://legacy.eurofactor.secure.lcl.fr/appli/images/eol3/p.gif">
          <a:extLst>
            <a:ext uri="{FF2B5EF4-FFF2-40B4-BE49-F238E27FC236}">
              <a16:creationId xmlns:a16="http://schemas.microsoft.com/office/drawing/2014/main" id="{46F659B6-2830-4221-891D-F5B0847A1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19" name="Image 37018" descr="https://legacy.eurofactor.secure.lcl.fr/appli/images/eol3/p.gif">
          <a:extLst>
            <a:ext uri="{FF2B5EF4-FFF2-40B4-BE49-F238E27FC236}">
              <a16:creationId xmlns:a16="http://schemas.microsoft.com/office/drawing/2014/main" id="{B70ABEED-91B2-4096-B0E6-E39C70A62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0" name="Image 37019" descr="https://legacy.eurofactor.secure.lcl.fr/appli/images/eol3/p.gif">
          <a:extLst>
            <a:ext uri="{FF2B5EF4-FFF2-40B4-BE49-F238E27FC236}">
              <a16:creationId xmlns:a16="http://schemas.microsoft.com/office/drawing/2014/main" id="{54E1E88C-FED8-4238-9CC9-265BD11F99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1" name="Image 37020" descr="https://legacy.eurofactor.secure.lcl.fr/appli/images/eol3/p.gif">
          <a:extLst>
            <a:ext uri="{FF2B5EF4-FFF2-40B4-BE49-F238E27FC236}">
              <a16:creationId xmlns:a16="http://schemas.microsoft.com/office/drawing/2014/main" id="{CC6A3002-8FFF-4207-A6B1-B50AA28309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2" name="Image 37021" descr="https://legacy.eurofactor.secure.lcl.fr/appli/images/eol3/p.gif">
          <a:extLst>
            <a:ext uri="{FF2B5EF4-FFF2-40B4-BE49-F238E27FC236}">
              <a16:creationId xmlns:a16="http://schemas.microsoft.com/office/drawing/2014/main" id="{DA7EAC57-C86D-4665-AC97-A55F86763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3" name="Image 37022" descr="https://legacy.eurofactor.secure.lcl.fr/appli/images/eol3/p.gif">
          <a:extLst>
            <a:ext uri="{FF2B5EF4-FFF2-40B4-BE49-F238E27FC236}">
              <a16:creationId xmlns:a16="http://schemas.microsoft.com/office/drawing/2014/main" id="{CAA114F6-CFD0-4D98-BBB6-3318FD31B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4" name="Image 37023" descr="https://legacy.eurofactor.secure.lcl.fr/appli/images/eol3/p.gif">
          <a:extLst>
            <a:ext uri="{FF2B5EF4-FFF2-40B4-BE49-F238E27FC236}">
              <a16:creationId xmlns:a16="http://schemas.microsoft.com/office/drawing/2014/main" id="{D0463A2D-C7AB-447F-BD1C-1C03D90B3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5" name="Image 37024" descr="https://legacy.eurofactor.secure.lcl.fr/appli/images/eol3/p.gif">
          <a:extLst>
            <a:ext uri="{FF2B5EF4-FFF2-40B4-BE49-F238E27FC236}">
              <a16:creationId xmlns:a16="http://schemas.microsoft.com/office/drawing/2014/main" id="{5CFB840A-64D7-4B31-AD9C-9CCE76163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6" name="Image 37025" descr="https://legacy.eurofactor.secure.lcl.fr/appli/images/eol3/p.gif">
          <a:extLst>
            <a:ext uri="{FF2B5EF4-FFF2-40B4-BE49-F238E27FC236}">
              <a16:creationId xmlns:a16="http://schemas.microsoft.com/office/drawing/2014/main" id="{2BE3251C-0856-4CD4-8925-4DDE7E0C1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7" name="Image 37026" descr="https://legacy.eurofactor.secure.lcl.fr/appli/images/eol3/p.gif">
          <a:extLst>
            <a:ext uri="{FF2B5EF4-FFF2-40B4-BE49-F238E27FC236}">
              <a16:creationId xmlns:a16="http://schemas.microsoft.com/office/drawing/2014/main" id="{C22DC350-3329-42CF-8B4E-7CAE0AB4C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8" name="Image 37027" descr="https://legacy.eurofactor.secure.lcl.fr/appli/images/eol3/p.gif">
          <a:extLst>
            <a:ext uri="{FF2B5EF4-FFF2-40B4-BE49-F238E27FC236}">
              <a16:creationId xmlns:a16="http://schemas.microsoft.com/office/drawing/2014/main" id="{B8974E2F-B619-4E39-9E14-A0F7E0DC7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29" name="Image 37028" descr="https://legacy.eurofactor.secure.lcl.fr/appli/images/eol3/p.gif">
          <a:extLst>
            <a:ext uri="{FF2B5EF4-FFF2-40B4-BE49-F238E27FC236}">
              <a16:creationId xmlns:a16="http://schemas.microsoft.com/office/drawing/2014/main" id="{1523B545-EEFD-47E3-AEB0-444986DF9E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30" name="Image 37029" descr="https://legacy.eurofactor.secure.lcl.fr/appli/images/eol3/p.gif">
          <a:extLst>
            <a:ext uri="{FF2B5EF4-FFF2-40B4-BE49-F238E27FC236}">
              <a16:creationId xmlns:a16="http://schemas.microsoft.com/office/drawing/2014/main" id="{37C1DBB8-F765-419E-838A-6B419E5ED4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7031" name="Image 37030" descr="https://legacy.eurofactor.secure.lcl.fr/appli/images/eol3/p.gif">
          <a:extLst>
            <a:ext uri="{FF2B5EF4-FFF2-40B4-BE49-F238E27FC236}">
              <a16:creationId xmlns:a16="http://schemas.microsoft.com/office/drawing/2014/main" id="{AF88A4F3-2EC1-41A3-BD6C-CDF6DE63FC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2" name="Image 37031" descr="https://legacy.eurofactor.secure.lcl.fr/appli/images/eol3/p.gif">
          <a:extLst>
            <a:ext uri="{FF2B5EF4-FFF2-40B4-BE49-F238E27FC236}">
              <a16:creationId xmlns:a16="http://schemas.microsoft.com/office/drawing/2014/main" id="{326B9DB1-D444-4F44-A8F3-74CF73A58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3" name="Image 37032" descr="https://legacy.eurofactor.secure.lcl.fr/appli/images/eol3/p.gif">
          <a:extLst>
            <a:ext uri="{FF2B5EF4-FFF2-40B4-BE49-F238E27FC236}">
              <a16:creationId xmlns:a16="http://schemas.microsoft.com/office/drawing/2014/main" id="{AB13A998-E6D0-462E-963F-01064170A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4" name="Image 37033" descr="https://legacy.eurofactor.secure.lcl.fr/appli/images/eol3/p.gif">
          <a:extLst>
            <a:ext uri="{FF2B5EF4-FFF2-40B4-BE49-F238E27FC236}">
              <a16:creationId xmlns:a16="http://schemas.microsoft.com/office/drawing/2014/main" id="{B9B9C655-B951-47BA-A365-1C91278DD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5" name="Image 37034" descr="https://legacy.eurofactor.secure.lcl.fr/appli/images/eol3/p.gif">
          <a:extLst>
            <a:ext uri="{FF2B5EF4-FFF2-40B4-BE49-F238E27FC236}">
              <a16:creationId xmlns:a16="http://schemas.microsoft.com/office/drawing/2014/main" id="{E6577BE2-219A-41F2-9C4D-879D3B7FC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6" name="Image 37035" descr="https://legacy.eurofactor.secure.lcl.fr/appli/images/eol3/p.gif">
          <a:extLst>
            <a:ext uri="{FF2B5EF4-FFF2-40B4-BE49-F238E27FC236}">
              <a16:creationId xmlns:a16="http://schemas.microsoft.com/office/drawing/2014/main" id="{C2F4BC30-39CC-48D0-8655-70FAD8032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7" name="Image 37036" descr="https://legacy.eurofactor.secure.lcl.fr/appli/images/eol3/p.gif">
          <a:extLst>
            <a:ext uri="{FF2B5EF4-FFF2-40B4-BE49-F238E27FC236}">
              <a16:creationId xmlns:a16="http://schemas.microsoft.com/office/drawing/2014/main" id="{D45E6E82-CB4E-4B47-8B59-4F68EFBEC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8" name="Image 37037" descr="https://legacy.eurofactor.secure.lcl.fr/appli/images/eol3/p.gif">
          <a:extLst>
            <a:ext uri="{FF2B5EF4-FFF2-40B4-BE49-F238E27FC236}">
              <a16:creationId xmlns:a16="http://schemas.microsoft.com/office/drawing/2014/main" id="{79A77F62-9F9D-41C7-88C3-7F88A2DBB9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39" name="Image 37038" descr="https://legacy.eurofactor.secure.lcl.fr/appli/images/eol3/p.gif">
          <a:extLst>
            <a:ext uri="{FF2B5EF4-FFF2-40B4-BE49-F238E27FC236}">
              <a16:creationId xmlns:a16="http://schemas.microsoft.com/office/drawing/2014/main" id="{DDD22BC5-308B-427F-97A9-7CA87CE20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0" name="Image 37039" descr="https://legacy.eurofactor.secure.lcl.fr/appli/images/eol3/p.gif">
          <a:extLst>
            <a:ext uri="{FF2B5EF4-FFF2-40B4-BE49-F238E27FC236}">
              <a16:creationId xmlns:a16="http://schemas.microsoft.com/office/drawing/2014/main" id="{F941BDD2-9A1E-4379-9199-FB2953BD6D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1" name="Image 37040" descr="https://legacy.eurofactor.secure.lcl.fr/appli/images/eol3/p.gif">
          <a:extLst>
            <a:ext uri="{FF2B5EF4-FFF2-40B4-BE49-F238E27FC236}">
              <a16:creationId xmlns:a16="http://schemas.microsoft.com/office/drawing/2014/main" id="{80B3B7FF-62D7-44FD-B5B4-5BF11FF51B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2" name="Image 37041" descr="https://legacy.eurofactor.secure.lcl.fr/appli/images/eol3/p.gif">
          <a:extLst>
            <a:ext uri="{FF2B5EF4-FFF2-40B4-BE49-F238E27FC236}">
              <a16:creationId xmlns:a16="http://schemas.microsoft.com/office/drawing/2014/main" id="{27C59B60-162E-4DC7-8D7D-5343F40B13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3" name="Image 37042" descr="https://legacy.eurofactor.secure.lcl.fr/appli/images/eol3/p.gif">
          <a:extLst>
            <a:ext uri="{FF2B5EF4-FFF2-40B4-BE49-F238E27FC236}">
              <a16:creationId xmlns:a16="http://schemas.microsoft.com/office/drawing/2014/main" id="{7A7417CC-1072-419F-9225-61B80B565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4" name="Image 37043" descr="https://legacy.eurofactor.secure.lcl.fr/appli/images/eol3/p.gif">
          <a:extLst>
            <a:ext uri="{FF2B5EF4-FFF2-40B4-BE49-F238E27FC236}">
              <a16:creationId xmlns:a16="http://schemas.microsoft.com/office/drawing/2014/main" id="{8040DF94-5D0D-4DC8-A2C5-48A78BA1A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5" name="Image 37044" descr="https://legacy.eurofactor.secure.lcl.fr/appli/images/eol3/p.gif">
          <a:extLst>
            <a:ext uri="{FF2B5EF4-FFF2-40B4-BE49-F238E27FC236}">
              <a16:creationId xmlns:a16="http://schemas.microsoft.com/office/drawing/2014/main" id="{2EC75803-69DD-48F7-BF70-13B50A89A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6" name="Image 37045" descr="https://legacy.eurofactor.secure.lcl.fr/appli/images/eol3/p.gif">
          <a:extLst>
            <a:ext uri="{FF2B5EF4-FFF2-40B4-BE49-F238E27FC236}">
              <a16:creationId xmlns:a16="http://schemas.microsoft.com/office/drawing/2014/main" id="{C28A2870-02FC-40B5-9704-8FF5100FDE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7" name="Image 37046" descr="https://legacy.eurofactor.secure.lcl.fr/appli/images/eol3/p.gif">
          <a:extLst>
            <a:ext uri="{FF2B5EF4-FFF2-40B4-BE49-F238E27FC236}">
              <a16:creationId xmlns:a16="http://schemas.microsoft.com/office/drawing/2014/main" id="{1ECE2762-79F8-42D0-A8F7-2AD20341E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8" name="Image 37047" descr="https://legacy.eurofactor.secure.lcl.fr/appli/images/eol3/p.gif">
          <a:extLst>
            <a:ext uri="{FF2B5EF4-FFF2-40B4-BE49-F238E27FC236}">
              <a16:creationId xmlns:a16="http://schemas.microsoft.com/office/drawing/2014/main" id="{1DB62A33-C8AF-44C9-87CC-EF78797E05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49" name="Image 37048" descr="https://legacy.eurofactor.secure.lcl.fr/appli/images/eol3/p.gif">
          <a:extLst>
            <a:ext uri="{FF2B5EF4-FFF2-40B4-BE49-F238E27FC236}">
              <a16:creationId xmlns:a16="http://schemas.microsoft.com/office/drawing/2014/main" id="{48B4B393-D344-4628-92EB-32A9FCFC4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50" name="Image 37049" descr="https://legacy.eurofactor.secure.lcl.fr/appli/images/eol3/p.gif">
          <a:extLst>
            <a:ext uri="{FF2B5EF4-FFF2-40B4-BE49-F238E27FC236}">
              <a16:creationId xmlns:a16="http://schemas.microsoft.com/office/drawing/2014/main" id="{A4A03061-0FB5-4C23-AA14-3FE6DD938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7051" name="Image 37050" descr="https://legacy.eurofactor.secure.lcl.fr/appli/images/eol3/p.gif">
          <a:extLst>
            <a:ext uri="{FF2B5EF4-FFF2-40B4-BE49-F238E27FC236}">
              <a16:creationId xmlns:a16="http://schemas.microsoft.com/office/drawing/2014/main" id="{B0D49EFE-DB39-4E2C-B3A0-1327B30EE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2" name="Image 37051" descr="https://legacy.eurofactor.secure.lcl.fr/appli/images/eol3/p.gif">
          <a:extLst>
            <a:ext uri="{FF2B5EF4-FFF2-40B4-BE49-F238E27FC236}">
              <a16:creationId xmlns:a16="http://schemas.microsoft.com/office/drawing/2014/main" id="{3FC82B70-A70B-4302-AA0C-5C0AE53504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3" name="Image 37052" descr="https://legacy.eurofactor.secure.lcl.fr/appli/images/eol3/p.gif">
          <a:extLst>
            <a:ext uri="{FF2B5EF4-FFF2-40B4-BE49-F238E27FC236}">
              <a16:creationId xmlns:a16="http://schemas.microsoft.com/office/drawing/2014/main" id="{3C880375-65D0-412C-86F7-9412104AF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4" name="Image 37053" descr="https://legacy.eurofactor.secure.lcl.fr/appli/images/eol3/p.gif">
          <a:extLst>
            <a:ext uri="{FF2B5EF4-FFF2-40B4-BE49-F238E27FC236}">
              <a16:creationId xmlns:a16="http://schemas.microsoft.com/office/drawing/2014/main" id="{E5E5AE19-DF97-4877-B545-43F925D06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5" name="Image 37054" descr="https://legacy.eurofactor.secure.lcl.fr/appli/images/eol3/p.gif">
          <a:extLst>
            <a:ext uri="{FF2B5EF4-FFF2-40B4-BE49-F238E27FC236}">
              <a16:creationId xmlns:a16="http://schemas.microsoft.com/office/drawing/2014/main" id="{F4899162-F475-46A9-884E-6BD355FC88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6" name="Image 37055" descr="https://legacy.eurofactor.secure.lcl.fr/appli/images/eol3/p.gif">
          <a:extLst>
            <a:ext uri="{FF2B5EF4-FFF2-40B4-BE49-F238E27FC236}">
              <a16:creationId xmlns:a16="http://schemas.microsoft.com/office/drawing/2014/main" id="{3F36734E-115D-443E-9394-0976CEBB7C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7" name="Image 37056" descr="https://legacy.eurofactor.secure.lcl.fr/appli/images/eol3/p.gif">
          <a:extLst>
            <a:ext uri="{FF2B5EF4-FFF2-40B4-BE49-F238E27FC236}">
              <a16:creationId xmlns:a16="http://schemas.microsoft.com/office/drawing/2014/main" id="{925FF263-EE5D-426E-8177-74ADF7F0E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8" name="Image 37057" descr="https://legacy.eurofactor.secure.lcl.fr/appli/images/eol3/p.gif">
          <a:extLst>
            <a:ext uri="{FF2B5EF4-FFF2-40B4-BE49-F238E27FC236}">
              <a16:creationId xmlns:a16="http://schemas.microsoft.com/office/drawing/2014/main" id="{2D1C4476-FDA1-4D91-B917-16BE9738DA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59" name="Image 37058" descr="https://legacy.eurofactor.secure.lcl.fr/appli/images/eol3/p.gif">
          <a:extLst>
            <a:ext uri="{FF2B5EF4-FFF2-40B4-BE49-F238E27FC236}">
              <a16:creationId xmlns:a16="http://schemas.microsoft.com/office/drawing/2014/main" id="{A9F01DFA-5D22-4667-B153-12EF590F88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0" name="Image 37059" descr="https://legacy.eurofactor.secure.lcl.fr/appli/images/eol3/p.gif">
          <a:extLst>
            <a:ext uri="{FF2B5EF4-FFF2-40B4-BE49-F238E27FC236}">
              <a16:creationId xmlns:a16="http://schemas.microsoft.com/office/drawing/2014/main" id="{31A37735-0DF9-4533-AFB2-3300ABC56B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1" name="Image 37060" descr="https://legacy.eurofactor.secure.lcl.fr/appli/images/eol3/p.gif">
          <a:extLst>
            <a:ext uri="{FF2B5EF4-FFF2-40B4-BE49-F238E27FC236}">
              <a16:creationId xmlns:a16="http://schemas.microsoft.com/office/drawing/2014/main" id="{2C82B8FF-F2FC-4A39-B885-90541ABE6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2" name="Image 37061" descr="https://legacy.eurofactor.secure.lcl.fr/appli/images/eol3/p.gif">
          <a:extLst>
            <a:ext uri="{FF2B5EF4-FFF2-40B4-BE49-F238E27FC236}">
              <a16:creationId xmlns:a16="http://schemas.microsoft.com/office/drawing/2014/main" id="{3AE48234-BDBA-424A-86E7-40508EFC91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3" name="Image 37062" descr="https://legacy.eurofactor.secure.lcl.fr/appli/images/eol3/p.gif">
          <a:extLst>
            <a:ext uri="{FF2B5EF4-FFF2-40B4-BE49-F238E27FC236}">
              <a16:creationId xmlns:a16="http://schemas.microsoft.com/office/drawing/2014/main" id="{2BFAE720-EB68-4C41-B664-A464E09D9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4" name="Image 37063" descr="https://legacy.eurofactor.secure.lcl.fr/appli/images/eol3/p.gif">
          <a:extLst>
            <a:ext uri="{FF2B5EF4-FFF2-40B4-BE49-F238E27FC236}">
              <a16:creationId xmlns:a16="http://schemas.microsoft.com/office/drawing/2014/main" id="{509904D7-92E1-40AB-B1EB-F76C6574C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5" name="Image 37064" descr="https://legacy.eurofactor.secure.lcl.fr/appli/images/eol3/p.gif">
          <a:extLst>
            <a:ext uri="{FF2B5EF4-FFF2-40B4-BE49-F238E27FC236}">
              <a16:creationId xmlns:a16="http://schemas.microsoft.com/office/drawing/2014/main" id="{D7592D62-B0BE-472A-AED6-B476ED23A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6" name="Image 37065" descr="https://legacy.eurofactor.secure.lcl.fr/appli/images/eol3/p.gif">
          <a:extLst>
            <a:ext uri="{FF2B5EF4-FFF2-40B4-BE49-F238E27FC236}">
              <a16:creationId xmlns:a16="http://schemas.microsoft.com/office/drawing/2014/main" id="{8FDCA2C9-E080-481E-AFC8-0CBEA335B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7" name="Image 37066" descr="https://legacy.eurofactor.secure.lcl.fr/appli/images/eol3/p.gif">
          <a:extLst>
            <a:ext uri="{FF2B5EF4-FFF2-40B4-BE49-F238E27FC236}">
              <a16:creationId xmlns:a16="http://schemas.microsoft.com/office/drawing/2014/main" id="{1AB55B63-C052-4C43-A124-019643B98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8" name="Image 37067" descr="https://legacy.eurofactor.secure.lcl.fr/appli/images/eol3/p.gif">
          <a:extLst>
            <a:ext uri="{FF2B5EF4-FFF2-40B4-BE49-F238E27FC236}">
              <a16:creationId xmlns:a16="http://schemas.microsoft.com/office/drawing/2014/main" id="{E7AD4B53-E2A2-4F41-9E50-172DC41877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69" name="Image 37068" descr="https://legacy.eurofactor.secure.lcl.fr/appli/images/eol3/p.gif">
          <a:extLst>
            <a:ext uri="{FF2B5EF4-FFF2-40B4-BE49-F238E27FC236}">
              <a16:creationId xmlns:a16="http://schemas.microsoft.com/office/drawing/2014/main" id="{382A9E0F-3ECE-481D-9272-F29A338C69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70" name="Image 37069" descr="https://legacy.eurofactor.secure.lcl.fr/appli/images/eol3/p.gif">
          <a:extLst>
            <a:ext uri="{FF2B5EF4-FFF2-40B4-BE49-F238E27FC236}">
              <a16:creationId xmlns:a16="http://schemas.microsoft.com/office/drawing/2014/main" id="{86B5993B-5FDC-4F58-9A9D-021C1176B7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7071" name="Image 37070" descr="https://legacy.eurofactor.secure.lcl.fr/appli/images/eol3/p.gif">
          <a:extLst>
            <a:ext uri="{FF2B5EF4-FFF2-40B4-BE49-F238E27FC236}">
              <a16:creationId xmlns:a16="http://schemas.microsoft.com/office/drawing/2014/main" id="{8531ED45-C5DF-4B10-A33A-ED4D8D89D1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2" name="Image 37071" descr="https://legacy.eurofactor.secure.lcl.fr/appli/images/eol3/p.gif">
          <a:extLst>
            <a:ext uri="{FF2B5EF4-FFF2-40B4-BE49-F238E27FC236}">
              <a16:creationId xmlns:a16="http://schemas.microsoft.com/office/drawing/2014/main" id="{4E6E67F5-32D6-449F-9B09-2E7245A61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3" name="Image 37072" descr="https://legacy.eurofactor.secure.lcl.fr/appli/images/eol3/p.gif">
          <a:extLst>
            <a:ext uri="{FF2B5EF4-FFF2-40B4-BE49-F238E27FC236}">
              <a16:creationId xmlns:a16="http://schemas.microsoft.com/office/drawing/2014/main" id="{4982DFA8-03F0-4C74-B91F-FF14F8B98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4" name="Image 37073" descr="https://legacy.eurofactor.secure.lcl.fr/appli/images/eol3/p.gif">
          <a:extLst>
            <a:ext uri="{FF2B5EF4-FFF2-40B4-BE49-F238E27FC236}">
              <a16:creationId xmlns:a16="http://schemas.microsoft.com/office/drawing/2014/main" id="{342F48BC-800F-4DF0-9947-48D58E724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5" name="Image 37074" descr="https://legacy.eurofactor.secure.lcl.fr/appli/images/eol3/p.gif">
          <a:extLst>
            <a:ext uri="{FF2B5EF4-FFF2-40B4-BE49-F238E27FC236}">
              <a16:creationId xmlns:a16="http://schemas.microsoft.com/office/drawing/2014/main" id="{52265BDA-71C6-4F6D-9644-14D0CA414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6" name="Image 37075" descr="https://legacy.eurofactor.secure.lcl.fr/appli/images/eol3/p.gif">
          <a:extLst>
            <a:ext uri="{FF2B5EF4-FFF2-40B4-BE49-F238E27FC236}">
              <a16:creationId xmlns:a16="http://schemas.microsoft.com/office/drawing/2014/main" id="{A6F4B6E4-186A-42C9-A2BE-009DC102D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7" name="Image 37076" descr="https://legacy.eurofactor.secure.lcl.fr/appli/images/eol3/p.gif">
          <a:extLst>
            <a:ext uri="{FF2B5EF4-FFF2-40B4-BE49-F238E27FC236}">
              <a16:creationId xmlns:a16="http://schemas.microsoft.com/office/drawing/2014/main" id="{5D128B12-3924-4531-AA88-198E299B2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8" name="Image 37077" descr="https://legacy.eurofactor.secure.lcl.fr/appli/images/eol3/p.gif">
          <a:extLst>
            <a:ext uri="{FF2B5EF4-FFF2-40B4-BE49-F238E27FC236}">
              <a16:creationId xmlns:a16="http://schemas.microsoft.com/office/drawing/2014/main" id="{889B035B-6CF0-4B59-A243-64B37CE3D4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79" name="Image 37078" descr="https://legacy.eurofactor.secure.lcl.fr/appli/images/eol3/p.gif">
          <a:extLst>
            <a:ext uri="{FF2B5EF4-FFF2-40B4-BE49-F238E27FC236}">
              <a16:creationId xmlns:a16="http://schemas.microsoft.com/office/drawing/2014/main" id="{65527997-FF6A-4002-9AC9-7FCDAB906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0" name="Image 37079" descr="https://legacy.eurofactor.secure.lcl.fr/appli/images/eol3/p.gif">
          <a:extLst>
            <a:ext uri="{FF2B5EF4-FFF2-40B4-BE49-F238E27FC236}">
              <a16:creationId xmlns:a16="http://schemas.microsoft.com/office/drawing/2014/main" id="{5C085C9E-3D8C-455B-82F6-D53455234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1" name="Image 37080" descr="https://legacy.eurofactor.secure.lcl.fr/appli/images/eol3/p.gif">
          <a:extLst>
            <a:ext uri="{FF2B5EF4-FFF2-40B4-BE49-F238E27FC236}">
              <a16:creationId xmlns:a16="http://schemas.microsoft.com/office/drawing/2014/main" id="{E0564519-0836-4F0A-95A2-DB74C4F48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2" name="Image 37081" descr="https://legacy.eurofactor.secure.lcl.fr/appli/images/eol3/p.gif">
          <a:extLst>
            <a:ext uri="{FF2B5EF4-FFF2-40B4-BE49-F238E27FC236}">
              <a16:creationId xmlns:a16="http://schemas.microsoft.com/office/drawing/2014/main" id="{42E5C810-6590-49C5-B9B4-B24523903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3" name="Image 37082" descr="https://legacy.eurofactor.secure.lcl.fr/appli/images/eol3/p.gif">
          <a:extLst>
            <a:ext uri="{FF2B5EF4-FFF2-40B4-BE49-F238E27FC236}">
              <a16:creationId xmlns:a16="http://schemas.microsoft.com/office/drawing/2014/main" id="{146AA66C-6BE8-45B4-94CD-D9B89E0E2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4" name="Image 37083" descr="https://legacy.eurofactor.secure.lcl.fr/appli/images/eol3/p.gif">
          <a:extLst>
            <a:ext uri="{FF2B5EF4-FFF2-40B4-BE49-F238E27FC236}">
              <a16:creationId xmlns:a16="http://schemas.microsoft.com/office/drawing/2014/main" id="{C3871A4D-144D-4AA4-B930-C519B9CB9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5" name="Image 37084" descr="https://legacy.eurofactor.secure.lcl.fr/appli/images/eol3/p.gif">
          <a:extLst>
            <a:ext uri="{FF2B5EF4-FFF2-40B4-BE49-F238E27FC236}">
              <a16:creationId xmlns:a16="http://schemas.microsoft.com/office/drawing/2014/main" id="{389F0B0B-872D-4A96-8DEA-5BFAD80F2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6" name="Image 37085" descr="https://legacy.eurofactor.secure.lcl.fr/appli/images/eol3/p.gif">
          <a:extLst>
            <a:ext uri="{FF2B5EF4-FFF2-40B4-BE49-F238E27FC236}">
              <a16:creationId xmlns:a16="http://schemas.microsoft.com/office/drawing/2014/main" id="{AE0B0E72-44F4-443C-853B-6FF35B493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7" name="Image 37086" descr="https://legacy.eurofactor.secure.lcl.fr/appli/images/eol3/p.gif">
          <a:extLst>
            <a:ext uri="{FF2B5EF4-FFF2-40B4-BE49-F238E27FC236}">
              <a16:creationId xmlns:a16="http://schemas.microsoft.com/office/drawing/2014/main" id="{BFE5CDE1-0214-4119-8CA1-82858AA73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8" name="Image 37087" descr="https://legacy.eurofactor.secure.lcl.fr/appli/images/eol3/p.gif">
          <a:extLst>
            <a:ext uri="{FF2B5EF4-FFF2-40B4-BE49-F238E27FC236}">
              <a16:creationId xmlns:a16="http://schemas.microsoft.com/office/drawing/2014/main" id="{AEE2BF8F-1843-4CCC-AF87-5B5C6BA63A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89" name="Image 37088" descr="https://legacy.eurofactor.secure.lcl.fr/appli/images/eol3/p.gif">
          <a:extLst>
            <a:ext uri="{FF2B5EF4-FFF2-40B4-BE49-F238E27FC236}">
              <a16:creationId xmlns:a16="http://schemas.microsoft.com/office/drawing/2014/main" id="{1D3AB3EC-354B-417B-AC6B-11DF47CA0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90" name="Image 37089" descr="https://legacy.eurofactor.secure.lcl.fr/appli/images/eol3/p.gif">
          <a:extLst>
            <a:ext uri="{FF2B5EF4-FFF2-40B4-BE49-F238E27FC236}">
              <a16:creationId xmlns:a16="http://schemas.microsoft.com/office/drawing/2014/main" id="{63A43D01-6A61-4878-99A6-C9DE79977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7091" name="Image 37090" descr="https://legacy.eurofactor.secure.lcl.fr/appli/images/eol3/p.gif">
          <a:extLst>
            <a:ext uri="{FF2B5EF4-FFF2-40B4-BE49-F238E27FC236}">
              <a16:creationId xmlns:a16="http://schemas.microsoft.com/office/drawing/2014/main" id="{4E35992C-40FC-48B3-A9A1-6111BBD565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2" name="Image 37091" descr="https://legacy.eurofactor.secure.lcl.fr/appli/images/eol3/p.gif">
          <a:extLst>
            <a:ext uri="{FF2B5EF4-FFF2-40B4-BE49-F238E27FC236}">
              <a16:creationId xmlns:a16="http://schemas.microsoft.com/office/drawing/2014/main" id="{DDBE0B97-03BC-499D-AF06-73364840B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3" name="Image 37092" descr="https://legacy.eurofactor.secure.lcl.fr/appli/images/eol3/p.gif">
          <a:extLst>
            <a:ext uri="{FF2B5EF4-FFF2-40B4-BE49-F238E27FC236}">
              <a16:creationId xmlns:a16="http://schemas.microsoft.com/office/drawing/2014/main" id="{7B6C0EFB-9CC2-4D2C-9F73-DE18662B7F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4" name="Image 37093" descr="https://legacy.eurofactor.secure.lcl.fr/appli/images/eol3/p.gif">
          <a:extLst>
            <a:ext uri="{FF2B5EF4-FFF2-40B4-BE49-F238E27FC236}">
              <a16:creationId xmlns:a16="http://schemas.microsoft.com/office/drawing/2014/main" id="{6DFF14D8-F5C9-42F5-8D1E-71C0D0397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5" name="Image 37094" descr="https://legacy.eurofactor.secure.lcl.fr/appli/images/eol3/p.gif">
          <a:extLst>
            <a:ext uri="{FF2B5EF4-FFF2-40B4-BE49-F238E27FC236}">
              <a16:creationId xmlns:a16="http://schemas.microsoft.com/office/drawing/2014/main" id="{7F08BFA4-B4C8-48CB-A02B-6E4C3EE85B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6" name="Image 37095" descr="https://legacy.eurofactor.secure.lcl.fr/appli/images/eol3/p.gif">
          <a:extLst>
            <a:ext uri="{FF2B5EF4-FFF2-40B4-BE49-F238E27FC236}">
              <a16:creationId xmlns:a16="http://schemas.microsoft.com/office/drawing/2014/main" id="{5554328F-6F3F-4BDE-8227-8AF5F7CBDD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7" name="Image 37096" descr="https://legacy.eurofactor.secure.lcl.fr/appli/images/eol3/p.gif">
          <a:extLst>
            <a:ext uri="{FF2B5EF4-FFF2-40B4-BE49-F238E27FC236}">
              <a16:creationId xmlns:a16="http://schemas.microsoft.com/office/drawing/2014/main" id="{47681A60-CC92-4ED7-8A15-11F12DA29B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8" name="Image 37097" descr="https://legacy.eurofactor.secure.lcl.fr/appli/images/eol3/p.gif">
          <a:extLst>
            <a:ext uri="{FF2B5EF4-FFF2-40B4-BE49-F238E27FC236}">
              <a16:creationId xmlns:a16="http://schemas.microsoft.com/office/drawing/2014/main" id="{D299056C-196E-4843-BA6B-C049D020D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099" name="Image 37098" descr="https://legacy.eurofactor.secure.lcl.fr/appli/images/eol3/p.gif">
          <a:extLst>
            <a:ext uri="{FF2B5EF4-FFF2-40B4-BE49-F238E27FC236}">
              <a16:creationId xmlns:a16="http://schemas.microsoft.com/office/drawing/2014/main" id="{9FE65A89-1B33-4EBF-88D2-0BAC4784F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0" name="Image 37099" descr="https://legacy.eurofactor.secure.lcl.fr/appli/images/eol3/p.gif">
          <a:extLst>
            <a:ext uri="{FF2B5EF4-FFF2-40B4-BE49-F238E27FC236}">
              <a16:creationId xmlns:a16="http://schemas.microsoft.com/office/drawing/2014/main" id="{34F70009-12B7-4A91-A628-82AD89A083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1" name="Image 37100" descr="https://legacy.eurofactor.secure.lcl.fr/appli/images/eol3/p.gif">
          <a:extLst>
            <a:ext uri="{FF2B5EF4-FFF2-40B4-BE49-F238E27FC236}">
              <a16:creationId xmlns:a16="http://schemas.microsoft.com/office/drawing/2014/main" id="{B66C8192-0063-4C87-83A7-092E84EB8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2" name="Image 37101" descr="https://legacy.eurofactor.secure.lcl.fr/appli/images/eol3/p.gif">
          <a:extLst>
            <a:ext uri="{FF2B5EF4-FFF2-40B4-BE49-F238E27FC236}">
              <a16:creationId xmlns:a16="http://schemas.microsoft.com/office/drawing/2014/main" id="{E257723B-1BEE-4057-8766-E12C44299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3" name="Image 37102" descr="https://legacy.eurofactor.secure.lcl.fr/appli/images/eol3/p.gif">
          <a:extLst>
            <a:ext uri="{FF2B5EF4-FFF2-40B4-BE49-F238E27FC236}">
              <a16:creationId xmlns:a16="http://schemas.microsoft.com/office/drawing/2014/main" id="{67060371-A16F-489D-AEA8-444277B0A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4" name="Image 37103" descr="https://legacy.eurofactor.secure.lcl.fr/appli/images/eol3/p.gif">
          <a:extLst>
            <a:ext uri="{FF2B5EF4-FFF2-40B4-BE49-F238E27FC236}">
              <a16:creationId xmlns:a16="http://schemas.microsoft.com/office/drawing/2014/main" id="{3486F49B-6683-40D4-A814-301B5E4161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5" name="Image 37104" descr="https://legacy.eurofactor.secure.lcl.fr/appli/images/eol3/p.gif">
          <a:extLst>
            <a:ext uri="{FF2B5EF4-FFF2-40B4-BE49-F238E27FC236}">
              <a16:creationId xmlns:a16="http://schemas.microsoft.com/office/drawing/2014/main" id="{8483CC4A-750E-42C0-AA73-DCBC74D3F9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6" name="Image 37105" descr="https://legacy.eurofactor.secure.lcl.fr/appli/images/eol3/p.gif">
          <a:extLst>
            <a:ext uri="{FF2B5EF4-FFF2-40B4-BE49-F238E27FC236}">
              <a16:creationId xmlns:a16="http://schemas.microsoft.com/office/drawing/2014/main" id="{17BD2F7F-E3EC-4B3B-BF99-DAF9723B7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7" name="Image 37106" descr="https://legacy.eurofactor.secure.lcl.fr/appli/images/eol3/p.gif">
          <a:extLst>
            <a:ext uri="{FF2B5EF4-FFF2-40B4-BE49-F238E27FC236}">
              <a16:creationId xmlns:a16="http://schemas.microsoft.com/office/drawing/2014/main" id="{36836C5C-38B0-4CCB-BE14-AC8750BE3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8" name="Image 37107" descr="https://legacy.eurofactor.secure.lcl.fr/appli/images/eol3/p.gif">
          <a:extLst>
            <a:ext uri="{FF2B5EF4-FFF2-40B4-BE49-F238E27FC236}">
              <a16:creationId xmlns:a16="http://schemas.microsoft.com/office/drawing/2014/main" id="{68806E66-092B-40CD-BFBA-45214F5A4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09" name="Image 37108" descr="https://legacy.eurofactor.secure.lcl.fr/appli/images/eol3/p.gif">
          <a:extLst>
            <a:ext uri="{FF2B5EF4-FFF2-40B4-BE49-F238E27FC236}">
              <a16:creationId xmlns:a16="http://schemas.microsoft.com/office/drawing/2014/main" id="{39FD29E9-AC05-404E-B98B-441BEB707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10" name="Image 37109" descr="https://legacy.eurofactor.secure.lcl.fr/appli/images/eol3/p.gif">
          <a:extLst>
            <a:ext uri="{FF2B5EF4-FFF2-40B4-BE49-F238E27FC236}">
              <a16:creationId xmlns:a16="http://schemas.microsoft.com/office/drawing/2014/main" id="{69A5E166-EE5E-490D-889C-EB6768F29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7111" name="Image 37110" descr="https://legacy.eurofactor.secure.lcl.fr/appli/images/eol3/p.gif">
          <a:extLst>
            <a:ext uri="{FF2B5EF4-FFF2-40B4-BE49-F238E27FC236}">
              <a16:creationId xmlns:a16="http://schemas.microsoft.com/office/drawing/2014/main" id="{299C06F5-F38B-4804-9F16-E492671348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2" name="Image 37111" descr="https://legacy.eurofactor.secure.lcl.fr/appli/images/eol3/p.gif">
          <a:extLst>
            <a:ext uri="{FF2B5EF4-FFF2-40B4-BE49-F238E27FC236}">
              <a16:creationId xmlns:a16="http://schemas.microsoft.com/office/drawing/2014/main" id="{960DD603-2453-48FF-A83C-8F1B19E58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3" name="Image 37112" descr="https://legacy.eurofactor.secure.lcl.fr/appli/images/eol3/p.gif">
          <a:extLst>
            <a:ext uri="{FF2B5EF4-FFF2-40B4-BE49-F238E27FC236}">
              <a16:creationId xmlns:a16="http://schemas.microsoft.com/office/drawing/2014/main" id="{8803B771-3837-48AE-A398-D8FEA868D7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4" name="Image 37113" descr="https://legacy.eurofactor.secure.lcl.fr/appli/images/eol3/p.gif">
          <a:extLst>
            <a:ext uri="{FF2B5EF4-FFF2-40B4-BE49-F238E27FC236}">
              <a16:creationId xmlns:a16="http://schemas.microsoft.com/office/drawing/2014/main" id="{70BC582C-E106-4A00-986B-451C861A9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5" name="Image 37114" descr="https://legacy.eurofactor.secure.lcl.fr/appli/images/eol3/p.gif">
          <a:extLst>
            <a:ext uri="{FF2B5EF4-FFF2-40B4-BE49-F238E27FC236}">
              <a16:creationId xmlns:a16="http://schemas.microsoft.com/office/drawing/2014/main" id="{A6CFC031-4C01-43BD-B41D-777FB7013B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6" name="Image 37115" descr="https://legacy.eurofactor.secure.lcl.fr/appli/images/eol3/p.gif">
          <a:extLst>
            <a:ext uri="{FF2B5EF4-FFF2-40B4-BE49-F238E27FC236}">
              <a16:creationId xmlns:a16="http://schemas.microsoft.com/office/drawing/2014/main" id="{EF9D3B6C-6342-40D0-82E6-AACDD63E3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7" name="Image 37116" descr="https://legacy.eurofactor.secure.lcl.fr/appli/images/eol3/p.gif">
          <a:extLst>
            <a:ext uri="{FF2B5EF4-FFF2-40B4-BE49-F238E27FC236}">
              <a16:creationId xmlns:a16="http://schemas.microsoft.com/office/drawing/2014/main" id="{3193E5DB-6706-4121-834A-2AE6B5F8A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8" name="Image 37117" descr="https://legacy.eurofactor.secure.lcl.fr/appli/images/eol3/p.gif">
          <a:extLst>
            <a:ext uri="{FF2B5EF4-FFF2-40B4-BE49-F238E27FC236}">
              <a16:creationId xmlns:a16="http://schemas.microsoft.com/office/drawing/2014/main" id="{0204D1F0-DBEA-4088-8F00-E78C3DBE7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19" name="Image 37118" descr="https://legacy.eurofactor.secure.lcl.fr/appli/images/eol3/p.gif">
          <a:extLst>
            <a:ext uri="{FF2B5EF4-FFF2-40B4-BE49-F238E27FC236}">
              <a16:creationId xmlns:a16="http://schemas.microsoft.com/office/drawing/2014/main" id="{2CAEE69F-A4FA-44B7-AF87-6B626A0F3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0" name="Image 37119" descr="https://legacy.eurofactor.secure.lcl.fr/appli/images/eol3/p.gif">
          <a:extLst>
            <a:ext uri="{FF2B5EF4-FFF2-40B4-BE49-F238E27FC236}">
              <a16:creationId xmlns:a16="http://schemas.microsoft.com/office/drawing/2014/main" id="{53E46729-83CE-486E-A392-262C9EA9C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1" name="Image 37120" descr="https://legacy.eurofactor.secure.lcl.fr/appli/images/eol3/p.gif">
          <a:extLst>
            <a:ext uri="{FF2B5EF4-FFF2-40B4-BE49-F238E27FC236}">
              <a16:creationId xmlns:a16="http://schemas.microsoft.com/office/drawing/2014/main" id="{9EE8CA63-8E26-4E62-8729-923A358CCE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2" name="Image 37121" descr="https://legacy.eurofactor.secure.lcl.fr/appli/images/eol3/p.gif">
          <a:extLst>
            <a:ext uri="{FF2B5EF4-FFF2-40B4-BE49-F238E27FC236}">
              <a16:creationId xmlns:a16="http://schemas.microsoft.com/office/drawing/2014/main" id="{8E552621-DC75-4CD7-9E49-CBD6B89E4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3" name="Image 37122" descr="https://legacy.eurofactor.secure.lcl.fr/appli/images/eol3/p.gif">
          <a:extLst>
            <a:ext uri="{FF2B5EF4-FFF2-40B4-BE49-F238E27FC236}">
              <a16:creationId xmlns:a16="http://schemas.microsoft.com/office/drawing/2014/main" id="{24E23C93-B1B4-422B-B78F-A1442B9ED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4" name="Image 37123" descr="https://legacy.eurofactor.secure.lcl.fr/appli/images/eol3/p.gif">
          <a:extLst>
            <a:ext uri="{FF2B5EF4-FFF2-40B4-BE49-F238E27FC236}">
              <a16:creationId xmlns:a16="http://schemas.microsoft.com/office/drawing/2014/main" id="{C8671711-12AC-4D3E-899A-D150FC8FA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5" name="Image 37124" descr="https://legacy.eurofactor.secure.lcl.fr/appli/images/eol3/p.gif">
          <a:extLst>
            <a:ext uri="{FF2B5EF4-FFF2-40B4-BE49-F238E27FC236}">
              <a16:creationId xmlns:a16="http://schemas.microsoft.com/office/drawing/2014/main" id="{92B9D61F-678A-4698-A60A-FA02255E4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6" name="Image 37125" descr="https://legacy.eurofactor.secure.lcl.fr/appli/images/eol3/p.gif">
          <a:extLst>
            <a:ext uri="{FF2B5EF4-FFF2-40B4-BE49-F238E27FC236}">
              <a16:creationId xmlns:a16="http://schemas.microsoft.com/office/drawing/2014/main" id="{3FEAE2C8-504C-491F-BE51-F1D3165756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7" name="Image 37126" descr="https://legacy.eurofactor.secure.lcl.fr/appli/images/eol3/p.gif">
          <a:extLst>
            <a:ext uri="{FF2B5EF4-FFF2-40B4-BE49-F238E27FC236}">
              <a16:creationId xmlns:a16="http://schemas.microsoft.com/office/drawing/2014/main" id="{DF8750D8-C61B-4CCB-9525-C6A26354A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8" name="Image 37127" descr="https://legacy.eurofactor.secure.lcl.fr/appli/images/eol3/p.gif">
          <a:extLst>
            <a:ext uri="{FF2B5EF4-FFF2-40B4-BE49-F238E27FC236}">
              <a16:creationId xmlns:a16="http://schemas.microsoft.com/office/drawing/2014/main" id="{5DFAFC9A-0985-46E1-8D6A-D874662817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29" name="Image 37128" descr="https://legacy.eurofactor.secure.lcl.fr/appli/images/eol3/p.gif">
          <a:extLst>
            <a:ext uri="{FF2B5EF4-FFF2-40B4-BE49-F238E27FC236}">
              <a16:creationId xmlns:a16="http://schemas.microsoft.com/office/drawing/2014/main" id="{8AF3215C-692D-46B3-BD33-888E06CBB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30" name="Image 37129" descr="https://legacy.eurofactor.secure.lcl.fr/appli/images/eol3/p.gif">
          <a:extLst>
            <a:ext uri="{FF2B5EF4-FFF2-40B4-BE49-F238E27FC236}">
              <a16:creationId xmlns:a16="http://schemas.microsoft.com/office/drawing/2014/main" id="{27AB8A87-B2F4-4B34-864B-CD1D481CB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7131" name="Image 37130" descr="https://legacy.eurofactor.secure.lcl.fr/appli/images/eol3/p.gif">
          <a:extLst>
            <a:ext uri="{FF2B5EF4-FFF2-40B4-BE49-F238E27FC236}">
              <a16:creationId xmlns:a16="http://schemas.microsoft.com/office/drawing/2014/main" id="{E857DA19-B3E2-408A-80E7-192868B1E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2" name="Image 37131" descr="https://legacy.eurofactor.secure.lcl.fr/appli/images/eol3/p.gif">
          <a:extLst>
            <a:ext uri="{FF2B5EF4-FFF2-40B4-BE49-F238E27FC236}">
              <a16:creationId xmlns:a16="http://schemas.microsoft.com/office/drawing/2014/main" id="{484261E0-304D-45AB-9530-CB08BEC57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3" name="Image 37132" descr="https://legacy.eurofactor.secure.lcl.fr/appli/images/eol3/p.gif">
          <a:extLst>
            <a:ext uri="{FF2B5EF4-FFF2-40B4-BE49-F238E27FC236}">
              <a16:creationId xmlns:a16="http://schemas.microsoft.com/office/drawing/2014/main" id="{6075B2ED-EA39-48F7-B1F7-10701BC633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4" name="Image 37133" descr="https://legacy.eurofactor.secure.lcl.fr/appli/images/eol3/p.gif">
          <a:extLst>
            <a:ext uri="{FF2B5EF4-FFF2-40B4-BE49-F238E27FC236}">
              <a16:creationId xmlns:a16="http://schemas.microsoft.com/office/drawing/2014/main" id="{E37ABF68-8735-4301-B004-5B53B6CBD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5" name="Image 37134" descr="https://legacy.eurofactor.secure.lcl.fr/appli/images/eol3/p.gif">
          <a:extLst>
            <a:ext uri="{FF2B5EF4-FFF2-40B4-BE49-F238E27FC236}">
              <a16:creationId xmlns:a16="http://schemas.microsoft.com/office/drawing/2014/main" id="{5B209677-BB10-441F-9462-2E534F3F8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6" name="Image 37135" descr="https://legacy.eurofactor.secure.lcl.fr/appli/images/eol3/p.gif">
          <a:extLst>
            <a:ext uri="{FF2B5EF4-FFF2-40B4-BE49-F238E27FC236}">
              <a16:creationId xmlns:a16="http://schemas.microsoft.com/office/drawing/2014/main" id="{F7AF2759-5CB9-4E8B-8A0D-87AE3B9A4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7" name="Image 37136" descr="https://legacy.eurofactor.secure.lcl.fr/appli/images/eol3/p.gif">
          <a:extLst>
            <a:ext uri="{FF2B5EF4-FFF2-40B4-BE49-F238E27FC236}">
              <a16:creationId xmlns:a16="http://schemas.microsoft.com/office/drawing/2014/main" id="{80AADA14-81DC-410C-A3A4-007B5C67B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8" name="Image 37137" descr="https://legacy.eurofactor.secure.lcl.fr/appli/images/eol3/p.gif">
          <a:extLst>
            <a:ext uri="{FF2B5EF4-FFF2-40B4-BE49-F238E27FC236}">
              <a16:creationId xmlns:a16="http://schemas.microsoft.com/office/drawing/2014/main" id="{5A9FF3E0-A863-46C5-8CA4-83C5E6C6DD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39" name="Image 37138" descr="https://legacy.eurofactor.secure.lcl.fr/appli/images/eol3/p.gif">
          <a:extLst>
            <a:ext uri="{FF2B5EF4-FFF2-40B4-BE49-F238E27FC236}">
              <a16:creationId xmlns:a16="http://schemas.microsoft.com/office/drawing/2014/main" id="{EE42BA9E-C6ED-49A5-9CB8-713F1DAE78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0" name="Image 37139" descr="https://legacy.eurofactor.secure.lcl.fr/appli/images/eol3/p.gif">
          <a:extLst>
            <a:ext uri="{FF2B5EF4-FFF2-40B4-BE49-F238E27FC236}">
              <a16:creationId xmlns:a16="http://schemas.microsoft.com/office/drawing/2014/main" id="{C91641A5-F263-4E64-AB49-8D522BDF65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1" name="Image 37140" descr="https://legacy.eurofactor.secure.lcl.fr/appli/images/eol3/p.gif">
          <a:extLst>
            <a:ext uri="{FF2B5EF4-FFF2-40B4-BE49-F238E27FC236}">
              <a16:creationId xmlns:a16="http://schemas.microsoft.com/office/drawing/2014/main" id="{378C6868-FB24-40BD-B9B0-7BB654785C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2" name="Image 37141" descr="https://legacy.eurofactor.secure.lcl.fr/appli/images/eol3/p.gif">
          <a:extLst>
            <a:ext uri="{FF2B5EF4-FFF2-40B4-BE49-F238E27FC236}">
              <a16:creationId xmlns:a16="http://schemas.microsoft.com/office/drawing/2014/main" id="{D2B92DFD-6844-41CC-B8F5-14C3D1BE9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3" name="Image 37142" descr="https://legacy.eurofactor.secure.lcl.fr/appli/images/eol3/p.gif">
          <a:extLst>
            <a:ext uri="{FF2B5EF4-FFF2-40B4-BE49-F238E27FC236}">
              <a16:creationId xmlns:a16="http://schemas.microsoft.com/office/drawing/2014/main" id="{34B81959-05F1-4A74-B48F-513E99B17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4" name="Image 37143" descr="https://legacy.eurofactor.secure.lcl.fr/appli/images/eol3/p.gif">
          <a:extLst>
            <a:ext uri="{FF2B5EF4-FFF2-40B4-BE49-F238E27FC236}">
              <a16:creationId xmlns:a16="http://schemas.microsoft.com/office/drawing/2014/main" id="{45B07B1A-D694-40FB-92C4-1CDEF22BE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5" name="Image 37144" descr="https://legacy.eurofactor.secure.lcl.fr/appli/images/eol3/p.gif">
          <a:extLst>
            <a:ext uri="{FF2B5EF4-FFF2-40B4-BE49-F238E27FC236}">
              <a16:creationId xmlns:a16="http://schemas.microsoft.com/office/drawing/2014/main" id="{1940BB92-164D-4097-AAEB-B6FCC20D4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6" name="Image 37145" descr="https://legacy.eurofactor.secure.lcl.fr/appli/images/eol3/p.gif">
          <a:extLst>
            <a:ext uri="{FF2B5EF4-FFF2-40B4-BE49-F238E27FC236}">
              <a16:creationId xmlns:a16="http://schemas.microsoft.com/office/drawing/2014/main" id="{56574502-1E97-4342-A8F8-940FBFA272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7" name="Image 37146" descr="https://legacy.eurofactor.secure.lcl.fr/appli/images/eol3/p.gif">
          <a:extLst>
            <a:ext uri="{FF2B5EF4-FFF2-40B4-BE49-F238E27FC236}">
              <a16:creationId xmlns:a16="http://schemas.microsoft.com/office/drawing/2014/main" id="{0275BE2D-0326-4AD1-A05B-4614AB65D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8" name="Image 37147" descr="https://legacy.eurofactor.secure.lcl.fr/appli/images/eol3/p.gif">
          <a:extLst>
            <a:ext uri="{FF2B5EF4-FFF2-40B4-BE49-F238E27FC236}">
              <a16:creationId xmlns:a16="http://schemas.microsoft.com/office/drawing/2014/main" id="{A7B2AD59-A3E6-478A-9147-8E3260ED5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49" name="Image 37148" descr="https://legacy.eurofactor.secure.lcl.fr/appli/images/eol3/p.gif">
          <a:extLst>
            <a:ext uri="{FF2B5EF4-FFF2-40B4-BE49-F238E27FC236}">
              <a16:creationId xmlns:a16="http://schemas.microsoft.com/office/drawing/2014/main" id="{C3B552D1-F502-4E7A-A809-86E141B95B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50" name="Image 37149" descr="https://legacy.eurofactor.secure.lcl.fr/appli/images/eol3/p.gif">
          <a:extLst>
            <a:ext uri="{FF2B5EF4-FFF2-40B4-BE49-F238E27FC236}">
              <a16:creationId xmlns:a16="http://schemas.microsoft.com/office/drawing/2014/main" id="{19FFA606-2926-4F2C-A4F8-D9B02D96A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7151" name="Image 37150" descr="https://legacy.eurofactor.secure.lcl.fr/appli/images/eol3/p.gif">
          <a:extLst>
            <a:ext uri="{FF2B5EF4-FFF2-40B4-BE49-F238E27FC236}">
              <a16:creationId xmlns:a16="http://schemas.microsoft.com/office/drawing/2014/main" id="{644436B0-6F95-4DC8-8ABD-AD884C1BC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2" name="Image 37151" descr="https://legacy.eurofactor.secure.lcl.fr/appli/images/eol3/p.gif">
          <a:extLst>
            <a:ext uri="{FF2B5EF4-FFF2-40B4-BE49-F238E27FC236}">
              <a16:creationId xmlns:a16="http://schemas.microsoft.com/office/drawing/2014/main" id="{758996BD-B694-4A2E-885C-972BA6434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3" name="Image 37152" descr="https://legacy.eurofactor.secure.lcl.fr/appli/images/eol3/p.gif">
          <a:extLst>
            <a:ext uri="{FF2B5EF4-FFF2-40B4-BE49-F238E27FC236}">
              <a16:creationId xmlns:a16="http://schemas.microsoft.com/office/drawing/2014/main" id="{8BFF4C43-1E5A-4DE7-AF8D-287DA869CB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4" name="Image 37153" descr="https://legacy.eurofactor.secure.lcl.fr/appli/images/eol3/p.gif">
          <a:extLst>
            <a:ext uri="{FF2B5EF4-FFF2-40B4-BE49-F238E27FC236}">
              <a16:creationId xmlns:a16="http://schemas.microsoft.com/office/drawing/2014/main" id="{9CEA34EA-5299-4601-B1B2-CEDF74C64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5" name="Image 37154" descr="https://legacy.eurofactor.secure.lcl.fr/appli/images/eol3/p.gif">
          <a:extLst>
            <a:ext uri="{FF2B5EF4-FFF2-40B4-BE49-F238E27FC236}">
              <a16:creationId xmlns:a16="http://schemas.microsoft.com/office/drawing/2014/main" id="{75308A9F-0CF3-43F4-8EF1-911DC015C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6" name="Image 37155" descr="https://legacy.eurofactor.secure.lcl.fr/appli/images/eol3/p.gif">
          <a:extLst>
            <a:ext uri="{FF2B5EF4-FFF2-40B4-BE49-F238E27FC236}">
              <a16:creationId xmlns:a16="http://schemas.microsoft.com/office/drawing/2014/main" id="{9F6028AB-ECF4-4D65-917A-F029793E8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7" name="Image 37156" descr="https://legacy.eurofactor.secure.lcl.fr/appli/images/eol3/p.gif">
          <a:extLst>
            <a:ext uri="{FF2B5EF4-FFF2-40B4-BE49-F238E27FC236}">
              <a16:creationId xmlns:a16="http://schemas.microsoft.com/office/drawing/2014/main" id="{E48827AC-29A2-4C8A-9C97-68C6DCF79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8" name="Image 37157" descr="https://legacy.eurofactor.secure.lcl.fr/appli/images/eol3/p.gif">
          <a:extLst>
            <a:ext uri="{FF2B5EF4-FFF2-40B4-BE49-F238E27FC236}">
              <a16:creationId xmlns:a16="http://schemas.microsoft.com/office/drawing/2014/main" id="{4D06FD98-770E-46AA-9827-2D2B1EFC9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59" name="Image 37158" descr="https://legacy.eurofactor.secure.lcl.fr/appli/images/eol3/p.gif">
          <a:extLst>
            <a:ext uri="{FF2B5EF4-FFF2-40B4-BE49-F238E27FC236}">
              <a16:creationId xmlns:a16="http://schemas.microsoft.com/office/drawing/2014/main" id="{5E7956A2-9376-4A0C-99D6-8B3190471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0" name="Image 37159" descr="https://legacy.eurofactor.secure.lcl.fr/appli/images/eol3/p.gif">
          <a:extLst>
            <a:ext uri="{FF2B5EF4-FFF2-40B4-BE49-F238E27FC236}">
              <a16:creationId xmlns:a16="http://schemas.microsoft.com/office/drawing/2014/main" id="{3E960711-048F-4302-8563-20AF0AC43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1" name="Image 37160" descr="https://legacy.eurofactor.secure.lcl.fr/appli/images/eol3/p.gif">
          <a:extLst>
            <a:ext uri="{FF2B5EF4-FFF2-40B4-BE49-F238E27FC236}">
              <a16:creationId xmlns:a16="http://schemas.microsoft.com/office/drawing/2014/main" id="{9034E682-3D7C-4347-9A7C-1C20A0583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2" name="Image 37161" descr="https://legacy.eurofactor.secure.lcl.fr/appli/images/eol3/p.gif">
          <a:extLst>
            <a:ext uri="{FF2B5EF4-FFF2-40B4-BE49-F238E27FC236}">
              <a16:creationId xmlns:a16="http://schemas.microsoft.com/office/drawing/2014/main" id="{860CB347-328D-44DD-B9CB-0FB1DEABD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3" name="Image 37162" descr="https://legacy.eurofactor.secure.lcl.fr/appli/images/eol3/p.gif">
          <a:extLst>
            <a:ext uri="{FF2B5EF4-FFF2-40B4-BE49-F238E27FC236}">
              <a16:creationId xmlns:a16="http://schemas.microsoft.com/office/drawing/2014/main" id="{78F5C92F-5743-4096-8732-AF82F2F73F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4" name="Image 37163" descr="https://legacy.eurofactor.secure.lcl.fr/appli/images/eol3/p.gif">
          <a:extLst>
            <a:ext uri="{FF2B5EF4-FFF2-40B4-BE49-F238E27FC236}">
              <a16:creationId xmlns:a16="http://schemas.microsoft.com/office/drawing/2014/main" id="{029230F5-0F40-48E1-A829-A1A5D01F5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5" name="Image 37164" descr="https://legacy.eurofactor.secure.lcl.fr/appli/images/eol3/p.gif">
          <a:extLst>
            <a:ext uri="{FF2B5EF4-FFF2-40B4-BE49-F238E27FC236}">
              <a16:creationId xmlns:a16="http://schemas.microsoft.com/office/drawing/2014/main" id="{65374B09-D2F8-4A3E-AF92-9030133BE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6" name="Image 37165" descr="https://legacy.eurofactor.secure.lcl.fr/appli/images/eol3/p.gif">
          <a:extLst>
            <a:ext uri="{FF2B5EF4-FFF2-40B4-BE49-F238E27FC236}">
              <a16:creationId xmlns:a16="http://schemas.microsoft.com/office/drawing/2014/main" id="{333E3AA2-A510-4DD0-899C-4237B0901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7" name="Image 37166" descr="https://legacy.eurofactor.secure.lcl.fr/appli/images/eol3/p.gif">
          <a:extLst>
            <a:ext uri="{FF2B5EF4-FFF2-40B4-BE49-F238E27FC236}">
              <a16:creationId xmlns:a16="http://schemas.microsoft.com/office/drawing/2014/main" id="{C4ADFD1D-5BA7-43B7-9991-DFB74501C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8" name="Image 37167" descr="https://legacy.eurofactor.secure.lcl.fr/appli/images/eol3/p.gif">
          <a:extLst>
            <a:ext uri="{FF2B5EF4-FFF2-40B4-BE49-F238E27FC236}">
              <a16:creationId xmlns:a16="http://schemas.microsoft.com/office/drawing/2014/main" id="{60BD17A0-D823-4D34-A94D-9501E8157C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69" name="Image 37168" descr="https://legacy.eurofactor.secure.lcl.fr/appli/images/eol3/p.gif">
          <a:extLst>
            <a:ext uri="{FF2B5EF4-FFF2-40B4-BE49-F238E27FC236}">
              <a16:creationId xmlns:a16="http://schemas.microsoft.com/office/drawing/2014/main" id="{89E2F95C-4E8C-42AF-BCCE-644AD1FFD5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70" name="Image 37169" descr="https://legacy.eurofactor.secure.lcl.fr/appli/images/eol3/p.gif">
          <a:extLst>
            <a:ext uri="{FF2B5EF4-FFF2-40B4-BE49-F238E27FC236}">
              <a16:creationId xmlns:a16="http://schemas.microsoft.com/office/drawing/2014/main" id="{2B1CB3FF-32DB-495E-A7B8-62F6A1321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7171" name="Image 37170" descr="https://legacy.eurofactor.secure.lcl.fr/appli/images/eol3/p.gif">
          <a:extLst>
            <a:ext uri="{FF2B5EF4-FFF2-40B4-BE49-F238E27FC236}">
              <a16:creationId xmlns:a16="http://schemas.microsoft.com/office/drawing/2014/main" id="{2F4FF02D-2A51-4E1C-9383-FE1F332CE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2" name="Image 37171" descr="https://legacy.eurofactor.secure.lcl.fr/appli/images/eol3/p.gif">
          <a:extLst>
            <a:ext uri="{FF2B5EF4-FFF2-40B4-BE49-F238E27FC236}">
              <a16:creationId xmlns:a16="http://schemas.microsoft.com/office/drawing/2014/main" id="{B848DD99-99BA-4514-95C2-1AFE5B338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3" name="Image 37172" descr="https://legacy.eurofactor.secure.lcl.fr/appli/images/eol3/p.gif">
          <a:extLst>
            <a:ext uri="{FF2B5EF4-FFF2-40B4-BE49-F238E27FC236}">
              <a16:creationId xmlns:a16="http://schemas.microsoft.com/office/drawing/2014/main" id="{C4E6AF45-CFCC-483B-98EB-5412DA22C7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4" name="Image 37173" descr="https://legacy.eurofactor.secure.lcl.fr/appli/images/eol3/p.gif">
          <a:extLst>
            <a:ext uri="{FF2B5EF4-FFF2-40B4-BE49-F238E27FC236}">
              <a16:creationId xmlns:a16="http://schemas.microsoft.com/office/drawing/2014/main" id="{63ED9852-CF83-4BBB-874E-A6F01FE0A9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5" name="Image 37174" descr="https://legacy.eurofactor.secure.lcl.fr/appli/images/eol3/p.gif">
          <a:extLst>
            <a:ext uri="{FF2B5EF4-FFF2-40B4-BE49-F238E27FC236}">
              <a16:creationId xmlns:a16="http://schemas.microsoft.com/office/drawing/2014/main" id="{EA9CF00F-F614-4870-B1E7-AC512C932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6" name="Image 37175" descr="https://legacy.eurofactor.secure.lcl.fr/appli/images/eol3/p.gif">
          <a:extLst>
            <a:ext uri="{FF2B5EF4-FFF2-40B4-BE49-F238E27FC236}">
              <a16:creationId xmlns:a16="http://schemas.microsoft.com/office/drawing/2014/main" id="{82E016E0-54A3-4730-9154-471E73D7E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7" name="Image 37176" descr="https://legacy.eurofactor.secure.lcl.fr/appli/images/eol3/p.gif">
          <a:extLst>
            <a:ext uri="{FF2B5EF4-FFF2-40B4-BE49-F238E27FC236}">
              <a16:creationId xmlns:a16="http://schemas.microsoft.com/office/drawing/2014/main" id="{6BCACF4E-C3AE-4953-9979-CAB3789EAC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8" name="Image 37177" descr="https://legacy.eurofactor.secure.lcl.fr/appli/images/eol3/p.gif">
          <a:extLst>
            <a:ext uri="{FF2B5EF4-FFF2-40B4-BE49-F238E27FC236}">
              <a16:creationId xmlns:a16="http://schemas.microsoft.com/office/drawing/2014/main" id="{40EC5129-4D14-47C1-AA8D-F039DE6B1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79" name="Image 37178" descr="https://legacy.eurofactor.secure.lcl.fr/appli/images/eol3/p.gif">
          <a:extLst>
            <a:ext uri="{FF2B5EF4-FFF2-40B4-BE49-F238E27FC236}">
              <a16:creationId xmlns:a16="http://schemas.microsoft.com/office/drawing/2014/main" id="{ED98A331-8D66-4BF8-AC4B-AF31D729D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0" name="Image 37179" descr="https://legacy.eurofactor.secure.lcl.fr/appli/images/eol3/p.gif">
          <a:extLst>
            <a:ext uri="{FF2B5EF4-FFF2-40B4-BE49-F238E27FC236}">
              <a16:creationId xmlns:a16="http://schemas.microsoft.com/office/drawing/2014/main" id="{540A3C5E-0B26-4BED-8100-CAAA1C7B9A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1" name="Image 37180" descr="https://legacy.eurofactor.secure.lcl.fr/appli/images/eol3/p.gif">
          <a:extLst>
            <a:ext uri="{FF2B5EF4-FFF2-40B4-BE49-F238E27FC236}">
              <a16:creationId xmlns:a16="http://schemas.microsoft.com/office/drawing/2014/main" id="{02C28CD3-D2AE-43CB-9BE8-D62AEC28E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2" name="Image 37181" descr="https://legacy.eurofactor.secure.lcl.fr/appli/images/eol3/p.gif">
          <a:extLst>
            <a:ext uri="{FF2B5EF4-FFF2-40B4-BE49-F238E27FC236}">
              <a16:creationId xmlns:a16="http://schemas.microsoft.com/office/drawing/2014/main" id="{7370F9B9-636F-4A18-AAD9-8ABCE27B1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3" name="Image 37182" descr="https://legacy.eurofactor.secure.lcl.fr/appli/images/eol3/p.gif">
          <a:extLst>
            <a:ext uri="{FF2B5EF4-FFF2-40B4-BE49-F238E27FC236}">
              <a16:creationId xmlns:a16="http://schemas.microsoft.com/office/drawing/2014/main" id="{70898558-E24A-4D4E-9938-54FBD0068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4" name="Image 37183" descr="https://legacy.eurofactor.secure.lcl.fr/appli/images/eol3/p.gif">
          <a:extLst>
            <a:ext uri="{FF2B5EF4-FFF2-40B4-BE49-F238E27FC236}">
              <a16:creationId xmlns:a16="http://schemas.microsoft.com/office/drawing/2014/main" id="{6BF44393-4979-44E7-BC80-2F178EB4D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5" name="Image 37184" descr="https://legacy.eurofactor.secure.lcl.fr/appli/images/eol3/p.gif">
          <a:extLst>
            <a:ext uri="{FF2B5EF4-FFF2-40B4-BE49-F238E27FC236}">
              <a16:creationId xmlns:a16="http://schemas.microsoft.com/office/drawing/2014/main" id="{3D883294-8DE7-4424-AC40-B4E7C5813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6" name="Image 37185" descr="https://legacy.eurofactor.secure.lcl.fr/appli/images/eol3/p.gif">
          <a:extLst>
            <a:ext uri="{FF2B5EF4-FFF2-40B4-BE49-F238E27FC236}">
              <a16:creationId xmlns:a16="http://schemas.microsoft.com/office/drawing/2014/main" id="{5FC774BA-E1EC-4A5E-A0B1-76DF8FDFA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7" name="Image 37186" descr="https://legacy.eurofactor.secure.lcl.fr/appli/images/eol3/p.gif">
          <a:extLst>
            <a:ext uri="{FF2B5EF4-FFF2-40B4-BE49-F238E27FC236}">
              <a16:creationId xmlns:a16="http://schemas.microsoft.com/office/drawing/2014/main" id="{5ECD7824-202F-48CF-A339-E9878BB56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8" name="Image 37187" descr="https://legacy.eurofactor.secure.lcl.fr/appli/images/eol3/p.gif">
          <a:extLst>
            <a:ext uri="{FF2B5EF4-FFF2-40B4-BE49-F238E27FC236}">
              <a16:creationId xmlns:a16="http://schemas.microsoft.com/office/drawing/2014/main" id="{631AB9B7-2ED4-4843-AA73-9717D30D7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89" name="Image 37188" descr="https://legacy.eurofactor.secure.lcl.fr/appli/images/eol3/p.gif">
          <a:extLst>
            <a:ext uri="{FF2B5EF4-FFF2-40B4-BE49-F238E27FC236}">
              <a16:creationId xmlns:a16="http://schemas.microsoft.com/office/drawing/2014/main" id="{D4E0793A-DC5D-45EF-AFDE-1EA0EF85A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90" name="Image 37189" descr="https://legacy.eurofactor.secure.lcl.fr/appli/images/eol3/p.gif">
          <a:extLst>
            <a:ext uri="{FF2B5EF4-FFF2-40B4-BE49-F238E27FC236}">
              <a16:creationId xmlns:a16="http://schemas.microsoft.com/office/drawing/2014/main" id="{C27DAA82-6408-491E-B900-476D547A2D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7191" name="Image 37190" descr="https://legacy.eurofactor.secure.lcl.fr/appli/images/eol3/p.gif">
          <a:extLst>
            <a:ext uri="{FF2B5EF4-FFF2-40B4-BE49-F238E27FC236}">
              <a16:creationId xmlns:a16="http://schemas.microsoft.com/office/drawing/2014/main" id="{A96F2F61-B1A3-44F4-A2B9-8107ED4DD2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2" name="Image 37191" descr="https://legacy.eurofactor.secure.lcl.fr/appli/images/eol3/p.gif">
          <a:extLst>
            <a:ext uri="{FF2B5EF4-FFF2-40B4-BE49-F238E27FC236}">
              <a16:creationId xmlns:a16="http://schemas.microsoft.com/office/drawing/2014/main" id="{E0F3F723-3399-4035-9FA2-2C32327A6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3" name="Image 37192" descr="https://legacy.eurofactor.secure.lcl.fr/appli/images/eol3/p.gif">
          <a:extLst>
            <a:ext uri="{FF2B5EF4-FFF2-40B4-BE49-F238E27FC236}">
              <a16:creationId xmlns:a16="http://schemas.microsoft.com/office/drawing/2014/main" id="{77263796-1F5E-4B18-8179-82D6701C0F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4" name="Image 37193" descr="https://legacy.eurofactor.secure.lcl.fr/appli/images/eol3/p.gif">
          <a:extLst>
            <a:ext uri="{FF2B5EF4-FFF2-40B4-BE49-F238E27FC236}">
              <a16:creationId xmlns:a16="http://schemas.microsoft.com/office/drawing/2014/main" id="{0AA0E3E7-14C6-4FE2-9240-EC11E0733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5" name="Image 37194" descr="https://legacy.eurofactor.secure.lcl.fr/appli/images/eol3/p.gif">
          <a:extLst>
            <a:ext uri="{FF2B5EF4-FFF2-40B4-BE49-F238E27FC236}">
              <a16:creationId xmlns:a16="http://schemas.microsoft.com/office/drawing/2014/main" id="{236FDDB0-A408-48EB-829D-11452B2D22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6" name="Image 37195" descr="https://legacy.eurofactor.secure.lcl.fr/appli/images/eol3/p.gif">
          <a:extLst>
            <a:ext uri="{FF2B5EF4-FFF2-40B4-BE49-F238E27FC236}">
              <a16:creationId xmlns:a16="http://schemas.microsoft.com/office/drawing/2014/main" id="{ADB67E88-3AF9-4F3A-9B4B-62D42EFF5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7" name="Image 37196" descr="https://legacy.eurofactor.secure.lcl.fr/appli/images/eol3/p.gif">
          <a:extLst>
            <a:ext uri="{FF2B5EF4-FFF2-40B4-BE49-F238E27FC236}">
              <a16:creationId xmlns:a16="http://schemas.microsoft.com/office/drawing/2014/main" id="{E0460DA4-7C34-42DD-8FBC-FB4864EEE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8" name="Image 37197" descr="https://legacy.eurofactor.secure.lcl.fr/appli/images/eol3/p.gif">
          <a:extLst>
            <a:ext uri="{FF2B5EF4-FFF2-40B4-BE49-F238E27FC236}">
              <a16:creationId xmlns:a16="http://schemas.microsoft.com/office/drawing/2014/main" id="{E097B34C-70E1-46BE-BDBA-EB8B22EAD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199" name="Image 37198" descr="https://legacy.eurofactor.secure.lcl.fr/appli/images/eol3/p.gif">
          <a:extLst>
            <a:ext uri="{FF2B5EF4-FFF2-40B4-BE49-F238E27FC236}">
              <a16:creationId xmlns:a16="http://schemas.microsoft.com/office/drawing/2014/main" id="{7F13AF51-739F-40F0-AC5E-0D4C7DABE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0" name="Image 37199" descr="https://legacy.eurofactor.secure.lcl.fr/appli/images/eol3/p.gif">
          <a:extLst>
            <a:ext uri="{FF2B5EF4-FFF2-40B4-BE49-F238E27FC236}">
              <a16:creationId xmlns:a16="http://schemas.microsoft.com/office/drawing/2014/main" id="{F19D7212-420E-43B2-87B8-C3354948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1" name="Image 37200" descr="https://legacy.eurofactor.secure.lcl.fr/appli/images/eol3/p.gif">
          <a:extLst>
            <a:ext uri="{FF2B5EF4-FFF2-40B4-BE49-F238E27FC236}">
              <a16:creationId xmlns:a16="http://schemas.microsoft.com/office/drawing/2014/main" id="{6015F940-53D4-4157-B05D-67EC6FDAA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2" name="Image 37201" descr="https://legacy.eurofactor.secure.lcl.fr/appli/images/eol3/p.gif">
          <a:extLst>
            <a:ext uri="{FF2B5EF4-FFF2-40B4-BE49-F238E27FC236}">
              <a16:creationId xmlns:a16="http://schemas.microsoft.com/office/drawing/2014/main" id="{A46C9068-92D9-4267-8658-9E7E36A5A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3" name="Image 37202" descr="https://legacy.eurofactor.secure.lcl.fr/appli/images/eol3/p.gif">
          <a:extLst>
            <a:ext uri="{FF2B5EF4-FFF2-40B4-BE49-F238E27FC236}">
              <a16:creationId xmlns:a16="http://schemas.microsoft.com/office/drawing/2014/main" id="{FF02A1AF-4336-4BF9-82B7-9A053BDEC8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4" name="Image 37203" descr="https://legacy.eurofactor.secure.lcl.fr/appli/images/eol3/p.gif">
          <a:extLst>
            <a:ext uri="{FF2B5EF4-FFF2-40B4-BE49-F238E27FC236}">
              <a16:creationId xmlns:a16="http://schemas.microsoft.com/office/drawing/2014/main" id="{FD1E7DF1-50EC-47BB-9642-60E82840AC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5" name="Image 37204" descr="https://legacy.eurofactor.secure.lcl.fr/appli/images/eol3/p.gif">
          <a:extLst>
            <a:ext uri="{FF2B5EF4-FFF2-40B4-BE49-F238E27FC236}">
              <a16:creationId xmlns:a16="http://schemas.microsoft.com/office/drawing/2014/main" id="{6108CA34-86A6-4960-B5AF-B02EE166D5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6" name="Image 37205" descr="https://legacy.eurofactor.secure.lcl.fr/appli/images/eol3/p.gif">
          <a:extLst>
            <a:ext uri="{FF2B5EF4-FFF2-40B4-BE49-F238E27FC236}">
              <a16:creationId xmlns:a16="http://schemas.microsoft.com/office/drawing/2014/main" id="{E67C4D8F-B38B-4C70-A18D-5550D6891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7" name="Image 37206" descr="https://legacy.eurofactor.secure.lcl.fr/appli/images/eol3/p.gif">
          <a:extLst>
            <a:ext uri="{FF2B5EF4-FFF2-40B4-BE49-F238E27FC236}">
              <a16:creationId xmlns:a16="http://schemas.microsoft.com/office/drawing/2014/main" id="{058453DA-D33E-485E-A811-E5617AB82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8" name="Image 37207" descr="https://legacy.eurofactor.secure.lcl.fr/appli/images/eol3/p.gif">
          <a:extLst>
            <a:ext uri="{FF2B5EF4-FFF2-40B4-BE49-F238E27FC236}">
              <a16:creationId xmlns:a16="http://schemas.microsoft.com/office/drawing/2014/main" id="{2365BAE1-1DFF-4DBE-9271-4112631FA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09" name="Image 37208" descr="https://legacy.eurofactor.secure.lcl.fr/appli/images/eol3/p.gif">
          <a:extLst>
            <a:ext uri="{FF2B5EF4-FFF2-40B4-BE49-F238E27FC236}">
              <a16:creationId xmlns:a16="http://schemas.microsoft.com/office/drawing/2014/main" id="{6D8E802A-7E56-4A31-B82F-51B2A1FF7D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10" name="Image 37209" descr="https://legacy.eurofactor.secure.lcl.fr/appli/images/eol3/p.gif">
          <a:extLst>
            <a:ext uri="{FF2B5EF4-FFF2-40B4-BE49-F238E27FC236}">
              <a16:creationId xmlns:a16="http://schemas.microsoft.com/office/drawing/2014/main" id="{945763A0-8C61-4BB0-A721-FCEBAC652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7211" name="Image 37210" descr="https://legacy.eurofactor.secure.lcl.fr/appli/images/eol3/p.gif">
          <a:extLst>
            <a:ext uri="{FF2B5EF4-FFF2-40B4-BE49-F238E27FC236}">
              <a16:creationId xmlns:a16="http://schemas.microsoft.com/office/drawing/2014/main" id="{BC0D04B8-F63C-4147-A990-86AC6EA0F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2" name="Image 37211" descr="https://legacy.eurofactor.secure.lcl.fr/appli/images/eol3/p.gif">
          <a:extLst>
            <a:ext uri="{FF2B5EF4-FFF2-40B4-BE49-F238E27FC236}">
              <a16:creationId xmlns:a16="http://schemas.microsoft.com/office/drawing/2014/main" id="{2CF4FA53-534C-4C97-AFD8-3EC372CBCE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3" name="Image 37212" descr="https://legacy.eurofactor.secure.lcl.fr/appli/images/eol3/p.gif">
          <a:extLst>
            <a:ext uri="{FF2B5EF4-FFF2-40B4-BE49-F238E27FC236}">
              <a16:creationId xmlns:a16="http://schemas.microsoft.com/office/drawing/2014/main" id="{164925CC-6545-4BAF-A0DA-6D5C7664BF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4" name="Image 37213" descr="https://legacy.eurofactor.secure.lcl.fr/appli/images/eol3/p.gif">
          <a:extLst>
            <a:ext uri="{FF2B5EF4-FFF2-40B4-BE49-F238E27FC236}">
              <a16:creationId xmlns:a16="http://schemas.microsoft.com/office/drawing/2014/main" id="{FC7C19DC-EC6A-422A-83D6-A0852A446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5" name="Image 37214" descr="https://legacy.eurofactor.secure.lcl.fr/appli/images/eol3/p.gif">
          <a:extLst>
            <a:ext uri="{FF2B5EF4-FFF2-40B4-BE49-F238E27FC236}">
              <a16:creationId xmlns:a16="http://schemas.microsoft.com/office/drawing/2014/main" id="{D584F79F-7A78-4227-A6D0-7ADA19F64B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6" name="Image 37215" descr="https://legacy.eurofactor.secure.lcl.fr/appli/images/eol3/p.gif">
          <a:extLst>
            <a:ext uri="{FF2B5EF4-FFF2-40B4-BE49-F238E27FC236}">
              <a16:creationId xmlns:a16="http://schemas.microsoft.com/office/drawing/2014/main" id="{DA89229B-9094-4543-BB34-FBA61827C5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7" name="Image 37216" descr="https://legacy.eurofactor.secure.lcl.fr/appli/images/eol3/p.gif">
          <a:extLst>
            <a:ext uri="{FF2B5EF4-FFF2-40B4-BE49-F238E27FC236}">
              <a16:creationId xmlns:a16="http://schemas.microsoft.com/office/drawing/2014/main" id="{0C8AAAD7-867A-4043-91F3-78D31EA19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8" name="Image 37217" descr="https://legacy.eurofactor.secure.lcl.fr/appli/images/eol3/p.gif">
          <a:extLst>
            <a:ext uri="{FF2B5EF4-FFF2-40B4-BE49-F238E27FC236}">
              <a16:creationId xmlns:a16="http://schemas.microsoft.com/office/drawing/2014/main" id="{6F55C8D3-1580-4CAD-8699-845147416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19" name="Image 37218" descr="https://legacy.eurofactor.secure.lcl.fr/appli/images/eol3/p.gif">
          <a:extLst>
            <a:ext uri="{FF2B5EF4-FFF2-40B4-BE49-F238E27FC236}">
              <a16:creationId xmlns:a16="http://schemas.microsoft.com/office/drawing/2014/main" id="{5F8BE6EA-5A9A-488E-8973-28072E74F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0" name="Image 37219" descr="https://legacy.eurofactor.secure.lcl.fr/appli/images/eol3/p.gif">
          <a:extLst>
            <a:ext uri="{FF2B5EF4-FFF2-40B4-BE49-F238E27FC236}">
              <a16:creationId xmlns:a16="http://schemas.microsoft.com/office/drawing/2014/main" id="{CCE358B2-429A-4662-B700-864BEF01B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1" name="Image 37220" descr="https://legacy.eurofactor.secure.lcl.fr/appli/images/eol3/p.gif">
          <a:extLst>
            <a:ext uri="{FF2B5EF4-FFF2-40B4-BE49-F238E27FC236}">
              <a16:creationId xmlns:a16="http://schemas.microsoft.com/office/drawing/2014/main" id="{AF16FF00-E078-47AB-A800-A18307787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2" name="Image 37221" descr="https://legacy.eurofactor.secure.lcl.fr/appli/images/eol3/p.gif">
          <a:extLst>
            <a:ext uri="{FF2B5EF4-FFF2-40B4-BE49-F238E27FC236}">
              <a16:creationId xmlns:a16="http://schemas.microsoft.com/office/drawing/2014/main" id="{BB76D93E-69A4-45D3-A5D6-5E0AFFBFA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3" name="Image 37222" descr="https://legacy.eurofactor.secure.lcl.fr/appli/images/eol3/p.gif">
          <a:extLst>
            <a:ext uri="{FF2B5EF4-FFF2-40B4-BE49-F238E27FC236}">
              <a16:creationId xmlns:a16="http://schemas.microsoft.com/office/drawing/2014/main" id="{4C3FFECF-8507-451D-B153-19D5C8FFD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4" name="Image 37223" descr="https://legacy.eurofactor.secure.lcl.fr/appli/images/eol3/p.gif">
          <a:extLst>
            <a:ext uri="{FF2B5EF4-FFF2-40B4-BE49-F238E27FC236}">
              <a16:creationId xmlns:a16="http://schemas.microsoft.com/office/drawing/2014/main" id="{DC0C7EC0-4A67-4637-92AD-0F4AF8D63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5" name="Image 37224" descr="https://legacy.eurofactor.secure.lcl.fr/appli/images/eol3/p.gif">
          <a:extLst>
            <a:ext uri="{FF2B5EF4-FFF2-40B4-BE49-F238E27FC236}">
              <a16:creationId xmlns:a16="http://schemas.microsoft.com/office/drawing/2014/main" id="{5F34F179-FF92-4D25-8125-740595EB90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6" name="Image 37225" descr="https://legacy.eurofactor.secure.lcl.fr/appli/images/eol3/p.gif">
          <a:extLst>
            <a:ext uri="{FF2B5EF4-FFF2-40B4-BE49-F238E27FC236}">
              <a16:creationId xmlns:a16="http://schemas.microsoft.com/office/drawing/2014/main" id="{ED5B31D9-A16B-47E8-A6BC-87E563315E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7" name="Image 37226" descr="https://legacy.eurofactor.secure.lcl.fr/appli/images/eol3/p.gif">
          <a:extLst>
            <a:ext uri="{FF2B5EF4-FFF2-40B4-BE49-F238E27FC236}">
              <a16:creationId xmlns:a16="http://schemas.microsoft.com/office/drawing/2014/main" id="{4B344D12-599B-4F37-B0DA-FC0DB3173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8" name="Image 37227" descr="https://legacy.eurofactor.secure.lcl.fr/appli/images/eol3/p.gif">
          <a:extLst>
            <a:ext uri="{FF2B5EF4-FFF2-40B4-BE49-F238E27FC236}">
              <a16:creationId xmlns:a16="http://schemas.microsoft.com/office/drawing/2014/main" id="{ECB98BC5-4C46-4E4D-ABC8-F750AA75E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29" name="Image 37228" descr="https://legacy.eurofactor.secure.lcl.fr/appli/images/eol3/p.gif">
          <a:extLst>
            <a:ext uri="{FF2B5EF4-FFF2-40B4-BE49-F238E27FC236}">
              <a16:creationId xmlns:a16="http://schemas.microsoft.com/office/drawing/2014/main" id="{01620599-C862-4E7F-9885-8469B07577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30" name="Image 37229" descr="https://legacy.eurofactor.secure.lcl.fr/appli/images/eol3/p.gif">
          <a:extLst>
            <a:ext uri="{FF2B5EF4-FFF2-40B4-BE49-F238E27FC236}">
              <a16:creationId xmlns:a16="http://schemas.microsoft.com/office/drawing/2014/main" id="{166CF602-56CD-4B1E-AEE7-168601F7F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7231" name="Image 37230" descr="https://legacy.eurofactor.secure.lcl.fr/appli/images/eol3/p.gif">
          <a:extLst>
            <a:ext uri="{FF2B5EF4-FFF2-40B4-BE49-F238E27FC236}">
              <a16:creationId xmlns:a16="http://schemas.microsoft.com/office/drawing/2014/main" id="{CDE9E7D0-0A0E-4064-A615-969AE2C80D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2" name="Image 37231" descr="https://legacy.eurofactor.secure.lcl.fr/appli/images/eol3/p.gif">
          <a:extLst>
            <a:ext uri="{FF2B5EF4-FFF2-40B4-BE49-F238E27FC236}">
              <a16:creationId xmlns:a16="http://schemas.microsoft.com/office/drawing/2014/main" id="{93EF5355-5304-43AB-B99D-F4881BCE62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3" name="Image 37232" descr="https://legacy.eurofactor.secure.lcl.fr/appli/images/eol3/p.gif">
          <a:extLst>
            <a:ext uri="{FF2B5EF4-FFF2-40B4-BE49-F238E27FC236}">
              <a16:creationId xmlns:a16="http://schemas.microsoft.com/office/drawing/2014/main" id="{02F5C06F-9318-46B0-A6D7-B2A5CB503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4" name="Image 37233" descr="https://legacy.eurofactor.secure.lcl.fr/appli/images/eol3/p.gif">
          <a:extLst>
            <a:ext uri="{FF2B5EF4-FFF2-40B4-BE49-F238E27FC236}">
              <a16:creationId xmlns:a16="http://schemas.microsoft.com/office/drawing/2014/main" id="{3BB8AB78-63F9-4A7D-BFC0-3CA74E0A05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5" name="Image 37234" descr="https://legacy.eurofactor.secure.lcl.fr/appli/images/eol3/p.gif">
          <a:extLst>
            <a:ext uri="{FF2B5EF4-FFF2-40B4-BE49-F238E27FC236}">
              <a16:creationId xmlns:a16="http://schemas.microsoft.com/office/drawing/2014/main" id="{B77EBA48-3277-4053-BD7E-8D70AF7679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6" name="Image 37235" descr="https://legacy.eurofactor.secure.lcl.fr/appli/images/eol3/p.gif">
          <a:extLst>
            <a:ext uri="{FF2B5EF4-FFF2-40B4-BE49-F238E27FC236}">
              <a16:creationId xmlns:a16="http://schemas.microsoft.com/office/drawing/2014/main" id="{938C72F5-0159-4116-A181-66884A657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7" name="Image 37236" descr="https://legacy.eurofactor.secure.lcl.fr/appli/images/eol3/p.gif">
          <a:extLst>
            <a:ext uri="{FF2B5EF4-FFF2-40B4-BE49-F238E27FC236}">
              <a16:creationId xmlns:a16="http://schemas.microsoft.com/office/drawing/2014/main" id="{7D575DB8-9ECD-41F6-8921-CE604F0D8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8" name="Image 37237" descr="https://legacy.eurofactor.secure.lcl.fr/appli/images/eol3/p.gif">
          <a:extLst>
            <a:ext uri="{FF2B5EF4-FFF2-40B4-BE49-F238E27FC236}">
              <a16:creationId xmlns:a16="http://schemas.microsoft.com/office/drawing/2014/main" id="{2797762D-84B6-4E2D-8275-764C28864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39" name="Image 37238" descr="https://legacy.eurofactor.secure.lcl.fr/appli/images/eol3/p.gif">
          <a:extLst>
            <a:ext uri="{FF2B5EF4-FFF2-40B4-BE49-F238E27FC236}">
              <a16:creationId xmlns:a16="http://schemas.microsoft.com/office/drawing/2014/main" id="{C0B4E0B8-E4AF-40F0-BE7A-AE4799E6E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0" name="Image 37239" descr="https://legacy.eurofactor.secure.lcl.fr/appli/images/eol3/p.gif">
          <a:extLst>
            <a:ext uri="{FF2B5EF4-FFF2-40B4-BE49-F238E27FC236}">
              <a16:creationId xmlns:a16="http://schemas.microsoft.com/office/drawing/2014/main" id="{993E048F-AC06-4C87-AA20-6BD0BED10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1" name="Image 37240" descr="https://legacy.eurofactor.secure.lcl.fr/appli/images/eol3/p.gif">
          <a:extLst>
            <a:ext uri="{FF2B5EF4-FFF2-40B4-BE49-F238E27FC236}">
              <a16:creationId xmlns:a16="http://schemas.microsoft.com/office/drawing/2014/main" id="{647A965D-210D-4043-BB3E-929193AB7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2" name="Image 37241" descr="https://legacy.eurofactor.secure.lcl.fr/appli/images/eol3/p.gif">
          <a:extLst>
            <a:ext uri="{FF2B5EF4-FFF2-40B4-BE49-F238E27FC236}">
              <a16:creationId xmlns:a16="http://schemas.microsoft.com/office/drawing/2014/main" id="{12F35C33-ECDE-4CAB-A774-D58D285723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3" name="Image 37242" descr="https://legacy.eurofactor.secure.lcl.fr/appli/images/eol3/p.gif">
          <a:extLst>
            <a:ext uri="{FF2B5EF4-FFF2-40B4-BE49-F238E27FC236}">
              <a16:creationId xmlns:a16="http://schemas.microsoft.com/office/drawing/2014/main" id="{A9CF6DF4-3960-4886-BDA3-33109F885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4" name="Image 37243" descr="https://legacy.eurofactor.secure.lcl.fr/appli/images/eol3/p.gif">
          <a:extLst>
            <a:ext uri="{FF2B5EF4-FFF2-40B4-BE49-F238E27FC236}">
              <a16:creationId xmlns:a16="http://schemas.microsoft.com/office/drawing/2014/main" id="{5C8245B7-910C-442F-9702-089D8C201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5" name="Image 37244" descr="https://legacy.eurofactor.secure.lcl.fr/appli/images/eol3/p.gif">
          <a:extLst>
            <a:ext uri="{FF2B5EF4-FFF2-40B4-BE49-F238E27FC236}">
              <a16:creationId xmlns:a16="http://schemas.microsoft.com/office/drawing/2014/main" id="{C36ED667-5CD2-449D-BD85-3F6EA1495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6" name="Image 37245" descr="https://legacy.eurofactor.secure.lcl.fr/appli/images/eol3/p.gif">
          <a:extLst>
            <a:ext uri="{FF2B5EF4-FFF2-40B4-BE49-F238E27FC236}">
              <a16:creationId xmlns:a16="http://schemas.microsoft.com/office/drawing/2014/main" id="{706AD3C4-D9B7-4F06-81F0-6A54A1CAD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7" name="Image 37246" descr="https://legacy.eurofactor.secure.lcl.fr/appli/images/eol3/p.gif">
          <a:extLst>
            <a:ext uri="{FF2B5EF4-FFF2-40B4-BE49-F238E27FC236}">
              <a16:creationId xmlns:a16="http://schemas.microsoft.com/office/drawing/2014/main" id="{CE66CCF8-7178-4EA5-8377-E563CEB09A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8" name="Image 37247" descr="https://legacy.eurofactor.secure.lcl.fr/appli/images/eol3/p.gif">
          <a:extLst>
            <a:ext uri="{FF2B5EF4-FFF2-40B4-BE49-F238E27FC236}">
              <a16:creationId xmlns:a16="http://schemas.microsoft.com/office/drawing/2014/main" id="{8A365C56-8AA4-4BD0-8FD2-86D8389D4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49" name="Image 37248" descr="https://legacy.eurofactor.secure.lcl.fr/appli/images/eol3/p.gif">
          <a:extLst>
            <a:ext uri="{FF2B5EF4-FFF2-40B4-BE49-F238E27FC236}">
              <a16:creationId xmlns:a16="http://schemas.microsoft.com/office/drawing/2014/main" id="{AA78E712-8E89-43D5-BF3A-ADDE1C226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50" name="Image 37249" descr="https://legacy.eurofactor.secure.lcl.fr/appli/images/eol3/p.gif">
          <a:extLst>
            <a:ext uri="{FF2B5EF4-FFF2-40B4-BE49-F238E27FC236}">
              <a16:creationId xmlns:a16="http://schemas.microsoft.com/office/drawing/2014/main" id="{D5C12740-9AF0-49A4-93F6-E900E2DAE2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7251" name="Image 37250" descr="https://legacy.eurofactor.secure.lcl.fr/appli/images/eol3/p.gif">
          <a:extLst>
            <a:ext uri="{FF2B5EF4-FFF2-40B4-BE49-F238E27FC236}">
              <a16:creationId xmlns:a16="http://schemas.microsoft.com/office/drawing/2014/main" id="{B2BE36DA-76A0-4CCA-8158-5CD7A5776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2" name="Image 37251" descr="https://legacy.eurofactor.secure.lcl.fr/appli/images/eol3/p.gif">
          <a:extLst>
            <a:ext uri="{FF2B5EF4-FFF2-40B4-BE49-F238E27FC236}">
              <a16:creationId xmlns:a16="http://schemas.microsoft.com/office/drawing/2014/main" id="{B10FF7E4-C3B4-48D5-853E-9AD870A0A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3" name="Image 37252" descr="https://legacy.eurofactor.secure.lcl.fr/appli/images/eol3/p.gif">
          <a:extLst>
            <a:ext uri="{FF2B5EF4-FFF2-40B4-BE49-F238E27FC236}">
              <a16:creationId xmlns:a16="http://schemas.microsoft.com/office/drawing/2014/main" id="{AC87D7E4-E30D-4043-868E-C77943924B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4" name="Image 37253" descr="https://legacy.eurofactor.secure.lcl.fr/appli/images/eol3/p.gif">
          <a:extLst>
            <a:ext uri="{FF2B5EF4-FFF2-40B4-BE49-F238E27FC236}">
              <a16:creationId xmlns:a16="http://schemas.microsoft.com/office/drawing/2014/main" id="{F2BF0C67-43BA-4360-B971-0B9AE1ABCF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5" name="Image 37254" descr="https://legacy.eurofactor.secure.lcl.fr/appli/images/eol3/p.gif">
          <a:extLst>
            <a:ext uri="{FF2B5EF4-FFF2-40B4-BE49-F238E27FC236}">
              <a16:creationId xmlns:a16="http://schemas.microsoft.com/office/drawing/2014/main" id="{6C0A34D9-6997-4F67-B70E-27C60E87AF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6" name="Image 37255" descr="https://legacy.eurofactor.secure.lcl.fr/appli/images/eol3/p.gif">
          <a:extLst>
            <a:ext uri="{FF2B5EF4-FFF2-40B4-BE49-F238E27FC236}">
              <a16:creationId xmlns:a16="http://schemas.microsoft.com/office/drawing/2014/main" id="{41A189D0-0797-48EB-B277-2561EF25C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7" name="Image 37256" descr="https://legacy.eurofactor.secure.lcl.fr/appli/images/eol3/p.gif">
          <a:extLst>
            <a:ext uri="{FF2B5EF4-FFF2-40B4-BE49-F238E27FC236}">
              <a16:creationId xmlns:a16="http://schemas.microsoft.com/office/drawing/2014/main" id="{EC1462AD-79AA-4D93-8B53-F527DB870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8" name="Image 37257" descr="https://legacy.eurofactor.secure.lcl.fr/appli/images/eol3/p.gif">
          <a:extLst>
            <a:ext uri="{FF2B5EF4-FFF2-40B4-BE49-F238E27FC236}">
              <a16:creationId xmlns:a16="http://schemas.microsoft.com/office/drawing/2014/main" id="{F07A709B-247B-489E-8459-11B811B07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59" name="Image 37258" descr="https://legacy.eurofactor.secure.lcl.fr/appli/images/eol3/p.gif">
          <a:extLst>
            <a:ext uri="{FF2B5EF4-FFF2-40B4-BE49-F238E27FC236}">
              <a16:creationId xmlns:a16="http://schemas.microsoft.com/office/drawing/2014/main" id="{FCBF350E-DF06-433B-A724-F67C357CC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0" name="Image 37259" descr="https://legacy.eurofactor.secure.lcl.fr/appli/images/eol3/p.gif">
          <a:extLst>
            <a:ext uri="{FF2B5EF4-FFF2-40B4-BE49-F238E27FC236}">
              <a16:creationId xmlns:a16="http://schemas.microsoft.com/office/drawing/2014/main" id="{6B51A5DA-3827-4DCB-9AB8-2FEBDE7FA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1" name="Image 37260" descr="https://legacy.eurofactor.secure.lcl.fr/appli/images/eol3/p.gif">
          <a:extLst>
            <a:ext uri="{FF2B5EF4-FFF2-40B4-BE49-F238E27FC236}">
              <a16:creationId xmlns:a16="http://schemas.microsoft.com/office/drawing/2014/main" id="{D357AB43-7054-4289-9819-B163BC267D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2" name="Image 37261" descr="https://legacy.eurofactor.secure.lcl.fr/appli/images/eol3/p.gif">
          <a:extLst>
            <a:ext uri="{FF2B5EF4-FFF2-40B4-BE49-F238E27FC236}">
              <a16:creationId xmlns:a16="http://schemas.microsoft.com/office/drawing/2014/main" id="{503B3001-7424-49B2-9EC5-81020D5AC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3" name="Image 37262" descr="https://legacy.eurofactor.secure.lcl.fr/appli/images/eol3/p.gif">
          <a:extLst>
            <a:ext uri="{FF2B5EF4-FFF2-40B4-BE49-F238E27FC236}">
              <a16:creationId xmlns:a16="http://schemas.microsoft.com/office/drawing/2014/main" id="{AE365D9D-6F65-4A68-B8A4-9CC0C1B7A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4" name="Image 37263" descr="https://legacy.eurofactor.secure.lcl.fr/appli/images/eol3/p.gif">
          <a:extLst>
            <a:ext uri="{FF2B5EF4-FFF2-40B4-BE49-F238E27FC236}">
              <a16:creationId xmlns:a16="http://schemas.microsoft.com/office/drawing/2014/main" id="{CCE1627A-7765-45BE-9B88-26441A14A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5" name="Image 37264" descr="https://legacy.eurofactor.secure.lcl.fr/appli/images/eol3/p.gif">
          <a:extLst>
            <a:ext uri="{FF2B5EF4-FFF2-40B4-BE49-F238E27FC236}">
              <a16:creationId xmlns:a16="http://schemas.microsoft.com/office/drawing/2014/main" id="{5AACA5E5-C503-4E58-862F-4A7DA22B3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6" name="Image 37265" descr="https://legacy.eurofactor.secure.lcl.fr/appli/images/eol3/p.gif">
          <a:extLst>
            <a:ext uri="{FF2B5EF4-FFF2-40B4-BE49-F238E27FC236}">
              <a16:creationId xmlns:a16="http://schemas.microsoft.com/office/drawing/2014/main" id="{AE20E9FB-1225-4DAF-B179-DB4D18A5B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7" name="Image 37266" descr="https://legacy.eurofactor.secure.lcl.fr/appli/images/eol3/p.gif">
          <a:extLst>
            <a:ext uri="{FF2B5EF4-FFF2-40B4-BE49-F238E27FC236}">
              <a16:creationId xmlns:a16="http://schemas.microsoft.com/office/drawing/2014/main" id="{692F3BE1-638F-4A1F-A9D9-61C5737E2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8" name="Image 37267" descr="https://legacy.eurofactor.secure.lcl.fr/appli/images/eol3/p.gif">
          <a:extLst>
            <a:ext uri="{FF2B5EF4-FFF2-40B4-BE49-F238E27FC236}">
              <a16:creationId xmlns:a16="http://schemas.microsoft.com/office/drawing/2014/main" id="{F6B085D1-87C0-4E63-AB44-254C92E81B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69" name="Image 37268" descr="https://legacy.eurofactor.secure.lcl.fr/appli/images/eol3/p.gif">
          <a:extLst>
            <a:ext uri="{FF2B5EF4-FFF2-40B4-BE49-F238E27FC236}">
              <a16:creationId xmlns:a16="http://schemas.microsoft.com/office/drawing/2014/main" id="{75405B33-B309-4D09-8791-1ABFD6829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70" name="Image 37269" descr="https://legacy.eurofactor.secure.lcl.fr/appli/images/eol3/p.gif">
          <a:extLst>
            <a:ext uri="{FF2B5EF4-FFF2-40B4-BE49-F238E27FC236}">
              <a16:creationId xmlns:a16="http://schemas.microsoft.com/office/drawing/2014/main" id="{9ECEBE8E-9051-40DC-9CDE-89A967117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7271" name="Image 37270" descr="https://legacy.eurofactor.secure.lcl.fr/appli/images/eol3/p.gif">
          <a:extLst>
            <a:ext uri="{FF2B5EF4-FFF2-40B4-BE49-F238E27FC236}">
              <a16:creationId xmlns:a16="http://schemas.microsoft.com/office/drawing/2014/main" id="{D6520B56-5C95-4146-A9AD-E7258BF60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2" name="Image 37271" descr="https://legacy.eurofactor.secure.lcl.fr/appli/images/eol3/p.gif">
          <a:extLst>
            <a:ext uri="{FF2B5EF4-FFF2-40B4-BE49-F238E27FC236}">
              <a16:creationId xmlns:a16="http://schemas.microsoft.com/office/drawing/2014/main" id="{801E4246-5961-4B97-9968-0D9B95D50C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3" name="Image 37272" descr="https://legacy.eurofactor.secure.lcl.fr/appli/images/eol3/p.gif">
          <a:extLst>
            <a:ext uri="{FF2B5EF4-FFF2-40B4-BE49-F238E27FC236}">
              <a16:creationId xmlns:a16="http://schemas.microsoft.com/office/drawing/2014/main" id="{F205FCED-B7AB-4762-A943-8D0863B2F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4" name="Image 37273" descr="https://legacy.eurofactor.secure.lcl.fr/appli/images/eol3/p.gif">
          <a:extLst>
            <a:ext uri="{FF2B5EF4-FFF2-40B4-BE49-F238E27FC236}">
              <a16:creationId xmlns:a16="http://schemas.microsoft.com/office/drawing/2014/main" id="{06A0C53A-05AD-4451-8207-7B8BBF52C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5" name="Image 37274" descr="https://legacy.eurofactor.secure.lcl.fr/appli/images/eol3/p.gif">
          <a:extLst>
            <a:ext uri="{FF2B5EF4-FFF2-40B4-BE49-F238E27FC236}">
              <a16:creationId xmlns:a16="http://schemas.microsoft.com/office/drawing/2014/main" id="{E5EE7DBB-EF7C-4EBF-9D0F-736C678C9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6" name="Image 37275" descr="https://legacy.eurofactor.secure.lcl.fr/appli/images/eol3/p.gif">
          <a:extLst>
            <a:ext uri="{FF2B5EF4-FFF2-40B4-BE49-F238E27FC236}">
              <a16:creationId xmlns:a16="http://schemas.microsoft.com/office/drawing/2014/main" id="{4A991079-A9F4-456B-B0F6-8B692EF10D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7" name="Image 37276" descr="https://legacy.eurofactor.secure.lcl.fr/appli/images/eol3/p.gif">
          <a:extLst>
            <a:ext uri="{FF2B5EF4-FFF2-40B4-BE49-F238E27FC236}">
              <a16:creationId xmlns:a16="http://schemas.microsoft.com/office/drawing/2014/main" id="{91A15F68-559D-45CD-A149-9312366329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8" name="Image 37277" descr="https://legacy.eurofactor.secure.lcl.fr/appli/images/eol3/p.gif">
          <a:extLst>
            <a:ext uri="{FF2B5EF4-FFF2-40B4-BE49-F238E27FC236}">
              <a16:creationId xmlns:a16="http://schemas.microsoft.com/office/drawing/2014/main" id="{C490C6C5-6ED8-4DDD-BE36-3C2A429DD3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79" name="Image 37278" descr="https://legacy.eurofactor.secure.lcl.fr/appli/images/eol3/p.gif">
          <a:extLst>
            <a:ext uri="{FF2B5EF4-FFF2-40B4-BE49-F238E27FC236}">
              <a16:creationId xmlns:a16="http://schemas.microsoft.com/office/drawing/2014/main" id="{74A94349-4290-46C5-BBAB-17DF890249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0" name="Image 37279" descr="https://legacy.eurofactor.secure.lcl.fr/appli/images/eol3/p.gif">
          <a:extLst>
            <a:ext uri="{FF2B5EF4-FFF2-40B4-BE49-F238E27FC236}">
              <a16:creationId xmlns:a16="http://schemas.microsoft.com/office/drawing/2014/main" id="{3C74A566-DFAB-4367-9843-26AD6F676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1" name="Image 37280" descr="https://legacy.eurofactor.secure.lcl.fr/appli/images/eol3/p.gif">
          <a:extLst>
            <a:ext uri="{FF2B5EF4-FFF2-40B4-BE49-F238E27FC236}">
              <a16:creationId xmlns:a16="http://schemas.microsoft.com/office/drawing/2014/main" id="{8B0B8272-A890-41D3-961E-2FF110797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2" name="Image 37281" descr="https://legacy.eurofactor.secure.lcl.fr/appli/images/eol3/p.gif">
          <a:extLst>
            <a:ext uri="{FF2B5EF4-FFF2-40B4-BE49-F238E27FC236}">
              <a16:creationId xmlns:a16="http://schemas.microsoft.com/office/drawing/2014/main" id="{4242B63E-0A1D-4659-A2C4-AB120E26E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3" name="Image 37282" descr="https://legacy.eurofactor.secure.lcl.fr/appli/images/eol3/p.gif">
          <a:extLst>
            <a:ext uri="{FF2B5EF4-FFF2-40B4-BE49-F238E27FC236}">
              <a16:creationId xmlns:a16="http://schemas.microsoft.com/office/drawing/2014/main" id="{277E7228-BD65-4752-830D-C40BC0C2A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4" name="Image 37283" descr="https://legacy.eurofactor.secure.lcl.fr/appli/images/eol3/p.gif">
          <a:extLst>
            <a:ext uri="{FF2B5EF4-FFF2-40B4-BE49-F238E27FC236}">
              <a16:creationId xmlns:a16="http://schemas.microsoft.com/office/drawing/2014/main" id="{52538675-7239-4B7C-9D93-09C71DD5A1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5" name="Image 37284" descr="https://legacy.eurofactor.secure.lcl.fr/appli/images/eol3/p.gif">
          <a:extLst>
            <a:ext uri="{FF2B5EF4-FFF2-40B4-BE49-F238E27FC236}">
              <a16:creationId xmlns:a16="http://schemas.microsoft.com/office/drawing/2014/main" id="{433BEF1D-DF88-4101-A4B1-2A6C4AC187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6" name="Image 37285" descr="https://legacy.eurofactor.secure.lcl.fr/appli/images/eol3/p.gif">
          <a:extLst>
            <a:ext uri="{FF2B5EF4-FFF2-40B4-BE49-F238E27FC236}">
              <a16:creationId xmlns:a16="http://schemas.microsoft.com/office/drawing/2014/main" id="{DAB81387-F74C-4DA4-A289-C5DE78088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7" name="Image 37286" descr="https://legacy.eurofactor.secure.lcl.fr/appli/images/eol3/p.gif">
          <a:extLst>
            <a:ext uri="{FF2B5EF4-FFF2-40B4-BE49-F238E27FC236}">
              <a16:creationId xmlns:a16="http://schemas.microsoft.com/office/drawing/2014/main" id="{85B5EE52-6C7B-4ADB-B5DB-65015AF59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8" name="Image 37287" descr="https://legacy.eurofactor.secure.lcl.fr/appli/images/eol3/p.gif">
          <a:extLst>
            <a:ext uri="{FF2B5EF4-FFF2-40B4-BE49-F238E27FC236}">
              <a16:creationId xmlns:a16="http://schemas.microsoft.com/office/drawing/2014/main" id="{8057E230-804A-4F11-A736-A91DD4E8E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89" name="Image 37288" descr="https://legacy.eurofactor.secure.lcl.fr/appli/images/eol3/p.gif">
          <a:extLst>
            <a:ext uri="{FF2B5EF4-FFF2-40B4-BE49-F238E27FC236}">
              <a16:creationId xmlns:a16="http://schemas.microsoft.com/office/drawing/2014/main" id="{38306CAE-2FAA-4313-A02F-39DDA5706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90" name="Image 37289" descr="https://legacy.eurofactor.secure.lcl.fr/appli/images/eol3/p.gif">
          <a:extLst>
            <a:ext uri="{FF2B5EF4-FFF2-40B4-BE49-F238E27FC236}">
              <a16:creationId xmlns:a16="http://schemas.microsoft.com/office/drawing/2014/main" id="{E8C6BDC3-B92C-4973-83BC-BF302B4FD9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7291" name="Image 37290" descr="https://legacy.eurofactor.secure.lcl.fr/appli/images/eol3/p.gif">
          <a:extLst>
            <a:ext uri="{FF2B5EF4-FFF2-40B4-BE49-F238E27FC236}">
              <a16:creationId xmlns:a16="http://schemas.microsoft.com/office/drawing/2014/main" id="{E2B822D5-45DE-4DB8-A339-4FF30A9CF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2" name="Image 37291" descr="https://legacy.eurofactor.secure.lcl.fr/appli/images/eol3/p.gif">
          <a:extLst>
            <a:ext uri="{FF2B5EF4-FFF2-40B4-BE49-F238E27FC236}">
              <a16:creationId xmlns:a16="http://schemas.microsoft.com/office/drawing/2014/main" id="{15030846-30DC-4866-B6E1-D2CFBC713F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3" name="Image 37292" descr="https://legacy.eurofactor.secure.lcl.fr/appli/images/eol3/p.gif">
          <a:extLst>
            <a:ext uri="{FF2B5EF4-FFF2-40B4-BE49-F238E27FC236}">
              <a16:creationId xmlns:a16="http://schemas.microsoft.com/office/drawing/2014/main" id="{8DBA6536-2A41-4EC4-AF64-2B0D59D48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4" name="Image 37293" descr="https://legacy.eurofactor.secure.lcl.fr/appli/images/eol3/p.gif">
          <a:extLst>
            <a:ext uri="{FF2B5EF4-FFF2-40B4-BE49-F238E27FC236}">
              <a16:creationId xmlns:a16="http://schemas.microsoft.com/office/drawing/2014/main" id="{49801175-7750-4D70-948C-84C69CB57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5" name="Image 37294" descr="https://legacy.eurofactor.secure.lcl.fr/appli/images/eol3/p.gif">
          <a:extLst>
            <a:ext uri="{FF2B5EF4-FFF2-40B4-BE49-F238E27FC236}">
              <a16:creationId xmlns:a16="http://schemas.microsoft.com/office/drawing/2014/main" id="{AC293543-0DC8-4E99-9D27-F92190FAD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6" name="Image 37295" descr="https://legacy.eurofactor.secure.lcl.fr/appli/images/eol3/p.gif">
          <a:extLst>
            <a:ext uri="{FF2B5EF4-FFF2-40B4-BE49-F238E27FC236}">
              <a16:creationId xmlns:a16="http://schemas.microsoft.com/office/drawing/2014/main" id="{E79D25FF-6147-4834-AFCC-A3CD80997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7" name="Image 37296" descr="https://legacy.eurofactor.secure.lcl.fr/appli/images/eol3/p.gif">
          <a:extLst>
            <a:ext uri="{FF2B5EF4-FFF2-40B4-BE49-F238E27FC236}">
              <a16:creationId xmlns:a16="http://schemas.microsoft.com/office/drawing/2014/main" id="{E5F404E4-0840-4251-B9F6-E81E0D2EA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8" name="Image 37297" descr="https://legacy.eurofactor.secure.lcl.fr/appli/images/eol3/p.gif">
          <a:extLst>
            <a:ext uri="{FF2B5EF4-FFF2-40B4-BE49-F238E27FC236}">
              <a16:creationId xmlns:a16="http://schemas.microsoft.com/office/drawing/2014/main" id="{5B89CDAD-E28C-4BF6-A29E-26C847821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299" name="Image 37298" descr="https://legacy.eurofactor.secure.lcl.fr/appli/images/eol3/p.gif">
          <a:extLst>
            <a:ext uri="{FF2B5EF4-FFF2-40B4-BE49-F238E27FC236}">
              <a16:creationId xmlns:a16="http://schemas.microsoft.com/office/drawing/2014/main" id="{BE12D6F1-F3B4-4537-B890-6967A43E4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0" name="Image 37299" descr="https://legacy.eurofactor.secure.lcl.fr/appli/images/eol3/p.gif">
          <a:extLst>
            <a:ext uri="{FF2B5EF4-FFF2-40B4-BE49-F238E27FC236}">
              <a16:creationId xmlns:a16="http://schemas.microsoft.com/office/drawing/2014/main" id="{DB36E791-05AB-438F-8631-8D7D7B2A3B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1" name="Image 37300" descr="https://legacy.eurofactor.secure.lcl.fr/appli/images/eol3/p.gif">
          <a:extLst>
            <a:ext uri="{FF2B5EF4-FFF2-40B4-BE49-F238E27FC236}">
              <a16:creationId xmlns:a16="http://schemas.microsoft.com/office/drawing/2014/main" id="{A30E83B3-1511-45B9-85E6-3E998FF72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2" name="Image 37301" descr="https://legacy.eurofactor.secure.lcl.fr/appli/images/eol3/p.gif">
          <a:extLst>
            <a:ext uri="{FF2B5EF4-FFF2-40B4-BE49-F238E27FC236}">
              <a16:creationId xmlns:a16="http://schemas.microsoft.com/office/drawing/2014/main" id="{A4FACB38-CF52-4E46-B0E3-CDC9D1C130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3" name="Image 37302" descr="https://legacy.eurofactor.secure.lcl.fr/appli/images/eol3/p.gif">
          <a:extLst>
            <a:ext uri="{FF2B5EF4-FFF2-40B4-BE49-F238E27FC236}">
              <a16:creationId xmlns:a16="http://schemas.microsoft.com/office/drawing/2014/main" id="{D191EBBC-A476-463A-8A54-E303B50DB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4" name="Image 37303" descr="https://legacy.eurofactor.secure.lcl.fr/appli/images/eol3/p.gif">
          <a:extLst>
            <a:ext uri="{FF2B5EF4-FFF2-40B4-BE49-F238E27FC236}">
              <a16:creationId xmlns:a16="http://schemas.microsoft.com/office/drawing/2014/main" id="{906031BD-B520-48D1-859A-FA5F47E95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5" name="Image 37304" descr="https://legacy.eurofactor.secure.lcl.fr/appli/images/eol3/p.gif">
          <a:extLst>
            <a:ext uri="{FF2B5EF4-FFF2-40B4-BE49-F238E27FC236}">
              <a16:creationId xmlns:a16="http://schemas.microsoft.com/office/drawing/2014/main" id="{39D28D66-6111-40FF-9D4C-C7DD4C20AD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6" name="Image 37305" descr="https://legacy.eurofactor.secure.lcl.fr/appli/images/eol3/p.gif">
          <a:extLst>
            <a:ext uri="{FF2B5EF4-FFF2-40B4-BE49-F238E27FC236}">
              <a16:creationId xmlns:a16="http://schemas.microsoft.com/office/drawing/2014/main" id="{517620ED-0194-4765-B3ED-CEF1FFEAF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7" name="Image 37306" descr="https://legacy.eurofactor.secure.lcl.fr/appli/images/eol3/p.gif">
          <a:extLst>
            <a:ext uri="{FF2B5EF4-FFF2-40B4-BE49-F238E27FC236}">
              <a16:creationId xmlns:a16="http://schemas.microsoft.com/office/drawing/2014/main" id="{09B3BE6C-3F42-4E38-BE83-9A0E5D6B8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8" name="Image 37307" descr="https://legacy.eurofactor.secure.lcl.fr/appli/images/eol3/p.gif">
          <a:extLst>
            <a:ext uri="{FF2B5EF4-FFF2-40B4-BE49-F238E27FC236}">
              <a16:creationId xmlns:a16="http://schemas.microsoft.com/office/drawing/2014/main" id="{4132C452-440C-45EB-AFC7-AAE001649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09" name="Image 37308" descr="https://legacy.eurofactor.secure.lcl.fr/appli/images/eol3/p.gif">
          <a:extLst>
            <a:ext uri="{FF2B5EF4-FFF2-40B4-BE49-F238E27FC236}">
              <a16:creationId xmlns:a16="http://schemas.microsoft.com/office/drawing/2014/main" id="{11C5DAC2-7A07-4F22-AD89-30701FCDE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10" name="Image 37309" descr="https://legacy.eurofactor.secure.lcl.fr/appli/images/eol3/p.gif">
          <a:extLst>
            <a:ext uri="{FF2B5EF4-FFF2-40B4-BE49-F238E27FC236}">
              <a16:creationId xmlns:a16="http://schemas.microsoft.com/office/drawing/2014/main" id="{018575D3-7D9A-494D-89CE-57F97A407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7311" name="Image 37310" descr="https://legacy.eurofactor.secure.lcl.fr/appli/images/eol3/p.gif">
          <a:extLst>
            <a:ext uri="{FF2B5EF4-FFF2-40B4-BE49-F238E27FC236}">
              <a16:creationId xmlns:a16="http://schemas.microsoft.com/office/drawing/2014/main" id="{67CC5C00-C072-4861-B191-C4F43DF18F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2" name="Image 37311" descr="https://legacy.eurofactor.secure.lcl.fr/appli/images/eol3/p.gif">
          <a:extLst>
            <a:ext uri="{FF2B5EF4-FFF2-40B4-BE49-F238E27FC236}">
              <a16:creationId xmlns:a16="http://schemas.microsoft.com/office/drawing/2014/main" id="{302DE5B0-AD86-40CC-8DB6-2C74128FE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3" name="Image 37312" descr="https://legacy.eurofactor.secure.lcl.fr/appli/images/eol3/p.gif">
          <a:extLst>
            <a:ext uri="{FF2B5EF4-FFF2-40B4-BE49-F238E27FC236}">
              <a16:creationId xmlns:a16="http://schemas.microsoft.com/office/drawing/2014/main" id="{47E3D3F9-E484-4B93-ACB8-1F13C4A5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4" name="Image 37313" descr="https://legacy.eurofactor.secure.lcl.fr/appli/images/eol3/p.gif">
          <a:extLst>
            <a:ext uri="{FF2B5EF4-FFF2-40B4-BE49-F238E27FC236}">
              <a16:creationId xmlns:a16="http://schemas.microsoft.com/office/drawing/2014/main" id="{1AC9EAD0-4FF8-4157-BFF6-EB66749156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5" name="Image 37314" descr="https://legacy.eurofactor.secure.lcl.fr/appli/images/eol3/p.gif">
          <a:extLst>
            <a:ext uri="{FF2B5EF4-FFF2-40B4-BE49-F238E27FC236}">
              <a16:creationId xmlns:a16="http://schemas.microsoft.com/office/drawing/2014/main" id="{E048CB5D-5983-4BB7-9208-69D149C55F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6" name="Image 37315" descr="https://legacy.eurofactor.secure.lcl.fr/appli/images/eol3/p.gif">
          <a:extLst>
            <a:ext uri="{FF2B5EF4-FFF2-40B4-BE49-F238E27FC236}">
              <a16:creationId xmlns:a16="http://schemas.microsoft.com/office/drawing/2014/main" id="{7C71034A-DE95-4856-8B56-20A45F11B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7" name="Image 37316" descr="https://legacy.eurofactor.secure.lcl.fr/appli/images/eol3/p.gif">
          <a:extLst>
            <a:ext uri="{FF2B5EF4-FFF2-40B4-BE49-F238E27FC236}">
              <a16:creationId xmlns:a16="http://schemas.microsoft.com/office/drawing/2014/main" id="{08649B4D-A553-4686-ADDC-759074345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8" name="Image 37317" descr="https://legacy.eurofactor.secure.lcl.fr/appli/images/eol3/p.gif">
          <a:extLst>
            <a:ext uri="{FF2B5EF4-FFF2-40B4-BE49-F238E27FC236}">
              <a16:creationId xmlns:a16="http://schemas.microsoft.com/office/drawing/2014/main" id="{AC9A8C36-8C10-46DC-8351-EDB3D89ABC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19" name="Image 37318" descr="https://legacy.eurofactor.secure.lcl.fr/appli/images/eol3/p.gif">
          <a:extLst>
            <a:ext uri="{FF2B5EF4-FFF2-40B4-BE49-F238E27FC236}">
              <a16:creationId xmlns:a16="http://schemas.microsoft.com/office/drawing/2014/main" id="{0D544D97-6657-4F33-8E12-B8D3BDD3C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0" name="Image 37319" descr="https://legacy.eurofactor.secure.lcl.fr/appli/images/eol3/p.gif">
          <a:extLst>
            <a:ext uri="{FF2B5EF4-FFF2-40B4-BE49-F238E27FC236}">
              <a16:creationId xmlns:a16="http://schemas.microsoft.com/office/drawing/2014/main" id="{47AF27A7-131D-4B27-84AB-EBD5BA768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1" name="Image 37320" descr="https://legacy.eurofactor.secure.lcl.fr/appli/images/eol3/p.gif">
          <a:extLst>
            <a:ext uri="{FF2B5EF4-FFF2-40B4-BE49-F238E27FC236}">
              <a16:creationId xmlns:a16="http://schemas.microsoft.com/office/drawing/2014/main" id="{4BA72B9D-6EDD-4418-9863-63BAF4DA3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2" name="Image 37321" descr="https://legacy.eurofactor.secure.lcl.fr/appli/images/eol3/p.gif">
          <a:extLst>
            <a:ext uri="{FF2B5EF4-FFF2-40B4-BE49-F238E27FC236}">
              <a16:creationId xmlns:a16="http://schemas.microsoft.com/office/drawing/2014/main" id="{F125A8FD-05D9-4F8B-BB4D-C0C55DBAC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3" name="Image 37322" descr="https://legacy.eurofactor.secure.lcl.fr/appli/images/eol3/p.gif">
          <a:extLst>
            <a:ext uri="{FF2B5EF4-FFF2-40B4-BE49-F238E27FC236}">
              <a16:creationId xmlns:a16="http://schemas.microsoft.com/office/drawing/2014/main" id="{F48778F8-878D-4217-B32E-02FB9F57AE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4" name="Image 37323" descr="https://legacy.eurofactor.secure.lcl.fr/appli/images/eol3/p.gif">
          <a:extLst>
            <a:ext uri="{FF2B5EF4-FFF2-40B4-BE49-F238E27FC236}">
              <a16:creationId xmlns:a16="http://schemas.microsoft.com/office/drawing/2014/main" id="{10453978-4D9E-4D96-8217-F0F960142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5" name="Image 37324" descr="https://legacy.eurofactor.secure.lcl.fr/appli/images/eol3/p.gif">
          <a:extLst>
            <a:ext uri="{FF2B5EF4-FFF2-40B4-BE49-F238E27FC236}">
              <a16:creationId xmlns:a16="http://schemas.microsoft.com/office/drawing/2014/main" id="{54159CF9-0614-4566-B92A-65A25F3DA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6" name="Image 37325" descr="https://legacy.eurofactor.secure.lcl.fr/appli/images/eol3/p.gif">
          <a:extLst>
            <a:ext uri="{FF2B5EF4-FFF2-40B4-BE49-F238E27FC236}">
              <a16:creationId xmlns:a16="http://schemas.microsoft.com/office/drawing/2014/main" id="{541261B8-08C4-46EC-A478-1BE5AD3FF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7" name="Image 37326" descr="https://legacy.eurofactor.secure.lcl.fr/appli/images/eol3/p.gif">
          <a:extLst>
            <a:ext uri="{FF2B5EF4-FFF2-40B4-BE49-F238E27FC236}">
              <a16:creationId xmlns:a16="http://schemas.microsoft.com/office/drawing/2014/main" id="{DB4A6C9E-C4FD-4ED2-B80B-8E86C2E98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8" name="Image 37327" descr="https://legacy.eurofactor.secure.lcl.fr/appli/images/eol3/p.gif">
          <a:extLst>
            <a:ext uri="{FF2B5EF4-FFF2-40B4-BE49-F238E27FC236}">
              <a16:creationId xmlns:a16="http://schemas.microsoft.com/office/drawing/2014/main" id="{82C3E26C-F401-4A43-918C-80B78FDDC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29" name="Image 37328" descr="https://legacy.eurofactor.secure.lcl.fr/appli/images/eol3/p.gif">
          <a:extLst>
            <a:ext uri="{FF2B5EF4-FFF2-40B4-BE49-F238E27FC236}">
              <a16:creationId xmlns:a16="http://schemas.microsoft.com/office/drawing/2014/main" id="{50D376D3-A5B9-4119-9F58-93624356EC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30" name="Image 37329" descr="https://legacy.eurofactor.secure.lcl.fr/appli/images/eol3/p.gif">
          <a:extLst>
            <a:ext uri="{FF2B5EF4-FFF2-40B4-BE49-F238E27FC236}">
              <a16:creationId xmlns:a16="http://schemas.microsoft.com/office/drawing/2014/main" id="{8D0056E3-A064-480E-AB62-F26B3FCCC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7331" name="Image 37330" descr="https://legacy.eurofactor.secure.lcl.fr/appli/images/eol3/p.gif">
          <a:extLst>
            <a:ext uri="{FF2B5EF4-FFF2-40B4-BE49-F238E27FC236}">
              <a16:creationId xmlns:a16="http://schemas.microsoft.com/office/drawing/2014/main" id="{D1DF90BE-8C58-4342-BFA6-44B75A449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2" name="Image 37331" descr="https://legacy.eurofactor.secure.lcl.fr/appli/images/eol3/p.gif">
          <a:extLst>
            <a:ext uri="{FF2B5EF4-FFF2-40B4-BE49-F238E27FC236}">
              <a16:creationId xmlns:a16="http://schemas.microsoft.com/office/drawing/2014/main" id="{52328219-11B9-42CF-874A-80D546BCC3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3" name="Image 37332" descr="https://legacy.eurofactor.secure.lcl.fr/appli/images/eol3/p.gif">
          <a:extLst>
            <a:ext uri="{FF2B5EF4-FFF2-40B4-BE49-F238E27FC236}">
              <a16:creationId xmlns:a16="http://schemas.microsoft.com/office/drawing/2014/main" id="{016E9451-0332-47BB-8DE9-D266DAC35C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4" name="Image 37333" descr="https://legacy.eurofactor.secure.lcl.fr/appli/images/eol3/p.gif">
          <a:extLst>
            <a:ext uri="{FF2B5EF4-FFF2-40B4-BE49-F238E27FC236}">
              <a16:creationId xmlns:a16="http://schemas.microsoft.com/office/drawing/2014/main" id="{34B52D78-5B71-4C7C-AAB5-44C26DDCD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5" name="Image 37334" descr="https://legacy.eurofactor.secure.lcl.fr/appli/images/eol3/p.gif">
          <a:extLst>
            <a:ext uri="{FF2B5EF4-FFF2-40B4-BE49-F238E27FC236}">
              <a16:creationId xmlns:a16="http://schemas.microsoft.com/office/drawing/2014/main" id="{E6A8F38A-7F5A-4577-8CFF-1C8DECDC6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6" name="Image 37335" descr="https://legacy.eurofactor.secure.lcl.fr/appli/images/eol3/p.gif">
          <a:extLst>
            <a:ext uri="{FF2B5EF4-FFF2-40B4-BE49-F238E27FC236}">
              <a16:creationId xmlns:a16="http://schemas.microsoft.com/office/drawing/2014/main" id="{A9DE2027-60A9-4829-B37C-116AD99CC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7" name="Image 37336" descr="https://legacy.eurofactor.secure.lcl.fr/appli/images/eol3/p.gif">
          <a:extLst>
            <a:ext uri="{FF2B5EF4-FFF2-40B4-BE49-F238E27FC236}">
              <a16:creationId xmlns:a16="http://schemas.microsoft.com/office/drawing/2014/main" id="{5B240725-FDED-45BD-9C7F-02AE0E71B3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8" name="Image 37337" descr="https://legacy.eurofactor.secure.lcl.fr/appli/images/eol3/p.gif">
          <a:extLst>
            <a:ext uri="{FF2B5EF4-FFF2-40B4-BE49-F238E27FC236}">
              <a16:creationId xmlns:a16="http://schemas.microsoft.com/office/drawing/2014/main" id="{147956C9-CACB-473E-9C1D-62F93AD6D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39" name="Image 37338" descr="https://legacy.eurofactor.secure.lcl.fr/appli/images/eol3/p.gif">
          <a:extLst>
            <a:ext uri="{FF2B5EF4-FFF2-40B4-BE49-F238E27FC236}">
              <a16:creationId xmlns:a16="http://schemas.microsoft.com/office/drawing/2014/main" id="{CC26E3ED-FA60-4CB4-AD01-E8379073CF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0" name="Image 37339" descr="https://legacy.eurofactor.secure.lcl.fr/appli/images/eol3/p.gif">
          <a:extLst>
            <a:ext uri="{FF2B5EF4-FFF2-40B4-BE49-F238E27FC236}">
              <a16:creationId xmlns:a16="http://schemas.microsoft.com/office/drawing/2014/main" id="{731253B8-18D2-488E-9704-B1564514B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1" name="Image 37340" descr="https://legacy.eurofactor.secure.lcl.fr/appli/images/eol3/p.gif">
          <a:extLst>
            <a:ext uri="{FF2B5EF4-FFF2-40B4-BE49-F238E27FC236}">
              <a16:creationId xmlns:a16="http://schemas.microsoft.com/office/drawing/2014/main" id="{8BA1BB85-3540-4471-989E-D1AEDC0AD5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2" name="Image 37341" descr="https://legacy.eurofactor.secure.lcl.fr/appli/images/eol3/p.gif">
          <a:extLst>
            <a:ext uri="{FF2B5EF4-FFF2-40B4-BE49-F238E27FC236}">
              <a16:creationId xmlns:a16="http://schemas.microsoft.com/office/drawing/2014/main" id="{303DF67B-7729-4CB6-B9DB-5C2092998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3" name="Image 37342" descr="https://legacy.eurofactor.secure.lcl.fr/appli/images/eol3/p.gif">
          <a:extLst>
            <a:ext uri="{FF2B5EF4-FFF2-40B4-BE49-F238E27FC236}">
              <a16:creationId xmlns:a16="http://schemas.microsoft.com/office/drawing/2014/main" id="{29D381A6-E2A7-49C4-8DC2-83CAE0AAAA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4" name="Image 37343" descr="https://legacy.eurofactor.secure.lcl.fr/appli/images/eol3/p.gif">
          <a:extLst>
            <a:ext uri="{FF2B5EF4-FFF2-40B4-BE49-F238E27FC236}">
              <a16:creationId xmlns:a16="http://schemas.microsoft.com/office/drawing/2014/main" id="{404E27EA-AB9B-4EB6-BCFD-8E55DF677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5" name="Image 37344" descr="https://legacy.eurofactor.secure.lcl.fr/appli/images/eol3/p.gif">
          <a:extLst>
            <a:ext uri="{FF2B5EF4-FFF2-40B4-BE49-F238E27FC236}">
              <a16:creationId xmlns:a16="http://schemas.microsoft.com/office/drawing/2014/main" id="{BF5996DE-B1C9-445E-AFAA-773C9C829E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6" name="Image 37345" descr="https://legacy.eurofactor.secure.lcl.fr/appli/images/eol3/p.gif">
          <a:extLst>
            <a:ext uri="{FF2B5EF4-FFF2-40B4-BE49-F238E27FC236}">
              <a16:creationId xmlns:a16="http://schemas.microsoft.com/office/drawing/2014/main" id="{6461AED3-BE28-419A-9FEB-08511A471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7" name="Image 37346" descr="https://legacy.eurofactor.secure.lcl.fr/appli/images/eol3/p.gif">
          <a:extLst>
            <a:ext uri="{FF2B5EF4-FFF2-40B4-BE49-F238E27FC236}">
              <a16:creationId xmlns:a16="http://schemas.microsoft.com/office/drawing/2014/main" id="{EE74D31A-D765-4FDD-A0D7-0A5F5F339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8" name="Image 37347" descr="https://legacy.eurofactor.secure.lcl.fr/appli/images/eol3/p.gif">
          <a:extLst>
            <a:ext uri="{FF2B5EF4-FFF2-40B4-BE49-F238E27FC236}">
              <a16:creationId xmlns:a16="http://schemas.microsoft.com/office/drawing/2014/main" id="{E35674B3-6385-44AC-8678-F8F8820C7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49" name="Image 37348" descr="https://legacy.eurofactor.secure.lcl.fr/appli/images/eol3/p.gif">
          <a:extLst>
            <a:ext uri="{FF2B5EF4-FFF2-40B4-BE49-F238E27FC236}">
              <a16:creationId xmlns:a16="http://schemas.microsoft.com/office/drawing/2014/main" id="{88C61A03-B98F-4C45-B000-783A3F097B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50" name="Image 37349" descr="https://legacy.eurofactor.secure.lcl.fr/appli/images/eol3/p.gif">
          <a:extLst>
            <a:ext uri="{FF2B5EF4-FFF2-40B4-BE49-F238E27FC236}">
              <a16:creationId xmlns:a16="http://schemas.microsoft.com/office/drawing/2014/main" id="{6162F3A0-7EA1-494D-8FDC-BA62CCD5BD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7351" name="Image 37350" descr="https://legacy.eurofactor.secure.lcl.fr/appli/images/eol3/p.gif">
          <a:extLst>
            <a:ext uri="{FF2B5EF4-FFF2-40B4-BE49-F238E27FC236}">
              <a16:creationId xmlns:a16="http://schemas.microsoft.com/office/drawing/2014/main" id="{B0BD76B1-0148-449F-8625-88FE1F1C7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2" name="Image 37351" descr="https://legacy.eurofactor.secure.lcl.fr/appli/images/eol3/p.gif">
          <a:extLst>
            <a:ext uri="{FF2B5EF4-FFF2-40B4-BE49-F238E27FC236}">
              <a16:creationId xmlns:a16="http://schemas.microsoft.com/office/drawing/2014/main" id="{741A80D0-FF1C-4222-ACDE-FD8B6EA00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3" name="Image 37352" descr="https://legacy.eurofactor.secure.lcl.fr/appli/images/eol3/p.gif">
          <a:extLst>
            <a:ext uri="{FF2B5EF4-FFF2-40B4-BE49-F238E27FC236}">
              <a16:creationId xmlns:a16="http://schemas.microsoft.com/office/drawing/2014/main" id="{2DB20B3F-63AA-43C3-8DAD-20A07D2BA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4" name="Image 37353" descr="https://legacy.eurofactor.secure.lcl.fr/appli/images/eol3/p.gif">
          <a:extLst>
            <a:ext uri="{FF2B5EF4-FFF2-40B4-BE49-F238E27FC236}">
              <a16:creationId xmlns:a16="http://schemas.microsoft.com/office/drawing/2014/main" id="{9C3EA531-12D8-4C39-A6B9-C7F79D6603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5" name="Image 37354" descr="https://legacy.eurofactor.secure.lcl.fr/appli/images/eol3/p.gif">
          <a:extLst>
            <a:ext uri="{FF2B5EF4-FFF2-40B4-BE49-F238E27FC236}">
              <a16:creationId xmlns:a16="http://schemas.microsoft.com/office/drawing/2014/main" id="{FBC867B6-0754-4C30-9FAA-B3F5A6B4BB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6" name="Image 37355" descr="https://legacy.eurofactor.secure.lcl.fr/appli/images/eol3/p.gif">
          <a:extLst>
            <a:ext uri="{FF2B5EF4-FFF2-40B4-BE49-F238E27FC236}">
              <a16:creationId xmlns:a16="http://schemas.microsoft.com/office/drawing/2014/main" id="{AA7B1C95-3F5F-48D8-9619-59BFA4418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7" name="Image 37356" descr="https://legacy.eurofactor.secure.lcl.fr/appli/images/eol3/p.gif">
          <a:extLst>
            <a:ext uri="{FF2B5EF4-FFF2-40B4-BE49-F238E27FC236}">
              <a16:creationId xmlns:a16="http://schemas.microsoft.com/office/drawing/2014/main" id="{4DBED32B-8611-4EF0-A26C-ECDC2E3EC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8" name="Image 37357" descr="https://legacy.eurofactor.secure.lcl.fr/appli/images/eol3/p.gif">
          <a:extLst>
            <a:ext uri="{FF2B5EF4-FFF2-40B4-BE49-F238E27FC236}">
              <a16:creationId xmlns:a16="http://schemas.microsoft.com/office/drawing/2014/main" id="{82A97015-6A48-41B8-ABA4-D7F7C29048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59" name="Image 37358" descr="https://legacy.eurofactor.secure.lcl.fr/appli/images/eol3/p.gif">
          <a:extLst>
            <a:ext uri="{FF2B5EF4-FFF2-40B4-BE49-F238E27FC236}">
              <a16:creationId xmlns:a16="http://schemas.microsoft.com/office/drawing/2014/main" id="{97DBBBAA-0AB9-4551-9290-920E4B2ED3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0" name="Image 37359" descr="https://legacy.eurofactor.secure.lcl.fr/appli/images/eol3/p.gif">
          <a:extLst>
            <a:ext uri="{FF2B5EF4-FFF2-40B4-BE49-F238E27FC236}">
              <a16:creationId xmlns:a16="http://schemas.microsoft.com/office/drawing/2014/main" id="{D6BE3918-194F-4D9E-9486-B48B88DFE7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1" name="Image 37360" descr="https://legacy.eurofactor.secure.lcl.fr/appli/images/eol3/p.gif">
          <a:extLst>
            <a:ext uri="{FF2B5EF4-FFF2-40B4-BE49-F238E27FC236}">
              <a16:creationId xmlns:a16="http://schemas.microsoft.com/office/drawing/2014/main" id="{3F792095-F0CF-4B25-827F-C548ADEBB9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2" name="Image 37361" descr="https://legacy.eurofactor.secure.lcl.fr/appli/images/eol3/p.gif">
          <a:extLst>
            <a:ext uri="{FF2B5EF4-FFF2-40B4-BE49-F238E27FC236}">
              <a16:creationId xmlns:a16="http://schemas.microsoft.com/office/drawing/2014/main" id="{521BF45B-9F21-4B73-83A5-AF919F7CD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3" name="Image 37362" descr="https://legacy.eurofactor.secure.lcl.fr/appli/images/eol3/p.gif">
          <a:extLst>
            <a:ext uri="{FF2B5EF4-FFF2-40B4-BE49-F238E27FC236}">
              <a16:creationId xmlns:a16="http://schemas.microsoft.com/office/drawing/2014/main" id="{EF9B4DC5-C482-4B2C-9DE1-A0DDB0059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4" name="Image 37363" descr="https://legacy.eurofactor.secure.lcl.fr/appli/images/eol3/p.gif">
          <a:extLst>
            <a:ext uri="{FF2B5EF4-FFF2-40B4-BE49-F238E27FC236}">
              <a16:creationId xmlns:a16="http://schemas.microsoft.com/office/drawing/2014/main" id="{94BA65F2-BDCF-4358-A867-013E9EDB82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5" name="Image 37364" descr="https://legacy.eurofactor.secure.lcl.fr/appli/images/eol3/p.gif">
          <a:extLst>
            <a:ext uri="{FF2B5EF4-FFF2-40B4-BE49-F238E27FC236}">
              <a16:creationId xmlns:a16="http://schemas.microsoft.com/office/drawing/2014/main" id="{8064DA10-3A7C-400F-AC26-579F83C6F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6" name="Image 37365" descr="https://legacy.eurofactor.secure.lcl.fr/appli/images/eol3/p.gif">
          <a:extLst>
            <a:ext uri="{FF2B5EF4-FFF2-40B4-BE49-F238E27FC236}">
              <a16:creationId xmlns:a16="http://schemas.microsoft.com/office/drawing/2014/main" id="{A41F552A-10F9-4977-BC4F-0BD1BB851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7" name="Image 37366" descr="https://legacy.eurofactor.secure.lcl.fr/appli/images/eol3/p.gif">
          <a:extLst>
            <a:ext uri="{FF2B5EF4-FFF2-40B4-BE49-F238E27FC236}">
              <a16:creationId xmlns:a16="http://schemas.microsoft.com/office/drawing/2014/main" id="{C6ECBD47-B476-4305-94BC-7F9B1EE72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8" name="Image 37367" descr="https://legacy.eurofactor.secure.lcl.fr/appli/images/eol3/p.gif">
          <a:extLst>
            <a:ext uri="{FF2B5EF4-FFF2-40B4-BE49-F238E27FC236}">
              <a16:creationId xmlns:a16="http://schemas.microsoft.com/office/drawing/2014/main" id="{FACAEC01-783C-4603-8A46-353C01A18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69" name="Image 37368" descr="https://legacy.eurofactor.secure.lcl.fr/appli/images/eol3/p.gif">
          <a:extLst>
            <a:ext uri="{FF2B5EF4-FFF2-40B4-BE49-F238E27FC236}">
              <a16:creationId xmlns:a16="http://schemas.microsoft.com/office/drawing/2014/main" id="{B265CBB0-3354-47F4-A4DA-4F70923B1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70" name="Image 37369" descr="https://legacy.eurofactor.secure.lcl.fr/appli/images/eol3/p.gif">
          <a:extLst>
            <a:ext uri="{FF2B5EF4-FFF2-40B4-BE49-F238E27FC236}">
              <a16:creationId xmlns:a16="http://schemas.microsoft.com/office/drawing/2014/main" id="{D03104E0-5427-47D5-AEE8-DFAC71E8F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7371" name="Image 37370" descr="https://legacy.eurofactor.secure.lcl.fr/appli/images/eol3/p.gif">
          <a:extLst>
            <a:ext uri="{FF2B5EF4-FFF2-40B4-BE49-F238E27FC236}">
              <a16:creationId xmlns:a16="http://schemas.microsoft.com/office/drawing/2014/main" id="{8C1E9FAD-84AB-41E1-A059-844FDD3C3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2" name="Image 37371" descr="https://legacy.eurofactor.secure.lcl.fr/appli/images/eol3/p.gif">
          <a:extLst>
            <a:ext uri="{FF2B5EF4-FFF2-40B4-BE49-F238E27FC236}">
              <a16:creationId xmlns:a16="http://schemas.microsoft.com/office/drawing/2014/main" id="{B6D3D6E8-E312-40F0-BC51-165A275D12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3" name="Image 37372" descr="https://legacy.eurofactor.secure.lcl.fr/appli/images/eol3/p.gif">
          <a:extLst>
            <a:ext uri="{FF2B5EF4-FFF2-40B4-BE49-F238E27FC236}">
              <a16:creationId xmlns:a16="http://schemas.microsoft.com/office/drawing/2014/main" id="{1EEF6716-4AF3-4484-ABA9-E5CF48234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4" name="Image 37373" descr="https://legacy.eurofactor.secure.lcl.fr/appli/images/eol3/p.gif">
          <a:extLst>
            <a:ext uri="{FF2B5EF4-FFF2-40B4-BE49-F238E27FC236}">
              <a16:creationId xmlns:a16="http://schemas.microsoft.com/office/drawing/2014/main" id="{C9752F2B-4F81-4241-A427-EB5CD1626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5" name="Image 37374" descr="https://legacy.eurofactor.secure.lcl.fr/appli/images/eol3/p.gif">
          <a:extLst>
            <a:ext uri="{FF2B5EF4-FFF2-40B4-BE49-F238E27FC236}">
              <a16:creationId xmlns:a16="http://schemas.microsoft.com/office/drawing/2014/main" id="{7211DCA2-C322-4EC1-B1EE-0C88528F4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6" name="Image 37375" descr="https://legacy.eurofactor.secure.lcl.fr/appli/images/eol3/p.gif">
          <a:extLst>
            <a:ext uri="{FF2B5EF4-FFF2-40B4-BE49-F238E27FC236}">
              <a16:creationId xmlns:a16="http://schemas.microsoft.com/office/drawing/2014/main" id="{71815D77-22CB-4198-8C53-7EEC7846F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7" name="Image 37376" descr="https://legacy.eurofactor.secure.lcl.fr/appli/images/eol3/p.gif">
          <a:extLst>
            <a:ext uri="{FF2B5EF4-FFF2-40B4-BE49-F238E27FC236}">
              <a16:creationId xmlns:a16="http://schemas.microsoft.com/office/drawing/2014/main" id="{33D3A8A6-0A34-409E-B896-157A48D44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8" name="Image 37377" descr="https://legacy.eurofactor.secure.lcl.fr/appli/images/eol3/p.gif">
          <a:extLst>
            <a:ext uri="{FF2B5EF4-FFF2-40B4-BE49-F238E27FC236}">
              <a16:creationId xmlns:a16="http://schemas.microsoft.com/office/drawing/2014/main" id="{1B123A7B-4A57-46D5-A215-2376280D77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79" name="Image 37378" descr="https://legacy.eurofactor.secure.lcl.fr/appli/images/eol3/p.gif">
          <a:extLst>
            <a:ext uri="{FF2B5EF4-FFF2-40B4-BE49-F238E27FC236}">
              <a16:creationId xmlns:a16="http://schemas.microsoft.com/office/drawing/2014/main" id="{B94E1E2B-4B7A-4270-B8E5-B4C74EC98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0" name="Image 37379" descr="https://legacy.eurofactor.secure.lcl.fr/appli/images/eol3/p.gif">
          <a:extLst>
            <a:ext uri="{FF2B5EF4-FFF2-40B4-BE49-F238E27FC236}">
              <a16:creationId xmlns:a16="http://schemas.microsoft.com/office/drawing/2014/main" id="{57A6A6AF-390E-4327-81A6-286E9C82C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1" name="Image 37380" descr="https://legacy.eurofactor.secure.lcl.fr/appli/images/eol3/p.gif">
          <a:extLst>
            <a:ext uri="{FF2B5EF4-FFF2-40B4-BE49-F238E27FC236}">
              <a16:creationId xmlns:a16="http://schemas.microsoft.com/office/drawing/2014/main" id="{7C0C3FE1-EFA7-4054-9707-9C5C3D5D0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2" name="Image 37381" descr="https://legacy.eurofactor.secure.lcl.fr/appli/images/eol3/p.gif">
          <a:extLst>
            <a:ext uri="{FF2B5EF4-FFF2-40B4-BE49-F238E27FC236}">
              <a16:creationId xmlns:a16="http://schemas.microsoft.com/office/drawing/2014/main" id="{3577E547-48A2-42FB-AD18-2C9E7258E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3" name="Image 37382" descr="https://legacy.eurofactor.secure.lcl.fr/appli/images/eol3/p.gif">
          <a:extLst>
            <a:ext uri="{FF2B5EF4-FFF2-40B4-BE49-F238E27FC236}">
              <a16:creationId xmlns:a16="http://schemas.microsoft.com/office/drawing/2014/main" id="{2275555E-374B-4D11-9E1D-025BA8000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4" name="Image 37383" descr="https://legacy.eurofactor.secure.lcl.fr/appli/images/eol3/p.gif">
          <a:extLst>
            <a:ext uri="{FF2B5EF4-FFF2-40B4-BE49-F238E27FC236}">
              <a16:creationId xmlns:a16="http://schemas.microsoft.com/office/drawing/2014/main" id="{44695F40-54B3-442A-8278-05D78C03B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5" name="Image 37384" descr="https://legacy.eurofactor.secure.lcl.fr/appli/images/eol3/p.gif">
          <a:extLst>
            <a:ext uri="{FF2B5EF4-FFF2-40B4-BE49-F238E27FC236}">
              <a16:creationId xmlns:a16="http://schemas.microsoft.com/office/drawing/2014/main" id="{5691E9EC-5A8F-43E9-BF1C-FEC038614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6" name="Image 37385" descr="https://legacy.eurofactor.secure.lcl.fr/appli/images/eol3/p.gif">
          <a:extLst>
            <a:ext uri="{FF2B5EF4-FFF2-40B4-BE49-F238E27FC236}">
              <a16:creationId xmlns:a16="http://schemas.microsoft.com/office/drawing/2014/main" id="{F8D69E9A-E5B9-473F-BEC9-BCED027C1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7" name="Image 37386" descr="https://legacy.eurofactor.secure.lcl.fr/appli/images/eol3/p.gif">
          <a:extLst>
            <a:ext uri="{FF2B5EF4-FFF2-40B4-BE49-F238E27FC236}">
              <a16:creationId xmlns:a16="http://schemas.microsoft.com/office/drawing/2014/main" id="{9DDC13B5-4E86-4E4A-A3F0-D044A05B6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8" name="Image 37387" descr="https://legacy.eurofactor.secure.lcl.fr/appli/images/eol3/p.gif">
          <a:extLst>
            <a:ext uri="{FF2B5EF4-FFF2-40B4-BE49-F238E27FC236}">
              <a16:creationId xmlns:a16="http://schemas.microsoft.com/office/drawing/2014/main" id="{60D58742-46A6-42DF-BB22-5B04756D5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89" name="Image 37388" descr="https://legacy.eurofactor.secure.lcl.fr/appli/images/eol3/p.gif">
          <a:extLst>
            <a:ext uri="{FF2B5EF4-FFF2-40B4-BE49-F238E27FC236}">
              <a16:creationId xmlns:a16="http://schemas.microsoft.com/office/drawing/2014/main" id="{A08A2231-2B7C-42AA-A88A-C70899E7B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90" name="Image 37389" descr="https://legacy.eurofactor.secure.lcl.fr/appli/images/eol3/p.gif">
          <a:extLst>
            <a:ext uri="{FF2B5EF4-FFF2-40B4-BE49-F238E27FC236}">
              <a16:creationId xmlns:a16="http://schemas.microsoft.com/office/drawing/2014/main" id="{D2E981C4-BAD8-4C8A-AD79-3D2256A4E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7391" name="Image 37390" descr="https://legacy.eurofactor.secure.lcl.fr/appli/images/eol3/p.gif">
          <a:extLst>
            <a:ext uri="{FF2B5EF4-FFF2-40B4-BE49-F238E27FC236}">
              <a16:creationId xmlns:a16="http://schemas.microsoft.com/office/drawing/2014/main" id="{06577487-5133-4DB3-AB57-E642E12F7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2" name="Image 37391" descr="https://legacy.eurofactor.secure.lcl.fr/appli/images/eol3/p.gif">
          <a:extLst>
            <a:ext uri="{FF2B5EF4-FFF2-40B4-BE49-F238E27FC236}">
              <a16:creationId xmlns:a16="http://schemas.microsoft.com/office/drawing/2014/main" id="{DAE082C3-A16E-4051-9BB0-2AA84FE5D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3" name="Image 37392" descr="https://legacy.eurofactor.secure.lcl.fr/appli/images/eol3/p.gif">
          <a:extLst>
            <a:ext uri="{FF2B5EF4-FFF2-40B4-BE49-F238E27FC236}">
              <a16:creationId xmlns:a16="http://schemas.microsoft.com/office/drawing/2014/main" id="{249105EE-AF85-424F-A264-BEEFBB6D6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4" name="Image 37393" descr="https://legacy.eurofactor.secure.lcl.fr/appli/images/eol3/p.gif">
          <a:extLst>
            <a:ext uri="{FF2B5EF4-FFF2-40B4-BE49-F238E27FC236}">
              <a16:creationId xmlns:a16="http://schemas.microsoft.com/office/drawing/2014/main" id="{40886385-04A9-4848-9226-56E0D7CA9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5" name="Image 37394" descr="https://legacy.eurofactor.secure.lcl.fr/appli/images/eol3/p.gif">
          <a:extLst>
            <a:ext uri="{FF2B5EF4-FFF2-40B4-BE49-F238E27FC236}">
              <a16:creationId xmlns:a16="http://schemas.microsoft.com/office/drawing/2014/main" id="{C221E0C1-E9B3-4527-A328-9BC17485D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6" name="Image 37395" descr="https://legacy.eurofactor.secure.lcl.fr/appli/images/eol3/p.gif">
          <a:extLst>
            <a:ext uri="{FF2B5EF4-FFF2-40B4-BE49-F238E27FC236}">
              <a16:creationId xmlns:a16="http://schemas.microsoft.com/office/drawing/2014/main" id="{8FAA7E51-38D3-4BDD-B67B-51EBBCD65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7" name="Image 37396" descr="https://legacy.eurofactor.secure.lcl.fr/appli/images/eol3/p.gif">
          <a:extLst>
            <a:ext uri="{FF2B5EF4-FFF2-40B4-BE49-F238E27FC236}">
              <a16:creationId xmlns:a16="http://schemas.microsoft.com/office/drawing/2014/main" id="{14A2E92E-ECA8-42FD-8C6C-43511249D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8" name="Image 37397" descr="https://legacy.eurofactor.secure.lcl.fr/appli/images/eol3/p.gif">
          <a:extLst>
            <a:ext uri="{FF2B5EF4-FFF2-40B4-BE49-F238E27FC236}">
              <a16:creationId xmlns:a16="http://schemas.microsoft.com/office/drawing/2014/main" id="{9E80659E-AF72-4398-A70D-3D99AAB6D5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399" name="Image 37398" descr="https://legacy.eurofactor.secure.lcl.fr/appli/images/eol3/p.gif">
          <a:extLst>
            <a:ext uri="{FF2B5EF4-FFF2-40B4-BE49-F238E27FC236}">
              <a16:creationId xmlns:a16="http://schemas.microsoft.com/office/drawing/2014/main" id="{7B97C5C8-9C88-4F5B-AF85-6BDC65417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0" name="Image 37399" descr="https://legacy.eurofactor.secure.lcl.fr/appli/images/eol3/p.gif">
          <a:extLst>
            <a:ext uri="{FF2B5EF4-FFF2-40B4-BE49-F238E27FC236}">
              <a16:creationId xmlns:a16="http://schemas.microsoft.com/office/drawing/2014/main" id="{AA4D8A27-4B1C-4F3C-B990-A36D5DCDF7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1" name="Image 37400" descr="https://legacy.eurofactor.secure.lcl.fr/appli/images/eol3/p.gif">
          <a:extLst>
            <a:ext uri="{FF2B5EF4-FFF2-40B4-BE49-F238E27FC236}">
              <a16:creationId xmlns:a16="http://schemas.microsoft.com/office/drawing/2014/main" id="{488F3C14-B106-499D-9799-73DBCA272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2" name="Image 37401" descr="https://legacy.eurofactor.secure.lcl.fr/appli/images/eol3/p.gif">
          <a:extLst>
            <a:ext uri="{FF2B5EF4-FFF2-40B4-BE49-F238E27FC236}">
              <a16:creationId xmlns:a16="http://schemas.microsoft.com/office/drawing/2014/main" id="{699C874A-61B7-4C48-ACD4-93CC12C86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3" name="Image 37402" descr="https://legacy.eurofactor.secure.lcl.fr/appli/images/eol3/p.gif">
          <a:extLst>
            <a:ext uri="{FF2B5EF4-FFF2-40B4-BE49-F238E27FC236}">
              <a16:creationId xmlns:a16="http://schemas.microsoft.com/office/drawing/2014/main" id="{17A8B30D-EDCF-4A53-B614-5C62D631C8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4" name="Image 37403" descr="https://legacy.eurofactor.secure.lcl.fr/appli/images/eol3/p.gif">
          <a:extLst>
            <a:ext uri="{FF2B5EF4-FFF2-40B4-BE49-F238E27FC236}">
              <a16:creationId xmlns:a16="http://schemas.microsoft.com/office/drawing/2014/main" id="{5E940076-CAF3-47EE-B60D-77E9216FD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5" name="Image 37404" descr="https://legacy.eurofactor.secure.lcl.fr/appli/images/eol3/p.gif">
          <a:extLst>
            <a:ext uri="{FF2B5EF4-FFF2-40B4-BE49-F238E27FC236}">
              <a16:creationId xmlns:a16="http://schemas.microsoft.com/office/drawing/2014/main" id="{18DAA67B-ECA5-40CC-97DD-A8702DD09A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6" name="Image 37405" descr="https://legacy.eurofactor.secure.lcl.fr/appli/images/eol3/p.gif">
          <a:extLst>
            <a:ext uri="{FF2B5EF4-FFF2-40B4-BE49-F238E27FC236}">
              <a16:creationId xmlns:a16="http://schemas.microsoft.com/office/drawing/2014/main" id="{BEEE8619-6CC9-4B0C-A96D-64F88976A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7" name="Image 37406" descr="https://legacy.eurofactor.secure.lcl.fr/appli/images/eol3/p.gif">
          <a:extLst>
            <a:ext uri="{FF2B5EF4-FFF2-40B4-BE49-F238E27FC236}">
              <a16:creationId xmlns:a16="http://schemas.microsoft.com/office/drawing/2014/main" id="{A26672C8-6D10-44AC-B22B-7838879E6B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8" name="Image 37407" descr="https://legacy.eurofactor.secure.lcl.fr/appli/images/eol3/p.gif">
          <a:extLst>
            <a:ext uri="{FF2B5EF4-FFF2-40B4-BE49-F238E27FC236}">
              <a16:creationId xmlns:a16="http://schemas.microsoft.com/office/drawing/2014/main" id="{702B1F71-A774-4887-B992-567D13EB2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09" name="Image 37408" descr="https://legacy.eurofactor.secure.lcl.fr/appli/images/eol3/p.gif">
          <a:extLst>
            <a:ext uri="{FF2B5EF4-FFF2-40B4-BE49-F238E27FC236}">
              <a16:creationId xmlns:a16="http://schemas.microsoft.com/office/drawing/2014/main" id="{E452932B-3CFA-497C-961B-F154FF97D8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10" name="Image 37409" descr="https://legacy.eurofactor.secure.lcl.fr/appli/images/eol3/p.gif">
          <a:extLst>
            <a:ext uri="{FF2B5EF4-FFF2-40B4-BE49-F238E27FC236}">
              <a16:creationId xmlns:a16="http://schemas.microsoft.com/office/drawing/2014/main" id="{0617D45B-19E1-495A-A876-86DA1F031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7411" name="Image 37410" descr="https://legacy.eurofactor.secure.lcl.fr/appli/images/eol3/p.gif">
          <a:extLst>
            <a:ext uri="{FF2B5EF4-FFF2-40B4-BE49-F238E27FC236}">
              <a16:creationId xmlns:a16="http://schemas.microsoft.com/office/drawing/2014/main" id="{3340976C-8BA5-4145-8091-7F1CA90E9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2" name="Image 37411" descr="https://legacy.eurofactor.secure.lcl.fr/appli/images/eol3/p.gif">
          <a:extLst>
            <a:ext uri="{FF2B5EF4-FFF2-40B4-BE49-F238E27FC236}">
              <a16:creationId xmlns:a16="http://schemas.microsoft.com/office/drawing/2014/main" id="{0588AF08-29C9-4BFF-B119-1E98AA55B8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3" name="Image 37412" descr="https://legacy.eurofactor.secure.lcl.fr/appli/images/eol3/p.gif">
          <a:extLst>
            <a:ext uri="{FF2B5EF4-FFF2-40B4-BE49-F238E27FC236}">
              <a16:creationId xmlns:a16="http://schemas.microsoft.com/office/drawing/2014/main" id="{9FAEA24F-C560-4DB3-A935-1282B8C3B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4" name="Image 37413" descr="https://legacy.eurofactor.secure.lcl.fr/appli/images/eol3/p.gif">
          <a:extLst>
            <a:ext uri="{FF2B5EF4-FFF2-40B4-BE49-F238E27FC236}">
              <a16:creationId xmlns:a16="http://schemas.microsoft.com/office/drawing/2014/main" id="{A47FC067-DA84-4DB7-B67D-64C756A10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5" name="Image 37414" descr="https://legacy.eurofactor.secure.lcl.fr/appli/images/eol3/p.gif">
          <a:extLst>
            <a:ext uri="{FF2B5EF4-FFF2-40B4-BE49-F238E27FC236}">
              <a16:creationId xmlns:a16="http://schemas.microsoft.com/office/drawing/2014/main" id="{675854CD-56C5-4BEA-93AA-35BCF89201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6" name="Image 37415" descr="https://legacy.eurofactor.secure.lcl.fr/appli/images/eol3/p.gif">
          <a:extLst>
            <a:ext uri="{FF2B5EF4-FFF2-40B4-BE49-F238E27FC236}">
              <a16:creationId xmlns:a16="http://schemas.microsoft.com/office/drawing/2014/main" id="{070A93F4-94BA-4124-8C1F-867F1930BF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7" name="Image 37416" descr="https://legacy.eurofactor.secure.lcl.fr/appli/images/eol3/p.gif">
          <a:extLst>
            <a:ext uri="{FF2B5EF4-FFF2-40B4-BE49-F238E27FC236}">
              <a16:creationId xmlns:a16="http://schemas.microsoft.com/office/drawing/2014/main" id="{A4BE20EB-30E1-458A-887D-043B6279A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8" name="Image 37417" descr="https://legacy.eurofactor.secure.lcl.fr/appli/images/eol3/p.gif">
          <a:extLst>
            <a:ext uri="{FF2B5EF4-FFF2-40B4-BE49-F238E27FC236}">
              <a16:creationId xmlns:a16="http://schemas.microsoft.com/office/drawing/2014/main" id="{665FC4CE-EDCC-4CD3-9928-B2736CF94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19" name="Image 37418" descr="https://legacy.eurofactor.secure.lcl.fr/appli/images/eol3/p.gif">
          <a:extLst>
            <a:ext uri="{FF2B5EF4-FFF2-40B4-BE49-F238E27FC236}">
              <a16:creationId xmlns:a16="http://schemas.microsoft.com/office/drawing/2014/main" id="{9BF4D3F3-1DAD-4BE3-AAD5-FD62825C3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0" name="Image 37419" descr="https://legacy.eurofactor.secure.lcl.fr/appli/images/eol3/p.gif">
          <a:extLst>
            <a:ext uri="{FF2B5EF4-FFF2-40B4-BE49-F238E27FC236}">
              <a16:creationId xmlns:a16="http://schemas.microsoft.com/office/drawing/2014/main" id="{B79B8D13-235B-44DB-ABBB-3366575786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1" name="Image 37420" descr="https://legacy.eurofactor.secure.lcl.fr/appli/images/eol3/p.gif">
          <a:extLst>
            <a:ext uri="{FF2B5EF4-FFF2-40B4-BE49-F238E27FC236}">
              <a16:creationId xmlns:a16="http://schemas.microsoft.com/office/drawing/2014/main" id="{65DC3362-9C6A-48AE-8A75-EED3D48FE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2" name="Image 37421" descr="https://legacy.eurofactor.secure.lcl.fr/appli/images/eol3/p.gif">
          <a:extLst>
            <a:ext uri="{FF2B5EF4-FFF2-40B4-BE49-F238E27FC236}">
              <a16:creationId xmlns:a16="http://schemas.microsoft.com/office/drawing/2014/main" id="{D9EB9163-708A-42F5-A5B9-10EDAD4A7E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3" name="Image 37422" descr="https://legacy.eurofactor.secure.lcl.fr/appli/images/eol3/p.gif">
          <a:extLst>
            <a:ext uri="{FF2B5EF4-FFF2-40B4-BE49-F238E27FC236}">
              <a16:creationId xmlns:a16="http://schemas.microsoft.com/office/drawing/2014/main" id="{876C5F03-CCD2-4D82-BB6E-09FAD16F5C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4" name="Image 37423" descr="https://legacy.eurofactor.secure.lcl.fr/appli/images/eol3/p.gif">
          <a:extLst>
            <a:ext uri="{FF2B5EF4-FFF2-40B4-BE49-F238E27FC236}">
              <a16:creationId xmlns:a16="http://schemas.microsoft.com/office/drawing/2014/main" id="{F41DE84C-4DEC-4AFD-A591-5A3592BE92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5" name="Image 37424" descr="https://legacy.eurofactor.secure.lcl.fr/appli/images/eol3/p.gif">
          <a:extLst>
            <a:ext uri="{FF2B5EF4-FFF2-40B4-BE49-F238E27FC236}">
              <a16:creationId xmlns:a16="http://schemas.microsoft.com/office/drawing/2014/main" id="{3C907F97-200B-4DDD-8665-601F0BD40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6" name="Image 37425" descr="https://legacy.eurofactor.secure.lcl.fr/appli/images/eol3/p.gif">
          <a:extLst>
            <a:ext uri="{FF2B5EF4-FFF2-40B4-BE49-F238E27FC236}">
              <a16:creationId xmlns:a16="http://schemas.microsoft.com/office/drawing/2014/main" id="{DDAD58C4-087D-4FC3-A0B2-751EFCBBC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7" name="Image 37426" descr="https://legacy.eurofactor.secure.lcl.fr/appli/images/eol3/p.gif">
          <a:extLst>
            <a:ext uri="{FF2B5EF4-FFF2-40B4-BE49-F238E27FC236}">
              <a16:creationId xmlns:a16="http://schemas.microsoft.com/office/drawing/2014/main" id="{011AB71E-232B-4555-9926-3C3C415917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8" name="Image 37427" descr="https://legacy.eurofactor.secure.lcl.fr/appli/images/eol3/p.gif">
          <a:extLst>
            <a:ext uri="{FF2B5EF4-FFF2-40B4-BE49-F238E27FC236}">
              <a16:creationId xmlns:a16="http://schemas.microsoft.com/office/drawing/2014/main" id="{449CF47F-FA57-4406-8A89-5A0DE8FC45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29" name="Image 37428" descr="https://legacy.eurofactor.secure.lcl.fr/appli/images/eol3/p.gif">
          <a:extLst>
            <a:ext uri="{FF2B5EF4-FFF2-40B4-BE49-F238E27FC236}">
              <a16:creationId xmlns:a16="http://schemas.microsoft.com/office/drawing/2014/main" id="{AE868DE1-D8C0-45F8-8103-2C95388DB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30" name="Image 37429" descr="https://legacy.eurofactor.secure.lcl.fr/appli/images/eol3/p.gif">
          <a:extLst>
            <a:ext uri="{FF2B5EF4-FFF2-40B4-BE49-F238E27FC236}">
              <a16:creationId xmlns:a16="http://schemas.microsoft.com/office/drawing/2014/main" id="{C05A4B83-CD41-41B5-ADCF-E424F7000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7431" name="Image 37430" descr="https://legacy.eurofactor.secure.lcl.fr/appli/images/eol3/p.gif">
          <a:extLst>
            <a:ext uri="{FF2B5EF4-FFF2-40B4-BE49-F238E27FC236}">
              <a16:creationId xmlns:a16="http://schemas.microsoft.com/office/drawing/2014/main" id="{C6F9D584-53B7-4E4D-A568-3DF9C2B0AE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2" name="Image 37431" descr="https://legacy.eurofactor.secure.lcl.fr/appli/images/eol3/p.gif">
          <a:extLst>
            <a:ext uri="{FF2B5EF4-FFF2-40B4-BE49-F238E27FC236}">
              <a16:creationId xmlns:a16="http://schemas.microsoft.com/office/drawing/2014/main" id="{F3B76607-DE08-4541-967B-E14548B3BA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3" name="Image 37432" descr="https://legacy.eurofactor.secure.lcl.fr/appli/images/eol3/p.gif">
          <a:extLst>
            <a:ext uri="{FF2B5EF4-FFF2-40B4-BE49-F238E27FC236}">
              <a16:creationId xmlns:a16="http://schemas.microsoft.com/office/drawing/2014/main" id="{B2766709-58CC-4F6F-BD1F-5B455363A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4" name="Image 37433" descr="https://legacy.eurofactor.secure.lcl.fr/appli/images/eol3/p.gif">
          <a:extLst>
            <a:ext uri="{FF2B5EF4-FFF2-40B4-BE49-F238E27FC236}">
              <a16:creationId xmlns:a16="http://schemas.microsoft.com/office/drawing/2014/main" id="{F7E2F42F-5B6E-43AD-9AF6-897C76E41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5" name="Image 37434" descr="https://legacy.eurofactor.secure.lcl.fr/appli/images/eol3/p.gif">
          <a:extLst>
            <a:ext uri="{FF2B5EF4-FFF2-40B4-BE49-F238E27FC236}">
              <a16:creationId xmlns:a16="http://schemas.microsoft.com/office/drawing/2014/main" id="{89C7F6BB-CDB3-4F60-8FEC-F43415075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6" name="Image 37435" descr="https://legacy.eurofactor.secure.lcl.fr/appli/images/eol3/p.gif">
          <a:extLst>
            <a:ext uri="{FF2B5EF4-FFF2-40B4-BE49-F238E27FC236}">
              <a16:creationId xmlns:a16="http://schemas.microsoft.com/office/drawing/2014/main" id="{61E46640-2B32-40F3-BE4C-712203A2D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7" name="Image 37436" descr="https://legacy.eurofactor.secure.lcl.fr/appli/images/eol3/p.gif">
          <a:extLst>
            <a:ext uri="{FF2B5EF4-FFF2-40B4-BE49-F238E27FC236}">
              <a16:creationId xmlns:a16="http://schemas.microsoft.com/office/drawing/2014/main" id="{FFEAFFBA-4339-452E-AE4E-B9219FB1EB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8" name="Image 37437" descr="https://legacy.eurofactor.secure.lcl.fr/appli/images/eol3/p.gif">
          <a:extLst>
            <a:ext uri="{FF2B5EF4-FFF2-40B4-BE49-F238E27FC236}">
              <a16:creationId xmlns:a16="http://schemas.microsoft.com/office/drawing/2014/main" id="{C78D4B96-BE83-4851-B075-67F85ED6C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39" name="Image 37438" descr="https://legacy.eurofactor.secure.lcl.fr/appli/images/eol3/p.gif">
          <a:extLst>
            <a:ext uri="{FF2B5EF4-FFF2-40B4-BE49-F238E27FC236}">
              <a16:creationId xmlns:a16="http://schemas.microsoft.com/office/drawing/2014/main" id="{30449C91-86EF-4900-9D55-A3E833CC5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0" name="Image 37439" descr="https://legacy.eurofactor.secure.lcl.fr/appli/images/eol3/p.gif">
          <a:extLst>
            <a:ext uri="{FF2B5EF4-FFF2-40B4-BE49-F238E27FC236}">
              <a16:creationId xmlns:a16="http://schemas.microsoft.com/office/drawing/2014/main" id="{7320C697-579F-4EF2-94A2-F85EAA43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1" name="Image 37440" descr="https://legacy.eurofactor.secure.lcl.fr/appli/images/eol3/p.gif">
          <a:extLst>
            <a:ext uri="{FF2B5EF4-FFF2-40B4-BE49-F238E27FC236}">
              <a16:creationId xmlns:a16="http://schemas.microsoft.com/office/drawing/2014/main" id="{A895F2AF-7699-48AA-A2A8-D7D40BBB52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2" name="Image 37441" descr="https://legacy.eurofactor.secure.lcl.fr/appli/images/eol3/p.gif">
          <a:extLst>
            <a:ext uri="{FF2B5EF4-FFF2-40B4-BE49-F238E27FC236}">
              <a16:creationId xmlns:a16="http://schemas.microsoft.com/office/drawing/2014/main" id="{8964AF20-7540-4ABD-9178-3A69BBB14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3" name="Image 37442" descr="https://legacy.eurofactor.secure.lcl.fr/appli/images/eol3/p.gif">
          <a:extLst>
            <a:ext uri="{FF2B5EF4-FFF2-40B4-BE49-F238E27FC236}">
              <a16:creationId xmlns:a16="http://schemas.microsoft.com/office/drawing/2014/main" id="{5CD726EF-462B-4225-84A4-EF9E731BA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4" name="Image 37443" descr="https://legacy.eurofactor.secure.lcl.fr/appli/images/eol3/p.gif">
          <a:extLst>
            <a:ext uri="{FF2B5EF4-FFF2-40B4-BE49-F238E27FC236}">
              <a16:creationId xmlns:a16="http://schemas.microsoft.com/office/drawing/2014/main" id="{0043515A-7F1D-456D-9F98-7A0BCF070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5" name="Image 37444" descr="https://legacy.eurofactor.secure.lcl.fr/appli/images/eol3/p.gif">
          <a:extLst>
            <a:ext uri="{FF2B5EF4-FFF2-40B4-BE49-F238E27FC236}">
              <a16:creationId xmlns:a16="http://schemas.microsoft.com/office/drawing/2014/main" id="{8E76BD5A-DC0F-4494-AE29-EEEAF5B45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6" name="Image 37445" descr="https://legacy.eurofactor.secure.lcl.fr/appli/images/eol3/p.gif">
          <a:extLst>
            <a:ext uri="{FF2B5EF4-FFF2-40B4-BE49-F238E27FC236}">
              <a16:creationId xmlns:a16="http://schemas.microsoft.com/office/drawing/2014/main" id="{629A19AF-8066-4CCC-87CD-C95E028CD8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7" name="Image 37446" descr="https://legacy.eurofactor.secure.lcl.fr/appli/images/eol3/p.gif">
          <a:extLst>
            <a:ext uri="{FF2B5EF4-FFF2-40B4-BE49-F238E27FC236}">
              <a16:creationId xmlns:a16="http://schemas.microsoft.com/office/drawing/2014/main" id="{C5A4C61C-49EB-45A6-A9CC-1D4A60D72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8" name="Image 37447" descr="https://legacy.eurofactor.secure.lcl.fr/appli/images/eol3/p.gif">
          <a:extLst>
            <a:ext uri="{FF2B5EF4-FFF2-40B4-BE49-F238E27FC236}">
              <a16:creationId xmlns:a16="http://schemas.microsoft.com/office/drawing/2014/main" id="{F284C5CA-6920-4009-8198-2F71098D64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49" name="Image 37448" descr="https://legacy.eurofactor.secure.lcl.fr/appli/images/eol3/p.gif">
          <a:extLst>
            <a:ext uri="{FF2B5EF4-FFF2-40B4-BE49-F238E27FC236}">
              <a16:creationId xmlns:a16="http://schemas.microsoft.com/office/drawing/2014/main" id="{8462E1B5-B155-44F7-BBC3-3DCA2B167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50" name="Image 37449" descr="https://legacy.eurofactor.secure.lcl.fr/appli/images/eol3/p.gif">
          <a:extLst>
            <a:ext uri="{FF2B5EF4-FFF2-40B4-BE49-F238E27FC236}">
              <a16:creationId xmlns:a16="http://schemas.microsoft.com/office/drawing/2014/main" id="{114FEF22-BC8F-42EB-A5F4-E51384944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7451" name="Image 37450" descr="https://legacy.eurofactor.secure.lcl.fr/appli/images/eol3/p.gif">
          <a:extLst>
            <a:ext uri="{FF2B5EF4-FFF2-40B4-BE49-F238E27FC236}">
              <a16:creationId xmlns:a16="http://schemas.microsoft.com/office/drawing/2014/main" id="{048B512C-2D0D-43C9-8322-6EB36BAAF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2" name="Image 37451" descr="https://legacy.eurofactor.secure.lcl.fr/appli/images/eol3/p.gif">
          <a:extLst>
            <a:ext uri="{FF2B5EF4-FFF2-40B4-BE49-F238E27FC236}">
              <a16:creationId xmlns:a16="http://schemas.microsoft.com/office/drawing/2014/main" id="{042D5EB8-08C7-4E5E-AA7C-0E1100DBE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3" name="Image 37452" descr="https://legacy.eurofactor.secure.lcl.fr/appli/images/eol3/p.gif">
          <a:extLst>
            <a:ext uri="{FF2B5EF4-FFF2-40B4-BE49-F238E27FC236}">
              <a16:creationId xmlns:a16="http://schemas.microsoft.com/office/drawing/2014/main" id="{41861094-2375-4ABE-B282-20D0D652F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4" name="Image 37453" descr="https://legacy.eurofactor.secure.lcl.fr/appli/images/eol3/p.gif">
          <a:extLst>
            <a:ext uri="{FF2B5EF4-FFF2-40B4-BE49-F238E27FC236}">
              <a16:creationId xmlns:a16="http://schemas.microsoft.com/office/drawing/2014/main" id="{CDC092F8-6B7C-4CF6-8D05-407947D2A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5" name="Image 37454" descr="https://legacy.eurofactor.secure.lcl.fr/appli/images/eol3/p.gif">
          <a:extLst>
            <a:ext uri="{FF2B5EF4-FFF2-40B4-BE49-F238E27FC236}">
              <a16:creationId xmlns:a16="http://schemas.microsoft.com/office/drawing/2014/main" id="{47F745A9-944C-41A9-92BC-AAA2E233D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6" name="Image 37455" descr="https://legacy.eurofactor.secure.lcl.fr/appli/images/eol3/p.gif">
          <a:extLst>
            <a:ext uri="{FF2B5EF4-FFF2-40B4-BE49-F238E27FC236}">
              <a16:creationId xmlns:a16="http://schemas.microsoft.com/office/drawing/2014/main" id="{5EFA178A-6182-44DC-B24C-8A5F722F9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7" name="Image 37456" descr="https://legacy.eurofactor.secure.lcl.fr/appli/images/eol3/p.gif">
          <a:extLst>
            <a:ext uri="{FF2B5EF4-FFF2-40B4-BE49-F238E27FC236}">
              <a16:creationId xmlns:a16="http://schemas.microsoft.com/office/drawing/2014/main" id="{B26C6DB3-D019-4BE2-A887-A5E8C58B6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8" name="Image 37457" descr="https://legacy.eurofactor.secure.lcl.fr/appli/images/eol3/p.gif">
          <a:extLst>
            <a:ext uri="{FF2B5EF4-FFF2-40B4-BE49-F238E27FC236}">
              <a16:creationId xmlns:a16="http://schemas.microsoft.com/office/drawing/2014/main" id="{CD9537FD-5C10-40CB-8A2C-F2E21EA78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59" name="Image 37458" descr="https://legacy.eurofactor.secure.lcl.fr/appli/images/eol3/p.gif">
          <a:extLst>
            <a:ext uri="{FF2B5EF4-FFF2-40B4-BE49-F238E27FC236}">
              <a16:creationId xmlns:a16="http://schemas.microsoft.com/office/drawing/2014/main" id="{808C89F8-F98D-40E1-BD84-65E42D2F56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0" name="Image 37459" descr="https://legacy.eurofactor.secure.lcl.fr/appli/images/eol3/p.gif">
          <a:extLst>
            <a:ext uri="{FF2B5EF4-FFF2-40B4-BE49-F238E27FC236}">
              <a16:creationId xmlns:a16="http://schemas.microsoft.com/office/drawing/2014/main" id="{1099A0A7-2F6F-41D4-8024-2F7517DCE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1" name="Image 37460" descr="https://legacy.eurofactor.secure.lcl.fr/appli/images/eol3/p.gif">
          <a:extLst>
            <a:ext uri="{FF2B5EF4-FFF2-40B4-BE49-F238E27FC236}">
              <a16:creationId xmlns:a16="http://schemas.microsoft.com/office/drawing/2014/main" id="{253C3BB3-887F-4EF2-8FC5-8888E9A571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2" name="Image 37461" descr="https://legacy.eurofactor.secure.lcl.fr/appli/images/eol3/p.gif">
          <a:extLst>
            <a:ext uri="{FF2B5EF4-FFF2-40B4-BE49-F238E27FC236}">
              <a16:creationId xmlns:a16="http://schemas.microsoft.com/office/drawing/2014/main" id="{373E80EC-8E55-4B89-85DF-43AB8A746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3" name="Image 37462" descr="https://legacy.eurofactor.secure.lcl.fr/appli/images/eol3/p.gif">
          <a:extLst>
            <a:ext uri="{FF2B5EF4-FFF2-40B4-BE49-F238E27FC236}">
              <a16:creationId xmlns:a16="http://schemas.microsoft.com/office/drawing/2014/main" id="{F5809ED9-E6B6-4703-9EC8-1079550E8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4" name="Image 37463" descr="https://legacy.eurofactor.secure.lcl.fr/appli/images/eol3/p.gif">
          <a:extLst>
            <a:ext uri="{FF2B5EF4-FFF2-40B4-BE49-F238E27FC236}">
              <a16:creationId xmlns:a16="http://schemas.microsoft.com/office/drawing/2014/main" id="{AEE080C0-037F-4E9C-AA5F-374E040AC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5" name="Image 37464" descr="https://legacy.eurofactor.secure.lcl.fr/appli/images/eol3/p.gif">
          <a:extLst>
            <a:ext uri="{FF2B5EF4-FFF2-40B4-BE49-F238E27FC236}">
              <a16:creationId xmlns:a16="http://schemas.microsoft.com/office/drawing/2014/main" id="{D8F5AAA8-4F7F-484E-96E5-791C0B643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6" name="Image 37465" descr="https://legacy.eurofactor.secure.lcl.fr/appli/images/eol3/p.gif">
          <a:extLst>
            <a:ext uri="{FF2B5EF4-FFF2-40B4-BE49-F238E27FC236}">
              <a16:creationId xmlns:a16="http://schemas.microsoft.com/office/drawing/2014/main" id="{1964515F-2B27-4A05-B926-8A653C542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7" name="Image 37466" descr="https://legacy.eurofactor.secure.lcl.fr/appli/images/eol3/p.gif">
          <a:extLst>
            <a:ext uri="{FF2B5EF4-FFF2-40B4-BE49-F238E27FC236}">
              <a16:creationId xmlns:a16="http://schemas.microsoft.com/office/drawing/2014/main" id="{BB07469D-2D92-447F-A6F4-4C4B05C42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8" name="Image 37467" descr="https://legacy.eurofactor.secure.lcl.fr/appli/images/eol3/p.gif">
          <a:extLst>
            <a:ext uri="{FF2B5EF4-FFF2-40B4-BE49-F238E27FC236}">
              <a16:creationId xmlns:a16="http://schemas.microsoft.com/office/drawing/2014/main" id="{01A8251F-B743-4B07-AD64-85B750221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69" name="Image 37468" descr="https://legacy.eurofactor.secure.lcl.fr/appli/images/eol3/p.gif">
          <a:extLst>
            <a:ext uri="{FF2B5EF4-FFF2-40B4-BE49-F238E27FC236}">
              <a16:creationId xmlns:a16="http://schemas.microsoft.com/office/drawing/2014/main" id="{3D3EF307-BDEC-40CA-A698-B6ADF0645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70" name="Image 37469" descr="https://legacy.eurofactor.secure.lcl.fr/appli/images/eol3/p.gif">
          <a:extLst>
            <a:ext uri="{FF2B5EF4-FFF2-40B4-BE49-F238E27FC236}">
              <a16:creationId xmlns:a16="http://schemas.microsoft.com/office/drawing/2014/main" id="{FA9B197C-C35B-452E-BCA7-B328BBD84F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7471" name="Image 37470" descr="https://legacy.eurofactor.secure.lcl.fr/appli/images/eol3/p.gif">
          <a:extLst>
            <a:ext uri="{FF2B5EF4-FFF2-40B4-BE49-F238E27FC236}">
              <a16:creationId xmlns:a16="http://schemas.microsoft.com/office/drawing/2014/main" id="{3D8BEDA0-8FC1-4F4D-BC7C-EF7FD0628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2" name="Image 37471" descr="https://legacy.eurofactor.secure.lcl.fr/appli/images/eol3/p.gif">
          <a:extLst>
            <a:ext uri="{FF2B5EF4-FFF2-40B4-BE49-F238E27FC236}">
              <a16:creationId xmlns:a16="http://schemas.microsoft.com/office/drawing/2014/main" id="{A2940AFD-3582-4959-9CB0-9317B524A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3" name="Image 37472" descr="https://legacy.eurofactor.secure.lcl.fr/appli/images/eol3/p.gif">
          <a:extLst>
            <a:ext uri="{FF2B5EF4-FFF2-40B4-BE49-F238E27FC236}">
              <a16:creationId xmlns:a16="http://schemas.microsoft.com/office/drawing/2014/main" id="{64BEBCDF-A365-46A8-B5A7-783927BB4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4" name="Image 37473" descr="https://legacy.eurofactor.secure.lcl.fr/appli/images/eol3/p.gif">
          <a:extLst>
            <a:ext uri="{FF2B5EF4-FFF2-40B4-BE49-F238E27FC236}">
              <a16:creationId xmlns:a16="http://schemas.microsoft.com/office/drawing/2014/main" id="{64D9800E-AFE6-43CA-A5F0-73BE6FDA9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5" name="Image 37474" descr="https://legacy.eurofactor.secure.lcl.fr/appli/images/eol3/p.gif">
          <a:extLst>
            <a:ext uri="{FF2B5EF4-FFF2-40B4-BE49-F238E27FC236}">
              <a16:creationId xmlns:a16="http://schemas.microsoft.com/office/drawing/2014/main" id="{D6818EC4-8681-4695-B6F1-686E0589F4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6" name="Image 37475" descr="https://legacy.eurofactor.secure.lcl.fr/appli/images/eol3/p.gif">
          <a:extLst>
            <a:ext uri="{FF2B5EF4-FFF2-40B4-BE49-F238E27FC236}">
              <a16:creationId xmlns:a16="http://schemas.microsoft.com/office/drawing/2014/main" id="{42380070-D8A0-494C-A820-62D9C6DAA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7" name="Image 37476" descr="https://legacy.eurofactor.secure.lcl.fr/appli/images/eol3/p.gif">
          <a:extLst>
            <a:ext uri="{FF2B5EF4-FFF2-40B4-BE49-F238E27FC236}">
              <a16:creationId xmlns:a16="http://schemas.microsoft.com/office/drawing/2014/main" id="{08DB6C78-0F51-4B48-A78A-F5677FB2A3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8" name="Image 37477" descr="https://legacy.eurofactor.secure.lcl.fr/appli/images/eol3/p.gif">
          <a:extLst>
            <a:ext uri="{FF2B5EF4-FFF2-40B4-BE49-F238E27FC236}">
              <a16:creationId xmlns:a16="http://schemas.microsoft.com/office/drawing/2014/main" id="{25025B7C-C3BC-4339-BE4B-3992F6C8B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79" name="Image 37478" descr="https://legacy.eurofactor.secure.lcl.fr/appli/images/eol3/p.gif">
          <a:extLst>
            <a:ext uri="{FF2B5EF4-FFF2-40B4-BE49-F238E27FC236}">
              <a16:creationId xmlns:a16="http://schemas.microsoft.com/office/drawing/2014/main" id="{6DFC244A-20E5-46F5-B09A-037254BA1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0" name="Image 37479" descr="https://legacy.eurofactor.secure.lcl.fr/appli/images/eol3/p.gif">
          <a:extLst>
            <a:ext uri="{FF2B5EF4-FFF2-40B4-BE49-F238E27FC236}">
              <a16:creationId xmlns:a16="http://schemas.microsoft.com/office/drawing/2014/main" id="{C36AE13F-A076-4E88-B916-6B810CD28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1" name="Image 37480" descr="https://legacy.eurofactor.secure.lcl.fr/appli/images/eol3/p.gif">
          <a:extLst>
            <a:ext uri="{FF2B5EF4-FFF2-40B4-BE49-F238E27FC236}">
              <a16:creationId xmlns:a16="http://schemas.microsoft.com/office/drawing/2014/main" id="{5215B2C9-55DE-493A-8EB2-05A12222E3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2" name="Image 37481" descr="https://legacy.eurofactor.secure.lcl.fr/appli/images/eol3/p.gif">
          <a:extLst>
            <a:ext uri="{FF2B5EF4-FFF2-40B4-BE49-F238E27FC236}">
              <a16:creationId xmlns:a16="http://schemas.microsoft.com/office/drawing/2014/main" id="{1FF2CAE5-EAF4-469F-B27E-17078BF278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3" name="Image 37482" descr="https://legacy.eurofactor.secure.lcl.fr/appli/images/eol3/p.gif">
          <a:extLst>
            <a:ext uri="{FF2B5EF4-FFF2-40B4-BE49-F238E27FC236}">
              <a16:creationId xmlns:a16="http://schemas.microsoft.com/office/drawing/2014/main" id="{3688968A-415C-4426-A66A-1AE90D0DB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4" name="Image 37483" descr="https://legacy.eurofactor.secure.lcl.fr/appli/images/eol3/p.gif">
          <a:extLst>
            <a:ext uri="{FF2B5EF4-FFF2-40B4-BE49-F238E27FC236}">
              <a16:creationId xmlns:a16="http://schemas.microsoft.com/office/drawing/2014/main" id="{9ACCA303-FB7E-49AA-BB97-841135374B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5" name="Image 37484" descr="https://legacy.eurofactor.secure.lcl.fr/appli/images/eol3/p.gif">
          <a:extLst>
            <a:ext uri="{FF2B5EF4-FFF2-40B4-BE49-F238E27FC236}">
              <a16:creationId xmlns:a16="http://schemas.microsoft.com/office/drawing/2014/main" id="{5F11EC8E-1748-418B-AF7E-72AF86510C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6" name="Image 37485" descr="https://legacy.eurofactor.secure.lcl.fr/appli/images/eol3/p.gif">
          <a:extLst>
            <a:ext uri="{FF2B5EF4-FFF2-40B4-BE49-F238E27FC236}">
              <a16:creationId xmlns:a16="http://schemas.microsoft.com/office/drawing/2014/main" id="{392F9FE9-3EE0-4B6F-80AF-11F079D07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7" name="Image 37486" descr="https://legacy.eurofactor.secure.lcl.fr/appli/images/eol3/p.gif">
          <a:extLst>
            <a:ext uri="{FF2B5EF4-FFF2-40B4-BE49-F238E27FC236}">
              <a16:creationId xmlns:a16="http://schemas.microsoft.com/office/drawing/2014/main" id="{9E5C72DC-C830-40DA-8633-9A5144806B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8" name="Image 37487" descr="https://legacy.eurofactor.secure.lcl.fr/appli/images/eol3/p.gif">
          <a:extLst>
            <a:ext uri="{FF2B5EF4-FFF2-40B4-BE49-F238E27FC236}">
              <a16:creationId xmlns:a16="http://schemas.microsoft.com/office/drawing/2014/main" id="{2026F89F-52E7-4123-9F68-ED5BC4BA7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89" name="Image 37488" descr="https://legacy.eurofactor.secure.lcl.fr/appli/images/eol3/p.gif">
          <a:extLst>
            <a:ext uri="{FF2B5EF4-FFF2-40B4-BE49-F238E27FC236}">
              <a16:creationId xmlns:a16="http://schemas.microsoft.com/office/drawing/2014/main" id="{99439680-BDC7-43B4-8D62-07AA26C9F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90" name="Image 37489" descr="https://legacy.eurofactor.secure.lcl.fr/appli/images/eol3/p.gif">
          <a:extLst>
            <a:ext uri="{FF2B5EF4-FFF2-40B4-BE49-F238E27FC236}">
              <a16:creationId xmlns:a16="http://schemas.microsoft.com/office/drawing/2014/main" id="{082C161F-9A62-4592-89F9-00721DB22B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7491" name="Image 37490" descr="https://legacy.eurofactor.secure.lcl.fr/appli/images/eol3/p.gif">
          <a:extLst>
            <a:ext uri="{FF2B5EF4-FFF2-40B4-BE49-F238E27FC236}">
              <a16:creationId xmlns:a16="http://schemas.microsoft.com/office/drawing/2014/main" id="{D3D4257E-1042-4D61-9B4A-6E5CC2D61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2" name="Image 37491" descr="https://legacy.eurofactor.secure.lcl.fr/appli/images/eol3/p.gif">
          <a:extLst>
            <a:ext uri="{FF2B5EF4-FFF2-40B4-BE49-F238E27FC236}">
              <a16:creationId xmlns:a16="http://schemas.microsoft.com/office/drawing/2014/main" id="{9251C70D-985E-4BF8-B242-8F100B488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3" name="Image 37492" descr="https://legacy.eurofactor.secure.lcl.fr/appli/images/eol3/p.gif">
          <a:extLst>
            <a:ext uri="{FF2B5EF4-FFF2-40B4-BE49-F238E27FC236}">
              <a16:creationId xmlns:a16="http://schemas.microsoft.com/office/drawing/2014/main" id="{7B235B90-5A4E-46CC-A090-3EE4C3019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4" name="Image 37493" descr="https://legacy.eurofactor.secure.lcl.fr/appli/images/eol3/p.gif">
          <a:extLst>
            <a:ext uri="{FF2B5EF4-FFF2-40B4-BE49-F238E27FC236}">
              <a16:creationId xmlns:a16="http://schemas.microsoft.com/office/drawing/2014/main" id="{1412C8C6-FD72-4676-86E8-D028546EA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5" name="Image 37494" descr="https://legacy.eurofactor.secure.lcl.fr/appli/images/eol3/p.gif">
          <a:extLst>
            <a:ext uri="{FF2B5EF4-FFF2-40B4-BE49-F238E27FC236}">
              <a16:creationId xmlns:a16="http://schemas.microsoft.com/office/drawing/2014/main" id="{7B4C9456-B939-473D-B6E7-136B3988B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6" name="Image 37495" descr="https://legacy.eurofactor.secure.lcl.fr/appli/images/eol3/p.gif">
          <a:extLst>
            <a:ext uri="{FF2B5EF4-FFF2-40B4-BE49-F238E27FC236}">
              <a16:creationId xmlns:a16="http://schemas.microsoft.com/office/drawing/2014/main" id="{849098FE-C777-4997-AB5D-D6F78B017B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7" name="Image 37496" descr="https://legacy.eurofactor.secure.lcl.fr/appli/images/eol3/p.gif">
          <a:extLst>
            <a:ext uri="{FF2B5EF4-FFF2-40B4-BE49-F238E27FC236}">
              <a16:creationId xmlns:a16="http://schemas.microsoft.com/office/drawing/2014/main" id="{C379889E-D5CD-441F-AD81-8477B690F5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8" name="Image 37497" descr="https://legacy.eurofactor.secure.lcl.fr/appli/images/eol3/p.gif">
          <a:extLst>
            <a:ext uri="{FF2B5EF4-FFF2-40B4-BE49-F238E27FC236}">
              <a16:creationId xmlns:a16="http://schemas.microsoft.com/office/drawing/2014/main" id="{9EE217E3-6D40-41D1-BD2B-2241A11F4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499" name="Image 37498" descr="https://legacy.eurofactor.secure.lcl.fr/appli/images/eol3/p.gif">
          <a:extLst>
            <a:ext uri="{FF2B5EF4-FFF2-40B4-BE49-F238E27FC236}">
              <a16:creationId xmlns:a16="http://schemas.microsoft.com/office/drawing/2014/main" id="{F999BE52-6225-43F5-9E0C-F095385759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0" name="Image 37499" descr="https://legacy.eurofactor.secure.lcl.fr/appli/images/eol3/p.gif">
          <a:extLst>
            <a:ext uri="{FF2B5EF4-FFF2-40B4-BE49-F238E27FC236}">
              <a16:creationId xmlns:a16="http://schemas.microsoft.com/office/drawing/2014/main" id="{38359120-28F9-43F5-BCBE-E7F587396F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1" name="Image 37500" descr="https://legacy.eurofactor.secure.lcl.fr/appli/images/eol3/p.gif">
          <a:extLst>
            <a:ext uri="{FF2B5EF4-FFF2-40B4-BE49-F238E27FC236}">
              <a16:creationId xmlns:a16="http://schemas.microsoft.com/office/drawing/2014/main" id="{81D397A6-14DD-405B-8E50-61401A1EDA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2" name="Image 37501" descr="https://legacy.eurofactor.secure.lcl.fr/appli/images/eol3/p.gif">
          <a:extLst>
            <a:ext uri="{FF2B5EF4-FFF2-40B4-BE49-F238E27FC236}">
              <a16:creationId xmlns:a16="http://schemas.microsoft.com/office/drawing/2014/main" id="{12410EC2-E074-4CF3-8E6A-CB4B8AC8F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3" name="Image 37502" descr="https://legacy.eurofactor.secure.lcl.fr/appli/images/eol3/p.gif">
          <a:extLst>
            <a:ext uri="{FF2B5EF4-FFF2-40B4-BE49-F238E27FC236}">
              <a16:creationId xmlns:a16="http://schemas.microsoft.com/office/drawing/2014/main" id="{617E1551-614A-4AAE-BC57-A4E170CD4F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4" name="Image 37503" descr="https://legacy.eurofactor.secure.lcl.fr/appli/images/eol3/p.gif">
          <a:extLst>
            <a:ext uri="{FF2B5EF4-FFF2-40B4-BE49-F238E27FC236}">
              <a16:creationId xmlns:a16="http://schemas.microsoft.com/office/drawing/2014/main" id="{E77058D2-5CE8-40F7-883E-C3A7E6509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5" name="Image 37504" descr="https://legacy.eurofactor.secure.lcl.fr/appli/images/eol3/p.gif">
          <a:extLst>
            <a:ext uri="{FF2B5EF4-FFF2-40B4-BE49-F238E27FC236}">
              <a16:creationId xmlns:a16="http://schemas.microsoft.com/office/drawing/2014/main" id="{81E1C37C-50ED-4C92-9D15-6DDDED0EFD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6" name="Image 37505" descr="https://legacy.eurofactor.secure.lcl.fr/appli/images/eol3/p.gif">
          <a:extLst>
            <a:ext uri="{FF2B5EF4-FFF2-40B4-BE49-F238E27FC236}">
              <a16:creationId xmlns:a16="http://schemas.microsoft.com/office/drawing/2014/main" id="{D193E588-5A1F-44F2-9264-0F6AB3205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7" name="Image 37506" descr="https://legacy.eurofactor.secure.lcl.fr/appli/images/eol3/p.gif">
          <a:extLst>
            <a:ext uri="{FF2B5EF4-FFF2-40B4-BE49-F238E27FC236}">
              <a16:creationId xmlns:a16="http://schemas.microsoft.com/office/drawing/2014/main" id="{B639CD3A-F39B-4E3E-B6AC-1694A6625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8" name="Image 37507" descr="https://legacy.eurofactor.secure.lcl.fr/appli/images/eol3/p.gif">
          <a:extLst>
            <a:ext uri="{FF2B5EF4-FFF2-40B4-BE49-F238E27FC236}">
              <a16:creationId xmlns:a16="http://schemas.microsoft.com/office/drawing/2014/main" id="{26409412-68FF-47B9-B81B-EFFD68649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09" name="Image 37508" descr="https://legacy.eurofactor.secure.lcl.fr/appli/images/eol3/p.gif">
          <a:extLst>
            <a:ext uri="{FF2B5EF4-FFF2-40B4-BE49-F238E27FC236}">
              <a16:creationId xmlns:a16="http://schemas.microsoft.com/office/drawing/2014/main" id="{0D44C286-CD5F-4D7F-B692-E106A94BD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10" name="Image 37509" descr="https://legacy.eurofactor.secure.lcl.fr/appli/images/eol3/p.gif">
          <a:extLst>
            <a:ext uri="{FF2B5EF4-FFF2-40B4-BE49-F238E27FC236}">
              <a16:creationId xmlns:a16="http://schemas.microsoft.com/office/drawing/2014/main" id="{28C24556-8148-4FB8-839B-A34CF9259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7511" name="Image 37510" descr="https://legacy.eurofactor.secure.lcl.fr/appli/images/eol3/p.gif">
          <a:extLst>
            <a:ext uri="{FF2B5EF4-FFF2-40B4-BE49-F238E27FC236}">
              <a16:creationId xmlns:a16="http://schemas.microsoft.com/office/drawing/2014/main" id="{A9617163-3B9B-4419-B72D-604EC4B36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2" name="Image 37511" descr="https://legacy.eurofactor.secure.lcl.fr/appli/images/eol3/p.gif">
          <a:extLst>
            <a:ext uri="{FF2B5EF4-FFF2-40B4-BE49-F238E27FC236}">
              <a16:creationId xmlns:a16="http://schemas.microsoft.com/office/drawing/2014/main" id="{437327FB-CF1C-4E15-85B0-2930F0EA3E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3" name="Image 37512" descr="https://legacy.eurofactor.secure.lcl.fr/appli/images/eol3/p.gif">
          <a:extLst>
            <a:ext uri="{FF2B5EF4-FFF2-40B4-BE49-F238E27FC236}">
              <a16:creationId xmlns:a16="http://schemas.microsoft.com/office/drawing/2014/main" id="{F7F22ACB-AD4A-4C06-9A4B-21E093ABE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4" name="Image 37513" descr="https://legacy.eurofactor.secure.lcl.fr/appli/images/eol3/p.gif">
          <a:extLst>
            <a:ext uri="{FF2B5EF4-FFF2-40B4-BE49-F238E27FC236}">
              <a16:creationId xmlns:a16="http://schemas.microsoft.com/office/drawing/2014/main" id="{B846AD56-EFDA-440D-917E-0A53D29F35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5" name="Image 37514" descr="https://legacy.eurofactor.secure.lcl.fr/appli/images/eol3/p.gif">
          <a:extLst>
            <a:ext uri="{FF2B5EF4-FFF2-40B4-BE49-F238E27FC236}">
              <a16:creationId xmlns:a16="http://schemas.microsoft.com/office/drawing/2014/main" id="{E455C91A-5BE5-426F-B4B2-E262DC99C3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6" name="Image 37515" descr="https://legacy.eurofactor.secure.lcl.fr/appli/images/eol3/p.gif">
          <a:extLst>
            <a:ext uri="{FF2B5EF4-FFF2-40B4-BE49-F238E27FC236}">
              <a16:creationId xmlns:a16="http://schemas.microsoft.com/office/drawing/2014/main" id="{D39F0D64-9EEE-49CE-A281-78A481F71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7" name="Image 37516" descr="https://legacy.eurofactor.secure.lcl.fr/appli/images/eol3/p.gif">
          <a:extLst>
            <a:ext uri="{FF2B5EF4-FFF2-40B4-BE49-F238E27FC236}">
              <a16:creationId xmlns:a16="http://schemas.microsoft.com/office/drawing/2014/main" id="{D30A9C84-7768-4742-B763-3013E3C27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8" name="Image 37517" descr="https://legacy.eurofactor.secure.lcl.fr/appli/images/eol3/p.gif">
          <a:extLst>
            <a:ext uri="{FF2B5EF4-FFF2-40B4-BE49-F238E27FC236}">
              <a16:creationId xmlns:a16="http://schemas.microsoft.com/office/drawing/2014/main" id="{60C0D95B-5596-4DB7-A0F7-54A2867DD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19" name="Image 37518" descr="https://legacy.eurofactor.secure.lcl.fr/appli/images/eol3/p.gif">
          <a:extLst>
            <a:ext uri="{FF2B5EF4-FFF2-40B4-BE49-F238E27FC236}">
              <a16:creationId xmlns:a16="http://schemas.microsoft.com/office/drawing/2014/main" id="{B1CC8A61-0449-4308-9B72-25569349A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0" name="Image 37519" descr="https://legacy.eurofactor.secure.lcl.fr/appli/images/eol3/p.gif">
          <a:extLst>
            <a:ext uri="{FF2B5EF4-FFF2-40B4-BE49-F238E27FC236}">
              <a16:creationId xmlns:a16="http://schemas.microsoft.com/office/drawing/2014/main" id="{7E23E812-A82E-44A1-A4C7-5AC61EA77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1" name="Image 37520" descr="https://legacy.eurofactor.secure.lcl.fr/appli/images/eol3/p.gif">
          <a:extLst>
            <a:ext uri="{FF2B5EF4-FFF2-40B4-BE49-F238E27FC236}">
              <a16:creationId xmlns:a16="http://schemas.microsoft.com/office/drawing/2014/main" id="{AEC1AE78-E025-4FB3-887A-4C8B84126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2" name="Image 37521" descr="https://legacy.eurofactor.secure.lcl.fr/appli/images/eol3/p.gif">
          <a:extLst>
            <a:ext uri="{FF2B5EF4-FFF2-40B4-BE49-F238E27FC236}">
              <a16:creationId xmlns:a16="http://schemas.microsoft.com/office/drawing/2014/main" id="{3C71F0B0-BA49-45F3-933D-30A0CD47D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3" name="Image 37522" descr="https://legacy.eurofactor.secure.lcl.fr/appli/images/eol3/p.gif">
          <a:extLst>
            <a:ext uri="{FF2B5EF4-FFF2-40B4-BE49-F238E27FC236}">
              <a16:creationId xmlns:a16="http://schemas.microsoft.com/office/drawing/2014/main" id="{7FB467FA-ABC2-4B9A-B734-2F7576C301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4" name="Image 37523" descr="https://legacy.eurofactor.secure.lcl.fr/appli/images/eol3/p.gif">
          <a:extLst>
            <a:ext uri="{FF2B5EF4-FFF2-40B4-BE49-F238E27FC236}">
              <a16:creationId xmlns:a16="http://schemas.microsoft.com/office/drawing/2014/main" id="{48DAEEFA-BFF6-4FD9-A4F8-18F8C4698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5" name="Image 37524" descr="https://legacy.eurofactor.secure.lcl.fr/appli/images/eol3/p.gif">
          <a:extLst>
            <a:ext uri="{FF2B5EF4-FFF2-40B4-BE49-F238E27FC236}">
              <a16:creationId xmlns:a16="http://schemas.microsoft.com/office/drawing/2014/main" id="{87F94C1C-BFE3-4772-8A0D-66B759ED7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6" name="Image 37525" descr="https://legacy.eurofactor.secure.lcl.fr/appli/images/eol3/p.gif">
          <a:extLst>
            <a:ext uri="{FF2B5EF4-FFF2-40B4-BE49-F238E27FC236}">
              <a16:creationId xmlns:a16="http://schemas.microsoft.com/office/drawing/2014/main" id="{ABB596FC-BC77-4CC2-AF67-F57C1CC432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7" name="Image 37526" descr="https://legacy.eurofactor.secure.lcl.fr/appli/images/eol3/p.gif">
          <a:extLst>
            <a:ext uri="{FF2B5EF4-FFF2-40B4-BE49-F238E27FC236}">
              <a16:creationId xmlns:a16="http://schemas.microsoft.com/office/drawing/2014/main" id="{A940082A-F4D3-4262-AF93-33BB91E62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8" name="Image 37527" descr="https://legacy.eurofactor.secure.lcl.fr/appli/images/eol3/p.gif">
          <a:extLst>
            <a:ext uri="{FF2B5EF4-FFF2-40B4-BE49-F238E27FC236}">
              <a16:creationId xmlns:a16="http://schemas.microsoft.com/office/drawing/2014/main" id="{82286605-E829-4572-8C35-8368A5375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29" name="Image 37528" descr="https://legacy.eurofactor.secure.lcl.fr/appli/images/eol3/p.gif">
          <a:extLst>
            <a:ext uri="{FF2B5EF4-FFF2-40B4-BE49-F238E27FC236}">
              <a16:creationId xmlns:a16="http://schemas.microsoft.com/office/drawing/2014/main" id="{B23F55D1-1281-4DA2-BD49-5702078E57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30" name="Image 37529" descr="https://legacy.eurofactor.secure.lcl.fr/appli/images/eol3/p.gif">
          <a:extLst>
            <a:ext uri="{FF2B5EF4-FFF2-40B4-BE49-F238E27FC236}">
              <a16:creationId xmlns:a16="http://schemas.microsoft.com/office/drawing/2014/main" id="{0B70420A-61CB-4C20-89CD-4F7B235EC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7531" name="Image 37530" descr="https://legacy.eurofactor.secure.lcl.fr/appli/images/eol3/p.gif">
          <a:extLst>
            <a:ext uri="{FF2B5EF4-FFF2-40B4-BE49-F238E27FC236}">
              <a16:creationId xmlns:a16="http://schemas.microsoft.com/office/drawing/2014/main" id="{548EC26D-1DAC-4FFA-8B00-429DE1601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2" name="Image 37531" descr="https://legacy.eurofactor.secure.lcl.fr/appli/images/eol3/p.gif">
          <a:extLst>
            <a:ext uri="{FF2B5EF4-FFF2-40B4-BE49-F238E27FC236}">
              <a16:creationId xmlns:a16="http://schemas.microsoft.com/office/drawing/2014/main" id="{6DFAD670-1809-44E0-B953-CCCCDD5FD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3" name="Image 37532" descr="https://legacy.eurofactor.secure.lcl.fr/appli/images/eol3/p.gif">
          <a:extLst>
            <a:ext uri="{FF2B5EF4-FFF2-40B4-BE49-F238E27FC236}">
              <a16:creationId xmlns:a16="http://schemas.microsoft.com/office/drawing/2014/main" id="{FE36BE47-7268-4C71-A330-F4AB10A30A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4" name="Image 37533" descr="https://legacy.eurofactor.secure.lcl.fr/appli/images/eol3/p.gif">
          <a:extLst>
            <a:ext uri="{FF2B5EF4-FFF2-40B4-BE49-F238E27FC236}">
              <a16:creationId xmlns:a16="http://schemas.microsoft.com/office/drawing/2014/main" id="{919763D6-39A6-4682-9D90-585545341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5" name="Image 37534" descr="https://legacy.eurofactor.secure.lcl.fr/appli/images/eol3/p.gif">
          <a:extLst>
            <a:ext uri="{FF2B5EF4-FFF2-40B4-BE49-F238E27FC236}">
              <a16:creationId xmlns:a16="http://schemas.microsoft.com/office/drawing/2014/main" id="{5D381DDF-ACB3-4FC5-B278-F7436514F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6" name="Image 37535" descr="https://legacy.eurofactor.secure.lcl.fr/appli/images/eol3/p.gif">
          <a:extLst>
            <a:ext uri="{FF2B5EF4-FFF2-40B4-BE49-F238E27FC236}">
              <a16:creationId xmlns:a16="http://schemas.microsoft.com/office/drawing/2014/main" id="{92E781C4-CDD5-450F-BB3C-F629A8464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7" name="Image 37536" descr="https://legacy.eurofactor.secure.lcl.fr/appli/images/eol3/p.gif">
          <a:extLst>
            <a:ext uri="{FF2B5EF4-FFF2-40B4-BE49-F238E27FC236}">
              <a16:creationId xmlns:a16="http://schemas.microsoft.com/office/drawing/2014/main" id="{008EE520-7EE6-46B3-9000-B9597887BF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8" name="Image 37537" descr="https://legacy.eurofactor.secure.lcl.fr/appli/images/eol3/p.gif">
          <a:extLst>
            <a:ext uri="{FF2B5EF4-FFF2-40B4-BE49-F238E27FC236}">
              <a16:creationId xmlns:a16="http://schemas.microsoft.com/office/drawing/2014/main" id="{A6340140-EE0D-4DFB-8440-CCF675E31A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39" name="Image 37538" descr="https://legacy.eurofactor.secure.lcl.fr/appli/images/eol3/p.gif">
          <a:extLst>
            <a:ext uri="{FF2B5EF4-FFF2-40B4-BE49-F238E27FC236}">
              <a16:creationId xmlns:a16="http://schemas.microsoft.com/office/drawing/2014/main" id="{E0C1C7C1-2086-42AD-9FB2-D75A5047C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0" name="Image 37539" descr="https://legacy.eurofactor.secure.lcl.fr/appli/images/eol3/p.gif">
          <a:extLst>
            <a:ext uri="{FF2B5EF4-FFF2-40B4-BE49-F238E27FC236}">
              <a16:creationId xmlns:a16="http://schemas.microsoft.com/office/drawing/2014/main" id="{DD76B6DC-AB0C-4B84-B722-5151A666D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1" name="Image 37540" descr="https://legacy.eurofactor.secure.lcl.fr/appli/images/eol3/p.gif">
          <a:extLst>
            <a:ext uri="{FF2B5EF4-FFF2-40B4-BE49-F238E27FC236}">
              <a16:creationId xmlns:a16="http://schemas.microsoft.com/office/drawing/2014/main" id="{F0E951E0-C7A3-4D03-A863-7BBC7B7DE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2" name="Image 37541" descr="https://legacy.eurofactor.secure.lcl.fr/appli/images/eol3/p.gif">
          <a:extLst>
            <a:ext uri="{FF2B5EF4-FFF2-40B4-BE49-F238E27FC236}">
              <a16:creationId xmlns:a16="http://schemas.microsoft.com/office/drawing/2014/main" id="{D7570086-9211-43FF-94AE-4D8ABF610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3" name="Image 37542" descr="https://legacy.eurofactor.secure.lcl.fr/appli/images/eol3/p.gif">
          <a:extLst>
            <a:ext uri="{FF2B5EF4-FFF2-40B4-BE49-F238E27FC236}">
              <a16:creationId xmlns:a16="http://schemas.microsoft.com/office/drawing/2014/main" id="{9B3D883F-EBEC-4337-9C98-33E9FA2D95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4" name="Image 37543" descr="https://legacy.eurofactor.secure.lcl.fr/appli/images/eol3/p.gif">
          <a:extLst>
            <a:ext uri="{FF2B5EF4-FFF2-40B4-BE49-F238E27FC236}">
              <a16:creationId xmlns:a16="http://schemas.microsoft.com/office/drawing/2014/main" id="{AA982B61-882D-4FA5-AF7C-1CD3304A44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5" name="Image 37544" descr="https://legacy.eurofactor.secure.lcl.fr/appli/images/eol3/p.gif">
          <a:extLst>
            <a:ext uri="{FF2B5EF4-FFF2-40B4-BE49-F238E27FC236}">
              <a16:creationId xmlns:a16="http://schemas.microsoft.com/office/drawing/2014/main" id="{31FABC67-D2A5-4FDA-BF3A-16E0DA171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6" name="Image 37545" descr="https://legacy.eurofactor.secure.lcl.fr/appli/images/eol3/p.gif">
          <a:extLst>
            <a:ext uri="{FF2B5EF4-FFF2-40B4-BE49-F238E27FC236}">
              <a16:creationId xmlns:a16="http://schemas.microsoft.com/office/drawing/2014/main" id="{1ECB93E5-A187-4678-8393-7ADB0A84A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7" name="Image 37546" descr="https://legacy.eurofactor.secure.lcl.fr/appli/images/eol3/p.gif">
          <a:extLst>
            <a:ext uri="{FF2B5EF4-FFF2-40B4-BE49-F238E27FC236}">
              <a16:creationId xmlns:a16="http://schemas.microsoft.com/office/drawing/2014/main" id="{BE9D09B8-2A8F-4377-9F24-8566D1022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8" name="Image 37547" descr="https://legacy.eurofactor.secure.lcl.fr/appli/images/eol3/p.gif">
          <a:extLst>
            <a:ext uri="{FF2B5EF4-FFF2-40B4-BE49-F238E27FC236}">
              <a16:creationId xmlns:a16="http://schemas.microsoft.com/office/drawing/2014/main" id="{ED41F29F-893B-4C54-AE81-0770B836F9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49" name="Image 37548" descr="https://legacy.eurofactor.secure.lcl.fr/appli/images/eol3/p.gif">
          <a:extLst>
            <a:ext uri="{FF2B5EF4-FFF2-40B4-BE49-F238E27FC236}">
              <a16:creationId xmlns:a16="http://schemas.microsoft.com/office/drawing/2014/main" id="{EDEB53F4-6508-4C00-BF4A-47107F5A6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50" name="Image 37549" descr="https://legacy.eurofactor.secure.lcl.fr/appli/images/eol3/p.gif">
          <a:extLst>
            <a:ext uri="{FF2B5EF4-FFF2-40B4-BE49-F238E27FC236}">
              <a16:creationId xmlns:a16="http://schemas.microsoft.com/office/drawing/2014/main" id="{F9701BB9-8DE4-4423-B787-ACED7D07D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7551" name="Image 37550" descr="https://legacy.eurofactor.secure.lcl.fr/appli/images/eol3/p.gif">
          <a:extLst>
            <a:ext uri="{FF2B5EF4-FFF2-40B4-BE49-F238E27FC236}">
              <a16:creationId xmlns:a16="http://schemas.microsoft.com/office/drawing/2014/main" id="{0E6AB167-E9DD-4179-B6B1-4A167512D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2" name="Image 37551" descr="https://legacy.eurofactor.secure.lcl.fr/appli/images/eol3/p.gif">
          <a:extLst>
            <a:ext uri="{FF2B5EF4-FFF2-40B4-BE49-F238E27FC236}">
              <a16:creationId xmlns:a16="http://schemas.microsoft.com/office/drawing/2014/main" id="{B4671C03-75AD-44EB-B10C-131A2094E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3" name="Image 37552" descr="https://legacy.eurofactor.secure.lcl.fr/appli/images/eol3/p.gif">
          <a:extLst>
            <a:ext uri="{FF2B5EF4-FFF2-40B4-BE49-F238E27FC236}">
              <a16:creationId xmlns:a16="http://schemas.microsoft.com/office/drawing/2014/main" id="{4FE6AA14-5618-40C6-8CD8-7F0242EFE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4" name="Image 37553" descr="https://legacy.eurofactor.secure.lcl.fr/appli/images/eol3/p.gif">
          <a:extLst>
            <a:ext uri="{FF2B5EF4-FFF2-40B4-BE49-F238E27FC236}">
              <a16:creationId xmlns:a16="http://schemas.microsoft.com/office/drawing/2014/main" id="{6779E15A-FFA2-4B07-A722-72EB2A0051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5" name="Image 37554" descr="https://legacy.eurofactor.secure.lcl.fr/appli/images/eol3/p.gif">
          <a:extLst>
            <a:ext uri="{FF2B5EF4-FFF2-40B4-BE49-F238E27FC236}">
              <a16:creationId xmlns:a16="http://schemas.microsoft.com/office/drawing/2014/main" id="{6FBCC20C-779F-4065-9F9C-172BF135B1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6" name="Image 37555" descr="https://legacy.eurofactor.secure.lcl.fr/appli/images/eol3/p.gif">
          <a:extLst>
            <a:ext uri="{FF2B5EF4-FFF2-40B4-BE49-F238E27FC236}">
              <a16:creationId xmlns:a16="http://schemas.microsoft.com/office/drawing/2014/main" id="{7F98D356-AE72-4964-BE78-A6FD39270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7" name="Image 37556" descr="https://legacy.eurofactor.secure.lcl.fr/appli/images/eol3/p.gif">
          <a:extLst>
            <a:ext uri="{FF2B5EF4-FFF2-40B4-BE49-F238E27FC236}">
              <a16:creationId xmlns:a16="http://schemas.microsoft.com/office/drawing/2014/main" id="{27A282B0-095A-40A0-A2EC-DFF55EBF6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8" name="Image 37557" descr="https://legacy.eurofactor.secure.lcl.fr/appli/images/eol3/p.gif">
          <a:extLst>
            <a:ext uri="{FF2B5EF4-FFF2-40B4-BE49-F238E27FC236}">
              <a16:creationId xmlns:a16="http://schemas.microsoft.com/office/drawing/2014/main" id="{15D86DEA-E253-4CB5-8844-55E10B6BA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59" name="Image 37558" descr="https://legacy.eurofactor.secure.lcl.fr/appli/images/eol3/p.gif">
          <a:extLst>
            <a:ext uri="{FF2B5EF4-FFF2-40B4-BE49-F238E27FC236}">
              <a16:creationId xmlns:a16="http://schemas.microsoft.com/office/drawing/2014/main" id="{38328220-291C-40F9-9DF7-71FEA02C53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0" name="Image 37559" descr="https://legacy.eurofactor.secure.lcl.fr/appli/images/eol3/p.gif">
          <a:extLst>
            <a:ext uri="{FF2B5EF4-FFF2-40B4-BE49-F238E27FC236}">
              <a16:creationId xmlns:a16="http://schemas.microsoft.com/office/drawing/2014/main" id="{C8ED14BF-1BC6-415D-9606-C86DE3F3C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1" name="Image 37560" descr="https://legacy.eurofactor.secure.lcl.fr/appli/images/eol3/p.gif">
          <a:extLst>
            <a:ext uri="{FF2B5EF4-FFF2-40B4-BE49-F238E27FC236}">
              <a16:creationId xmlns:a16="http://schemas.microsoft.com/office/drawing/2014/main" id="{F7030D07-50C5-4ED9-B257-D8EB9EF816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2" name="Image 37561" descr="https://legacy.eurofactor.secure.lcl.fr/appli/images/eol3/p.gif">
          <a:extLst>
            <a:ext uri="{FF2B5EF4-FFF2-40B4-BE49-F238E27FC236}">
              <a16:creationId xmlns:a16="http://schemas.microsoft.com/office/drawing/2014/main" id="{D8DE199A-78A5-4987-8231-C39532498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3" name="Image 37562" descr="https://legacy.eurofactor.secure.lcl.fr/appli/images/eol3/p.gif">
          <a:extLst>
            <a:ext uri="{FF2B5EF4-FFF2-40B4-BE49-F238E27FC236}">
              <a16:creationId xmlns:a16="http://schemas.microsoft.com/office/drawing/2014/main" id="{58B1D46B-E2FB-4F91-AB0B-41D78E3FC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4" name="Image 37563" descr="https://legacy.eurofactor.secure.lcl.fr/appli/images/eol3/p.gif">
          <a:extLst>
            <a:ext uri="{FF2B5EF4-FFF2-40B4-BE49-F238E27FC236}">
              <a16:creationId xmlns:a16="http://schemas.microsoft.com/office/drawing/2014/main" id="{534EC8F7-CFD4-485A-A6BF-85DC74DA5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5" name="Image 37564" descr="https://legacy.eurofactor.secure.lcl.fr/appli/images/eol3/p.gif">
          <a:extLst>
            <a:ext uri="{FF2B5EF4-FFF2-40B4-BE49-F238E27FC236}">
              <a16:creationId xmlns:a16="http://schemas.microsoft.com/office/drawing/2014/main" id="{8A124E0C-8D60-4826-9F6B-C4E4751DF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6" name="Image 37565" descr="https://legacy.eurofactor.secure.lcl.fr/appli/images/eol3/p.gif">
          <a:extLst>
            <a:ext uri="{FF2B5EF4-FFF2-40B4-BE49-F238E27FC236}">
              <a16:creationId xmlns:a16="http://schemas.microsoft.com/office/drawing/2014/main" id="{6033E924-D770-4D9A-A4B5-A8FFC8FCDC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7" name="Image 37566" descr="https://legacy.eurofactor.secure.lcl.fr/appli/images/eol3/p.gif">
          <a:extLst>
            <a:ext uri="{FF2B5EF4-FFF2-40B4-BE49-F238E27FC236}">
              <a16:creationId xmlns:a16="http://schemas.microsoft.com/office/drawing/2014/main" id="{981845C6-CC93-479F-96C8-9AD738D992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8" name="Image 37567" descr="https://legacy.eurofactor.secure.lcl.fr/appli/images/eol3/p.gif">
          <a:extLst>
            <a:ext uri="{FF2B5EF4-FFF2-40B4-BE49-F238E27FC236}">
              <a16:creationId xmlns:a16="http://schemas.microsoft.com/office/drawing/2014/main" id="{3D723C0E-6292-4AF0-886F-CF8F394716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69" name="Image 37568" descr="https://legacy.eurofactor.secure.lcl.fr/appli/images/eol3/p.gif">
          <a:extLst>
            <a:ext uri="{FF2B5EF4-FFF2-40B4-BE49-F238E27FC236}">
              <a16:creationId xmlns:a16="http://schemas.microsoft.com/office/drawing/2014/main" id="{51EE8BE3-5247-4633-80A4-DF091EE4B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70" name="Image 37569" descr="https://legacy.eurofactor.secure.lcl.fr/appli/images/eol3/p.gif">
          <a:extLst>
            <a:ext uri="{FF2B5EF4-FFF2-40B4-BE49-F238E27FC236}">
              <a16:creationId xmlns:a16="http://schemas.microsoft.com/office/drawing/2014/main" id="{BAA6B7E1-520B-47AB-B734-1C1BE24DE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7571" name="Image 37570" descr="https://legacy.eurofactor.secure.lcl.fr/appli/images/eol3/p.gif">
          <a:extLst>
            <a:ext uri="{FF2B5EF4-FFF2-40B4-BE49-F238E27FC236}">
              <a16:creationId xmlns:a16="http://schemas.microsoft.com/office/drawing/2014/main" id="{DBF1CF29-0A9F-4293-BE80-913B74F46F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2" name="Image 37571" descr="https://legacy.eurofactor.secure.lcl.fr/appli/images/eol3/p.gif">
          <a:extLst>
            <a:ext uri="{FF2B5EF4-FFF2-40B4-BE49-F238E27FC236}">
              <a16:creationId xmlns:a16="http://schemas.microsoft.com/office/drawing/2014/main" id="{DA24B983-B22A-42F1-B894-F1A7F3D82B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3" name="Image 37572" descr="https://legacy.eurofactor.secure.lcl.fr/appli/images/eol3/p.gif">
          <a:extLst>
            <a:ext uri="{FF2B5EF4-FFF2-40B4-BE49-F238E27FC236}">
              <a16:creationId xmlns:a16="http://schemas.microsoft.com/office/drawing/2014/main" id="{18835005-4B98-48F7-A367-12A3879CA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4" name="Image 37573" descr="https://legacy.eurofactor.secure.lcl.fr/appli/images/eol3/p.gif">
          <a:extLst>
            <a:ext uri="{FF2B5EF4-FFF2-40B4-BE49-F238E27FC236}">
              <a16:creationId xmlns:a16="http://schemas.microsoft.com/office/drawing/2014/main" id="{93E42AE5-AA54-4357-9210-30093C994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5" name="Image 37574" descr="https://legacy.eurofactor.secure.lcl.fr/appli/images/eol3/p.gif">
          <a:extLst>
            <a:ext uri="{FF2B5EF4-FFF2-40B4-BE49-F238E27FC236}">
              <a16:creationId xmlns:a16="http://schemas.microsoft.com/office/drawing/2014/main" id="{776ED030-592A-4AF3-BD49-EA1B4B12A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6" name="Image 37575" descr="https://legacy.eurofactor.secure.lcl.fr/appli/images/eol3/p.gif">
          <a:extLst>
            <a:ext uri="{FF2B5EF4-FFF2-40B4-BE49-F238E27FC236}">
              <a16:creationId xmlns:a16="http://schemas.microsoft.com/office/drawing/2014/main" id="{C3272DB7-0A96-4059-9F6D-AF7271E3D2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7" name="Image 37576" descr="https://legacy.eurofactor.secure.lcl.fr/appli/images/eol3/p.gif">
          <a:extLst>
            <a:ext uri="{FF2B5EF4-FFF2-40B4-BE49-F238E27FC236}">
              <a16:creationId xmlns:a16="http://schemas.microsoft.com/office/drawing/2014/main" id="{95BC300B-FEE7-4686-9B38-A27A1D8A7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8" name="Image 37577" descr="https://legacy.eurofactor.secure.lcl.fr/appli/images/eol3/p.gif">
          <a:extLst>
            <a:ext uri="{FF2B5EF4-FFF2-40B4-BE49-F238E27FC236}">
              <a16:creationId xmlns:a16="http://schemas.microsoft.com/office/drawing/2014/main" id="{5460A262-41E8-47CC-89AE-2D222C11A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79" name="Image 37578" descr="https://legacy.eurofactor.secure.lcl.fr/appli/images/eol3/p.gif">
          <a:extLst>
            <a:ext uri="{FF2B5EF4-FFF2-40B4-BE49-F238E27FC236}">
              <a16:creationId xmlns:a16="http://schemas.microsoft.com/office/drawing/2014/main" id="{35DFBBA1-680D-4D9E-BC49-1263EBCE93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0" name="Image 37579" descr="https://legacy.eurofactor.secure.lcl.fr/appli/images/eol3/p.gif">
          <a:extLst>
            <a:ext uri="{FF2B5EF4-FFF2-40B4-BE49-F238E27FC236}">
              <a16:creationId xmlns:a16="http://schemas.microsoft.com/office/drawing/2014/main" id="{165377AE-4EE0-4856-BD84-C9C74D6DE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1" name="Image 37580" descr="https://legacy.eurofactor.secure.lcl.fr/appli/images/eol3/p.gif">
          <a:extLst>
            <a:ext uri="{FF2B5EF4-FFF2-40B4-BE49-F238E27FC236}">
              <a16:creationId xmlns:a16="http://schemas.microsoft.com/office/drawing/2014/main" id="{1516FF3A-04A4-4ACE-BE56-C6088E046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2" name="Image 37581" descr="https://legacy.eurofactor.secure.lcl.fr/appli/images/eol3/p.gif">
          <a:extLst>
            <a:ext uri="{FF2B5EF4-FFF2-40B4-BE49-F238E27FC236}">
              <a16:creationId xmlns:a16="http://schemas.microsoft.com/office/drawing/2014/main" id="{3171E04F-9A54-4A00-9F40-85C4F5A036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3" name="Image 37582" descr="https://legacy.eurofactor.secure.lcl.fr/appli/images/eol3/p.gif">
          <a:extLst>
            <a:ext uri="{FF2B5EF4-FFF2-40B4-BE49-F238E27FC236}">
              <a16:creationId xmlns:a16="http://schemas.microsoft.com/office/drawing/2014/main" id="{BA84C2BB-13BD-40C0-8F93-BDE0AEEEE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4" name="Image 37583" descr="https://legacy.eurofactor.secure.lcl.fr/appli/images/eol3/p.gif">
          <a:extLst>
            <a:ext uri="{FF2B5EF4-FFF2-40B4-BE49-F238E27FC236}">
              <a16:creationId xmlns:a16="http://schemas.microsoft.com/office/drawing/2014/main" id="{074C7991-AB8A-4A13-AD62-CB87F84981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5" name="Image 37584" descr="https://legacy.eurofactor.secure.lcl.fr/appli/images/eol3/p.gif">
          <a:extLst>
            <a:ext uri="{FF2B5EF4-FFF2-40B4-BE49-F238E27FC236}">
              <a16:creationId xmlns:a16="http://schemas.microsoft.com/office/drawing/2014/main" id="{4B17BD2D-1B81-470E-8E0F-FE89FB1E3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6" name="Image 37585" descr="https://legacy.eurofactor.secure.lcl.fr/appli/images/eol3/p.gif">
          <a:extLst>
            <a:ext uri="{FF2B5EF4-FFF2-40B4-BE49-F238E27FC236}">
              <a16:creationId xmlns:a16="http://schemas.microsoft.com/office/drawing/2014/main" id="{860ACDF3-EA5D-4F1D-B855-9CF0D1C7C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7" name="Image 37586" descr="https://legacy.eurofactor.secure.lcl.fr/appli/images/eol3/p.gif">
          <a:extLst>
            <a:ext uri="{FF2B5EF4-FFF2-40B4-BE49-F238E27FC236}">
              <a16:creationId xmlns:a16="http://schemas.microsoft.com/office/drawing/2014/main" id="{8531BD72-FF2B-4E55-86FE-0A2D1AD69E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8" name="Image 37587" descr="https://legacy.eurofactor.secure.lcl.fr/appli/images/eol3/p.gif">
          <a:extLst>
            <a:ext uri="{FF2B5EF4-FFF2-40B4-BE49-F238E27FC236}">
              <a16:creationId xmlns:a16="http://schemas.microsoft.com/office/drawing/2014/main" id="{B4D0D658-21EB-4570-B64B-4FBE0773F0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89" name="Image 37588" descr="https://legacy.eurofactor.secure.lcl.fr/appli/images/eol3/p.gif">
          <a:extLst>
            <a:ext uri="{FF2B5EF4-FFF2-40B4-BE49-F238E27FC236}">
              <a16:creationId xmlns:a16="http://schemas.microsoft.com/office/drawing/2014/main" id="{BD26AD25-9704-4745-A370-7F35FBD1E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90" name="Image 37589" descr="https://legacy.eurofactor.secure.lcl.fr/appli/images/eol3/p.gif">
          <a:extLst>
            <a:ext uri="{FF2B5EF4-FFF2-40B4-BE49-F238E27FC236}">
              <a16:creationId xmlns:a16="http://schemas.microsoft.com/office/drawing/2014/main" id="{3AA7B89F-B2AE-4D33-BD29-57CB15218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7591" name="Image 37590" descr="https://legacy.eurofactor.secure.lcl.fr/appli/images/eol3/p.gif">
          <a:extLst>
            <a:ext uri="{FF2B5EF4-FFF2-40B4-BE49-F238E27FC236}">
              <a16:creationId xmlns:a16="http://schemas.microsoft.com/office/drawing/2014/main" id="{27950263-1CB7-488F-94AC-0FD083547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2" name="Image 37591" descr="https://legacy.eurofactor.secure.lcl.fr/appli/images/eol3/p.gif">
          <a:extLst>
            <a:ext uri="{FF2B5EF4-FFF2-40B4-BE49-F238E27FC236}">
              <a16:creationId xmlns:a16="http://schemas.microsoft.com/office/drawing/2014/main" id="{B3BC5435-FDCF-46AE-8880-BBB918652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3" name="Image 37592" descr="https://legacy.eurofactor.secure.lcl.fr/appli/images/eol3/p.gif">
          <a:extLst>
            <a:ext uri="{FF2B5EF4-FFF2-40B4-BE49-F238E27FC236}">
              <a16:creationId xmlns:a16="http://schemas.microsoft.com/office/drawing/2014/main" id="{60DA6C83-3C69-4163-A757-90B185CA19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4" name="Image 37593" descr="https://legacy.eurofactor.secure.lcl.fr/appli/images/eol3/p.gif">
          <a:extLst>
            <a:ext uri="{FF2B5EF4-FFF2-40B4-BE49-F238E27FC236}">
              <a16:creationId xmlns:a16="http://schemas.microsoft.com/office/drawing/2014/main" id="{8ACD7013-EC89-431C-B163-03C2B3AAD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5" name="Image 37594" descr="https://legacy.eurofactor.secure.lcl.fr/appli/images/eol3/p.gif">
          <a:extLst>
            <a:ext uri="{FF2B5EF4-FFF2-40B4-BE49-F238E27FC236}">
              <a16:creationId xmlns:a16="http://schemas.microsoft.com/office/drawing/2014/main" id="{DA3CDF10-86BA-4E73-BB2D-49FE8328A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6" name="Image 37595" descr="https://legacy.eurofactor.secure.lcl.fr/appli/images/eol3/p.gif">
          <a:extLst>
            <a:ext uri="{FF2B5EF4-FFF2-40B4-BE49-F238E27FC236}">
              <a16:creationId xmlns:a16="http://schemas.microsoft.com/office/drawing/2014/main" id="{2DFB0629-74EE-4B3D-AAE8-6DB1DF385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7" name="Image 37596" descr="https://legacy.eurofactor.secure.lcl.fr/appli/images/eol3/p.gif">
          <a:extLst>
            <a:ext uri="{FF2B5EF4-FFF2-40B4-BE49-F238E27FC236}">
              <a16:creationId xmlns:a16="http://schemas.microsoft.com/office/drawing/2014/main" id="{863284CA-ED3D-4C17-ADAB-FCC00A67D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8" name="Image 37597" descr="https://legacy.eurofactor.secure.lcl.fr/appli/images/eol3/p.gif">
          <a:extLst>
            <a:ext uri="{FF2B5EF4-FFF2-40B4-BE49-F238E27FC236}">
              <a16:creationId xmlns:a16="http://schemas.microsoft.com/office/drawing/2014/main" id="{663E7514-62A9-40D5-BB17-17CD5C7F5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599" name="Image 37598" descr="https://legacy.eurofactor.secure.lcl.fr/appli/images/eol3/p.gif">
          <a:extLst>
            <a:ext uri="{FF2B5EF4-FFF2-40B4-BE49-F238E27FC236}">
              <a16:creationId xmlns:a16="http://schemas.microsoft.com/office/drawing/2014/main" id="{25AC617B-80D7-420B-9CB0-DDA34CBCB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0" name="Image 37599" descr="https://legacy.eurofactor.secure.lcl.fr/appli/images/eol3/p.gif">
          <a:extLst>
            <a:ext uri="{FF2B5EF4-FFF2-40B4-BE49-F238E27FC236}">
              <a16:creationId xmlns:a16="http://schemas.microsoft.com/office/drawing/2014/main" id="{728F7A55-B074-4459-B254-9FB4DB7D7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1" name="Image 37600" descr="https://legacy.eurofactor.secure.lcl.fr/appli/images/eol3/p.gif">
          <a:extLst>
            <a:ext uri="{FF2B5EF4-FFF2-40B4-BE49-F238E27FC236}">
              <a16:creationId xmlns:a16="http://schemas.microsoft.com/office/drawing/2014/main" id="{74734E77-490B-4F04-ACE5-6FAC22827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2" name="Image 37601" descr="https://legacy.eurofactor.secure.lcl.fr/appli/images/eol3/p.gif">
          <a:extLst>
            <a:ext uri="{FF2B5EF4-FFF2-40B4-BE49-F238E27FC236}">
              <a16:creationId xmlns:a16="http://schemas.microsoft.com/office/drawing/2014/main" id="{C44ED498-DF9A-4285-B57D-2F9201B4F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3" name="Image 37602" descr="https://legacy.eurofactor.secure.lcl.fr/appli/images/eol3/p.gif">
          <a:extLst>
            <a:ext uri="{FF2B5EF4-FFF2-40B4-BE49-F238E27FC236}">
              <a16:creationId xmlns:a16="http://schemas.microsoft.com/office/drawing/2014/main" id="{C35BBA13-4930-4089-ACC5-CFA8A4CACD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4" name="Image 37603" descr="https://legacy.eurofactor.secure.lcl.fr/appli/images/eol3/p.gif">
          <a:extLst>
            <a:ext uri="{FF2B5EF4-FFF2-40B4-BE49-F238E27FC236}">
              <a16:creationId xmlns:a16="http://schemas.microsoft.com/office/drawing/2014/main" id="{31117FBC-7A70-4DB0-8EE2-78A7ADE24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5" name="Image 37604" descr="https://legacy.eurofactor.secure.lcl.fr/appli/images/eol3/p.gif">
          <a:extLst>
            <a:ext uri="{FF2B5EF4-FFF2-40B4-BE49-F238E27FC236}">
              <a16:creationId xmlns:a16="http://schemas.microsoft.com/office/drawing/2014/main" id="{1267B37A-C247-45C8-9725-628D302B4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6" name="Image 37605" descr="https://legacy.eurofactor.secure.lcl.fr/appli/images/eol3/p.gif">
          <a:extLst>
            <a:ext uri="{FF2B5EF4-FFF2-40B4-BE49-F238E27FC236}">
              <a16:creationId xmlns:a16="http://schemas.microsoft.com/office/drawing/2014/main" id="{7B806B7D-9937-4E49-8230-57A35E992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7" name="Image 37606" descr="https://legacy.eurofactor.secure.lcl.fr/appli/images/eol3/p.gif">
          <a:extLst>
            <a:ext uri="{FF2B5EF4-FFF2-40B4-BE49-F238E27FC236}">
              <a16:creationId xmlns:a16="http://schemas.microsoft.com/office/drawing/2014/main" id="{60ED9F4A-882F-465D-8B6B-E55368C90D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8" name="Image 37607" descr="https://legacy.eurofactor.secure.lcl.fr/appli/images/eol3/p.gif">
          <a:extLst>
            <a:ext uri="{FF2B5EF4-FFF2-40B4-BE49-F238E27FC236}">
              <a16:creationId xmlns:a16="http://schemas.microsoft.com/office/drawing/2014/main" id="{0A337248-B700-46DC-B3FC-0210D66774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09" name="Image 37608" descr="https://legacy.eurofactor.secure.lcl.fr/appli/images/eol3/p.gif">
          <a:extLst>
            <a:ext uri="{FF2B5EF4-FFF2-40B4-BE49-F238E27FC236}">
              <a16:creationId xmlns:a16="http://schemas.microsoft.com/office/drawing/2014/main" id="{A34C92A6-86D7-43A4-AD63-FB5A49C7E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10" name="Image 37609" descr="https://legacy.eurofactor.secure.lcl.fr/appli/images/eol3/p.gif">
          <a:extLst>
            <a:ext uri="{FF2B5EF4-FFF2-40B4-BE49-F238E27FC236}">
              <a16:creationId xmlns:a16="http://schemas.microsoft.com/office/drawing/2014/main" id="{49ADA7CC-CDEA-4010-AD3F-9432B62DF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7611" name="Image 37610" descr="https://legacy.eurofactor.secure.lcl.fr/appli/images/eol3/p.gif">
          <a:extLst>
            <a:ext uri="{FF2B5EF4-FFF2-40B4-BE49-F238E27FC236}">
              <a16:creationId xmlns:a16="http://schemas.microsoft.com/office/drawing/2014/main" id="{3A42D6C7-B4DB-49F3-B9F1-FEB175D10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2" name="Image 37611" descr="https://legacy.eurofactor.secure.lcl.fr/appli/images/eol3/p.gif">
          <a:extLst>
            <a:ext uri="{FF2B5EF4-FFF2-40B4-BE49-F238E27FC236}">
              <a16:creationId xmlns:a16="http://schemas.microsoft.com/office/drawing/2014/main" id="{69FDC330-7F93-4782-9D91-6A74DF690D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3" name="Image 37612" descr="https://legacy.eurofactor.secure.lcl.fr/appli/images/eol3/p.gif">
          <a:extLst>
            <a:ext uri="{FF2B5EF4-FFF2-40B4-BE49-F238E27FC236}">
              <a16:creationId xmlns:a16="http://schemas.microsoft.com/office/drawing/2014/main" id="{7750DE75-B8CD-48C8-8954-F288AFE709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4" name="Image 37613" descr="https://legacy.eurofactor.secure.lcl.fr/appli/images/eol3/p.gif">
          <a:extLst>
            <a:ext uri="{FF2B5EF4-FFF2-40B4-BE49-F238E27FC236}">
              <a16:creationId xmlns:a16="http://schemas.microsoft.com/office/drawing/2014/main" id="{578DA1BF-9AD8-49CA-B383-FC71C75282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5" name="Image 37614" descr="https://legacy.eurofactor.secure.lcl.fr/appli/images/eol3/p.gif">
          <a:extLst>
            <a:ext uri="{FF2B5EF4-FFF2-40B4-BE49-F238E27FC236}">
              <a16:creationId xmlns:a16="http://schemas.microsoft.com/office/drawing/2014/main" id="{2182DE73-EDA4-48F6-9085-8DB4053A8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6" name="Image 37615" descr="https://legacy.eurofactor.secure.lcl.fr/appli/images/eol3/p.gif">
          <a:extLst>
            <a:ext uri="{FF2B5EF4-FFF2-40B4-BE49-F238E27FC236}">
              <a16:creationId xmlns:a16="http://schemas.microsoft.com/office/drawing/2014/main" id="{112045F8-BC56-40A8-8489-DD197F074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7" name="Image 37616" descr="https://legacy.eurofactor.secure.lcl.fr/appli/images/eol3/p.gif">
          <a:extLst>
            <a:ext uri="{FF2B5EF4-FFF2-40B4-BE49-F238E27FC236}">
              <a16:creationId xmlns:a16="http://schemas.microsoft.com/office/drawing/2014/main" id="{F98D7BC2-2192-489E-AA59-BBFAFADE1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8" name="Image 37617" descr="https://legacy.eurofactor.secure.lcl.fr/appli/images/eol3/p.gif">
          <a:extLst>
            <a:ext uri="{FF2B5EF4-FFF2-40B4-BE49-F238E27FC236}">
              <a16:creationId xmlns:a16="http://schemas.microsoft.com/office/drawing/2014/main" id="{D0E4C949-A863-45DA-A81B-491124CD4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19" name="Image 37618" descr="https://legacy.eurofactor.secure.lcl.fr/appli/images/eol3/p.gif">
          <a:extLst>
            <a:ext uri="{FF2B5EF4-FFF2-40B4-BE49-F238E27FC236}">
              <a16:creationId xmlns:a16="http://schemas.microsoft.com/office/drawing/2014/main" id="{8651DDF3-CDDE-4843-8428-FF09621E8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0" name="Image 37619" descr="https://legacy.eurofactor.secure.lcl.fr/appli/images/eol3/p.gif">
          <a:extLst>
            <a:ext uri="{FF2B5EF4-FFF2-40B4-BE49-F238E27FC236}">
              <a16:creationId xmlns:a16="http://schemas.microsoft.com/office/drawing/2014/main" id="{880E6F82-D167-4026-BF05-196CC1401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1" name="Image 37620" descr="https://legacy.eurofactor.secure.lcl.fr/appli/images/eol3/p.gif">
          <a:extLst>
            <a:ext uri="{FF2B5EF4-FFF2-40B4-BE49-F238E27FC236}">
              <a16:creationId xmlns:a16="http://schemas.microsoft.com/office/drawing/2014/main" id="{FAE10089-DDF4-46A5-A52E-F0496019E0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2" name="Image 37621" descr="https://legacy.eurofactor.secure.lcl.fr/appli/images/eol3/p.gif">
          <a:extLst>
            <a:ext uri="{FF2B5EF4-FFF2-40B4-BE49-F238E27FC236}">
              <a16:creationId xmlns:a16="http://schemas.microsoft.com/office/drawing/2014/main" id="{9F34A95C-0847-4084-B16A-84D026604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3" name="Image 37622" descr="https://legacy.eurofactor.secure.lcl.fr/appli/images/eol3/p.gif">
          <a:extLst>
            <a:ext uri="{FF2B5EF4-FFF2-40B4-BE49-F238E27FC236}">
              <a16:creationId xmlns:a16="http://schemas.microsoft.com/office/drawing/2014/main" id="{0E7111DF-80EA-4D01-80E8-42CA36AEC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4" name="Image 37623" descr="https://legacy.eurofactor.secure.lcl.fr/appli/images/eol3/p.gif">
          <a:extLst>
            <a:ext uri="{FF2B5EF4-FFF2-40B4-BE49-F238E27FC236}">
              <a16:creationId xmlns:a16="http://schemas.microsoft.com/office/drawing/2014/main" id="{6A71A7DF-E8AF-49AF-802A-7B368236EA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5" name="Image 37624" descr="https://legacy.eurofactor.secure.lcl.fr/appli/images/eol3/p.gif">
          <a:extLst>
            <a:ext uri="{FF2B5EF4-FFF2-40B4-BE49-F238E27FC236}">
              <a16:creationId xmlns:a16="http://schemas.microsoft.com/office/drawing/2014/main" id="{CD9F38AC-8511-424A-8678-3FE5B0CF41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6" name="Image 37625" descr="https://legacy.eurofactor.secure.lcl.fr/appli/images/eol3/p.gif">
          <a:extLst>
            <a:ext uri="{FF2B5EF4-FFF2-40B4-BE49-F238E27FC236}">
              <a16:creationId xmlns:a16="http://schemas.microsoft.com/office/drawing/2014/main" id="{23B5CF5D-9141-4870-9B17-A5C2DD3F4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7" name="Image 37626" descr="https://legacy.eurofactor.secure.lcl.fr/appli/images/eol3/p.gif">
          <a:extLst>
            <a:ext uri="{FF2B5EF4-FFF2-40B4-BE49-F238E27FC236}">
              <a16:creationId xmlns:a16="http://schemas.microsoft.com/office/drawing/2014/main" id="{5A9024B8-AD4B-4DB8-B9B2-F8C9751F7F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8" name="Image 37627" descr="https://legacy.eurofactor.secure.lcl.fr/appli/images/eol3/p.gif">
          <a:extLst>
            <a:ext uri="{FF2B5EF4-FFF2-40B4-BE49-F238E27FC236}">
              <a16:creationId xmlns:a16="http://schemas.microsoft.com/office/drawing/2014/main" id="{A83789BF-F6AE-4671-BAEB-2EB6FD46EB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29" name="Image 37628" descr="https://legacy.eurofactor.secure.lcl.fr/appli/images/eol3/p.gif">
          <a:extLst>
            <a:ext uri="{FF2B5EF4-FFF2-40B4-BE49-F238E27FC236}">
              <a16:creationId xmlns:a16="http://schemas.microsoft.com/office/drawing/2014/main" id="{478CA84D-DB7A-4FC1-ACDA-4F463D098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30" name="Image 37629" descr="https://legacy.eurofactor.secure.lcl.fr/appli/images/eol3/p.gif">
          <a:extLst>
            <a:ext uri="{FF2B5EF4-FFF2-40B4-BE49-F238E27FC236}">
              <a16:creationId xmlns:a16="http://schemas.microsoft.com/office/drawing/2014/main" id="{9162EAED-CB80-413F-85EF-9437ECFB11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7631" name="Image 37630" descr="https://legacy.eurofactor.secure.lcl.fr/appli/images/eol3/p.gif">
          <a:extLst>
            <a:ext uri="{FF2B5EF4-FFF2-40B4-BE49-F238E27FC236}">
              <a16:creationId xmlns:a16="http://schemas.microsoft.com/office/drawing/2014/main" id="{AF6C296F-D2EB-48FB-AFC0-D1FBD5AC77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2" name="Image 37631" descr="https://legacy.eurofactor.secure.lcl.fr/appli/images/eol3/p.gif">
          <a:extLst>
            <a:ext uri="{FF2B5EF4-FFF2-40B4-BE49-F238E27FC236}">
              <a16:creationId xmlns:a16="http://schemas.microsoft.com/office/drawing/2014/main" id="{1D0D2BB8-2855-4CA1-ABC1-E0FF908819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3" name="Image 37632" descr="https://legacy.eurofactor.secure.lcl.fr/appli/images/eol3/p.gif">
          <a:extLst>
            <a:ext uri="{FF2B5EF4-FFF2-40B4-BE49-F238E27FC236}">
              <a16:creationId xmlns:a16="http://schemas.microsoft.com/office/drawing/2014/main" id="{B80FDD59-F83A-46BD-998C-5FC964E62F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4" name="Image 37633" descr="https://legacy.eurofactor.secure.lcl.fr/appli/images/eol3/p.gif">
          <a:extLst>
            <a:ext uri="{FF2B5EF4-FFF2-40B4-BE49-F238E27FC236}">
              <a16:creationId xmlns:a16="http://schemas.microsoft.com/office/drawing/2014/main" id="{268CD817-2B71-4865-9FBB-5A6D833B1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5" name="Image 37634" descr="https://legacy.eurofactor.secure.lcl.fr/appli/images/eol3/p.gif">
          <a:extLst>
            <a:ext uri="{FF2B5EF4-FFF2-40B4-BE49-F238E27FC236}">
              <a16:creationId xmlns:a16="http://schemas.microsoft.com/office/drawing/2014/main" id="{220339D3-2DA9-4D72-89B3-03B812A8BA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6" name="Image 37635" descr="https://legacy.eurofactor.secure.lcl.fr/appli/images/eol3/p.gif">
          <a:extLst>
            <a:ext uri="{FF2B5EF4-FFF2-40B4-BE49-F238E27FC236}">
              <a16:creationId xmlns:a16="http://schemas.microsoft.com/office/drawing/2014/main" id="{926CCB47-926C-4C8D-A407-BF7258DC7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7" name="Image 37636" descr="https://legacy.eurofactor.secure.lcl.fr/appli/images/eol3/p.gif">
          <a:extLst>
            <a:ext uri="{FF2B5EF4-FFF2-40B4-BE49-F238E27FC236}">
              <a16:creationId xmlns:a16="http://schemas.microsoft.com/office/drawing/2014/main" id="{CB6B0FD7-8B21-4775-80EE-C0C7AE534A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8" name="Image 37637" descr="https://legacy.eurofactor.secure.lcl.fr/appli/images/eol3/p.gif">
          <a:extLst>
            <a:ext uri="{FF2B5EF4-FFF2-40B4-BE49-F238E27FC236}">
              <a16:creationId xmlns:a16="http://schemas.microsoft.com/office/drawing/2014/main" id="{1745968E-AC40-495E-ACB5-A449E536B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39" name="Image 37638" descr="https://legacy.eurofactor.secure.lcl.fr/appli/images/eol3/p.gif">
          <a:extLst>
            <a:ext uri="{FF2B5EF4-FFF2-40B4-BE49-F238E27FC236}">
              <a16:creationId xmlns:a16="http://schemas.microsoft.com/office/drawing/2014/main" id="{96F591BD-307E-4F17-9CB6-52214E162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0" name="Image 37639" descr="https://legacy.eurofactor.secure.lcl.fr/appli/images/eol3/p.gif">
          <a:extLst>
            <a:ext uri="{FF2B5EF4-FFF2-40B4-BE49-F238E27FC236}">
              <a16:creationId xmlns:a16="http://schemas.microsoft.com/office/drawing/2014/main" id="{221361F6-49D0-4CD1-975D-925923034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1" name="Image 37640" descr="https://legacy.eurofactor.secure.lcl.fr/appli/images/eol3/p.gif">
          <a:extLst>
            <a:ext uri="{FF2B5EF4-FFF2-40B4-BE49-F238E27FC236}">
              <a16:creationId xmlns:a16="http://schemas.microsoft.com/office/drawing/2014/main" id="{1E5982FD-18C0-4729-96B7-86ACBC8A0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2" name="Image 37641" descr="https://legacy.eurofactor.secure.lcl.fr/appli/images/eol3/p.gif">
          <a:extLst>
            <a:ext uri="{FF2B5EF4-FFF2-40B4-BE49-F238E27FC236}">
              <a16:creationId xmlns:a16="http://schemas.microsoft.com/office/drawing/2014/main" id="{33E6836B-F85F-46CA-B449-7204673921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3" name="Image 37642" descr="https://legacy.eurofactor.secure.lcl.fr/appli/images/eol3/p.gif">
          <a:extLst>
            <a:ext uri="{FF2B5EF4-FFF2-40B4-BE49-F238E27FC236}">
              <a16:creationId xmlns:a16="http://schemas.microsoft.com/office/drawing/2014/main" id="{3245B70F-2C73-43BA-B96F-24E377BC7B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4" name="Image 37643" descr="https://legacy.eurofactor.secure.lcl.fr/appli/images/eol3/p.gif">
          <a:extLst>
            <a:ext uri="{FF2B5EF4-FFF2-40B4-BE49-F238E27FC236}">
              <a16:creationId xmlns:a16="http://schemas.microsoft.com/office/drawing/2014/main" id="{543CADD3-D23B-4CD6-A657-953B367DF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5" name="Image 37644" descr="https://legacy.eurofactor.secure.lcl.fr/appli/images/eol3/p.gif">
          <a:extLst>
            <a:ext uri="{FF2B5EF4-FFF2-40B4-BE49-F238E27FC236}">
              <a16:creationId xmlns:a16="http://schemas.microsoft.com/office/drawing/2014/main" id="{A68C9EAD-EDED-41EA-AFD0-19573D8F59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6" name="Image 37645" descr="https://legacy.eurofactor.secure.lcl.fr/appli/images/eol3/p.gif">
          <a:extLst>
            <a:ext uri="{FF2B5EF4-FFF2-40B4-BE49-F238E27FC236}">
              <a16:creationId xmlns:a16="http://schemas.microsoft.com/office/drawing/2014/main" id="{1BD3DA5C-C265-41A3-91E8-6F50833C9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7" name="Image 37646" descr="https://legacy.eurofactor.secure.lcl.fr/appli/images/eol3/p.gif">
          <a:extLst>
            <a:ext uri="{FF2B5EF4-FFF2-40B4-BE49-F238E27FC236}">
              <a16:creationId xmlns:a16="http://schemas.microsoft.com/office/drawing/2014/main" id="{4AA643A9-37B8-477E-B076-0F2D8E4E6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8" name="Image 37647" descr="https://legacy.eurofactor.secure.lcl.fr/appli/images/eol3/p.gif">
          <a:extLst>
            <a:ext uri="{FF2B5EF4-FFF2-40B4-BE49-F238E27FC236}">
              <a16:creationId xmlns:a16="http://schemas.microsoft.com/office/drawing/2014/main" id="{9F55A6A8-F84E-429B-9B12-393D4A200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49" name="Image 37648" descr="https://legacy.eurofactor.secure.lcl.fr/appli/images/eol3/p.gif">
          <a:extLst>
            <a:ext uri="{FF2B5EF4-FFF2-40B4-BE49-F238E27FC236}">
              <a16:creationId xmlns:a16="http://schemas.microsoft.com/office/drawing/2014/main" id="{EC65FC28-FB65-4DFE-9956-0BF05FDE0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50" name="Image 37649" descr="https://legacy.eurofactor.secure.lcl.fr/appli/images/eol3/p.gif">
          <a:extLst>
            <a:ext uri="{FF2B5EF4-FFF2-40B4-BE49-F238E27FC236}">
              <a16:creationId xmlns:a16="http://schemas.microsoft.com/office/drawing/2014/main" id="{448B02D5-D88E-4212-AC14-B1D8F02F6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7651" name="Image 37650" descr="https://legacy.eurofactor.secure.lcl.fr/appli/images/eol3/p.gif">
          <a:extLst>
            <a:ext uri="{FF2B5EF4-FFF2-40B4-BE49-F238E27FC236}">
              <a16:creationId xmlns:a16="http://schemas.microsoft.com/office/drawing/2014/main" id="{47BB4708-83FA-4635-A3F5-86B3C55D5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2" name="Image 37651" descr="https://legacy.eurofactor.secure.lcl.fr/appli/images/eol3/p.gif">
          <a:extLst>
            <a:ext uri="{FF2B5EF4-FFF2-40B4-BE49-F238E27FC236}">
              <a16:creationId xmlns:a16="http://schemas.microsoft.com/office/drawing/2014/main" id="{47C9021A-E06F-40AE-82B9-5C7953B95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3" name="Image 37652" descr="https://legacy.eurofactor.secure.lcl.fr/appli/images/eol3/p.gif">
          <a:extLst>
            <a:ext uri="{FF2B5EF4-FFF2-40B4-BE49-F238E27FC236}">
              <a16:creationId xmlns:a16="http://schemas.microsoft.com/office/drawing/2014/main" id="{B8892C69-F785-42D0-8FEF-9BC4B0C00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4" name="Image 37653" descr="https://legacy.eurofactor.secure.lcl.fr/appli/images/eol3/p.gif">
          <a:extLst>
            <a:ext uri="{FF2B5EF4-FFF2-40B4-BE49-F238E27FC236}">
              <a16:creationId xmlns:a16="http://schemas.microsoft.com/office/drawing/2014/main" id="{8D18E2F4-7E22-4D87-80E7-4E62C9106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5" name="Image 37654" descr="https://legacy.eurofactor.secure.lcl.fr/appli/images/eol3/p.gif">
          <a:extLst>
            <a:ext uri="{FF2B5EF4-FFF2-40B4-BE49-F238E27FC236}">
              <a16:creationId xmlns:a16="http://schemas.microsoft.com/office/drawing/2014/main" id="{046ED114-5A75-4140-9FEB-A4A60F061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6" name="Image 37655" descr="https://legacy.eurofactor.secure.lcl.fr/appli/images/eol3/p.gif">
          <a:extLst>
            <a:ext uri="{FF2B5EF4-FFF2-40B4-BE49-F238E27FC236}">
              <a16:creationId xmlns:a16="http://schemas.microsoft.com/office/drawing/2014/main" id="{B8ECEBCE-0157-4428-8B5E-3A8A8240E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7" name="Image 37656" descr="https://legacy.eurofactor.secure.lcl.fr/appli/images/eol3/p.gif">
          <a:extLst>
            <a:ext uri="{FF2B5EF4-FFF2-40B4-BE49-F238E27FC236}">
              <a16:creationId xmlns:a16="http://schemas.microsoft.com/office/drawing/2014/main" id="{9469B686-ADA3-4842-9430-51B51C0B4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8" name="Image 37657" descr="https://legacy.eurofactor.secure.lcl.fr/appli/images/eol3/p.gif">
          <a:extLst>
            <a:ext uri="{FF2B5EF4-FFF2-40B4-BE49-F238E27FC236}">
              <a16:creationId xmlns:a16="http://schemas.microsoft.com/office/drawing/2014/main" id="{57A77637-A22B-47D5-BF56-7BAE5BDA1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59" name="Image 37658" descr="https://legacy.eurofactor.secure.lcl.fr/appli/images/eol3/p.gif">
          <a:extLst>
            <a:ext uri="{FF2B5EF4-FFF2-40B4-BE49-F238E27FC236}">
              <a16:creationId xmlns:a16="http://schemas.microsoft.com/office/drawing/2014/main" id="{2B32AD7F-5AF1-4D72-8299-B3F59709CE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0" name="Image 37659" descr="https://legacy.eurofactor.secure.lcl.fr/appli/images/eol3/p.gif">
          <a:extLst>
            <a:ext uri="{FF2B5EF4-FFF2-40B4-BE49-F238E27FC236}">
              <a16:creationId xmlns:a16="http://schemas.microsoft.com/office/drawing/2014/main" id="{0A107FED-2C29-4A72-8D14-78519E43C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1" name="Image 37660" descr="https://legacy.eurofactor.secure.lcl.fr/appli/images/eol3/p.gif">
          <a:extLst>
            <a:ext uri="{FF2B5EF4-FFF2-40B4-BE49-F238E27FC236}">
              <a16:creationId xmlns:a16="http://schemas.microsoft.com/office/drawing/2014/main" id="{0B7B01CC-B5FC-4E51-AB2C-F6674A8C1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2" name="Image 37661" descr="https://legacy.eurofactor.secure.lcl.fr/appli/images/eol3/p.gif">
          <a:extLst>
            <a:ext uri="{FF2B5EF4-FFF2-40B4-BE49-F238E27FC236}">
              <a16:creationId xmlns:a16="http://schemas.microsoft.com/office/drawing/2014/main" id="{7377AA3A-FC93-4CBA-B7A6-FF0FDD7357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3" name="Image 37662" descr="https://legacy.eurofactor.secure.lcl.fr/appli/images/eol3/p.gif">
          <a:extLst>
            <a:ext uri="{FF2B5EF4-FFF2-40B4-BE49-F238E27FC236}">
              <a16:creationId xmlns:a16="http://schemas.microsoft.com/office/drawing/2014/main" id="{6309405F-B39A-4227-B0AB-1BD7D3430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4" name="Image 37663" descr="https://legacy.eurofactor.secure.lcl.fr/appli/images/eol3/p.gif">
          <a:extLst>
            <a:ext uri="{FF2B5EF4-FFF2-40B4-BE49-F238E27FC236}">
              <a16:creationId xmlns:a16="http://schemas.microsoft.com/office/drawing/2014/main" id="{6849B9C7-D447-4D36-927E-73DE7A93A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5" name="Image 37664" descr="https://legacy.eurofactor.secure.lcl.fr/appli/images/eol3/p.gif">
          <a:extLst>
            <a:ext uri="{FF2B5EF4-FFF2-40B4-BE49-F238E27FC236}">
              <a16:creationId xmlns:a16="http://schemas.microsoft.com/office/drawing/2014/main" id="{7932B99C-F2E2-4764-AFB4-73F095A421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6" name="Image 37665" descr="https://legacy.eurofactor.secure.lcl.fr/appli/images/eol3/p.gif">
          <a:extLst>
            <a:ext uri="{FF2B5EF4-FFF2-40B4-BE49-F238E27FC236}">
              <a16:creationId xmlns:a16="http://schemas.microsoft.com/office/drawing/2014/main" id="{3502C040-825A-4BBF-A66A-CA6760BFA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7" name="Image 37666" descr="https://legacy.eurofactor.secure.lcl.fr/appli/images/eol3/p.gif">
          <a:extLst>
            <a:ext uri="{FF2B5EF4-FFF2-40B4-BE49-F238E27FC236}">
              <a16:creationId xmlns:a16="http://schemas.microsoft.com/office/drawing/2014/main" id="{3B862DE0-6484-42F1-B838-94DFC028A4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8" name="Image 37667" descr="https://legacy.eurofactor.secure.lcl.fr/appli/images/eol3/p.gif">
          <a:extLst>
            <a:ext uri="{FF2B5EF4-FFF2-40B4-BE49-F238E27FC236}">
              <a16:creationId xmlns:a16="http://schemas.microsoft.com/office/drawing/2014/main" id="{FB9FEF1C-8962-4C75-AB05-93B5DBEE29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69" name="Image 37668" descr="https://legacy.eurofactor.secure.lcl.fr/appli/images/eol3/p.gif">
          <a:extLst>
            <a:ext uri="{FF2B5EF4-FFF2-40B4-BE49-F238E27FC236}">
              <a16:creationId xmlns:a16="http://schemas.microsoft.com/office/drawing/2014/main" id="{1880381D-7820-475A-AA9D-6F25A83D7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70" name="Image 37669" descr="https://legacy.eurofactor.secure.lcl.fr/appli/images/eol3/p.gif">
          <a:extLst>
            <a:ext uri="{FF2B5EF4-FFF2-40B4-BE49-F238E27FC236}">
              <a16:creationId xmlns:a16="http://schemas.microsoft.com/office/drawing/2014/main" id="{3F66D56C-CD4F-4501-B4CA-A7634B5F1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7671" name="Image 37670" descr="https://legacy.eurofactor.secure.lcl.fr/appli/images/eol3/p.gif">
          <a:extLst>
            <a:ext uri="{FF2B5EF4-FFF2-40B4-BE49-F238E27FC236}">
              <a16:creationId xmlns:a16="http://schemas.microsoft.com/office/drawing/2014/main" id="{DF64B1E9-E7F1-4FE4-8C68-4D68213AA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2" name="Image 37671" descr="https://legacy.eurofactor.secure.lcl.fr/appli/images/eol3/p.gif">
          <a:extLst>
            <a:ext uri="{FF2B5EF4-FFF2-40B4-BE49-F238E27FC236}">
              <a16:creationId xmlns:a16="http://schemas.microsoft.com/office/drawing/2014/main" id="{98CC0609-B4C6-4525-80D0-28765ABCC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3" name="Image 37672" descr="https://legacy.eurofactor.secure.lcl.fr/appli/images/eol3/p.gif">
          <a:extLst>
            <a:ext uri="{FF2B5EF4-FFF2-40B4-BE49-F238E27FC236}">
              <a16:creationId xmlns:a16="http://schemas.microsoft.com/office/drawing/2014/main" id="{22288434-3107-4852-8161-1B87DB1E4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4" name="Image 37673" descr="https://legacy.eurofactor.secure.lcl.fr/appli/images/eol3/p.gif">
          <a:extLst>
            <a:ext uri="{FF2B5EF4-FFF2-40B4-BE49-F238E27FC236}">
              <a16:creationId xmlns:a16="http://schemas.microsoft.com/office/drawing/2014/main" id="{B3E4C781-A3E3-43EB-90DF-85BAA82AB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5" name="Image 37674" descr="https://legacy.eurofactor.secure.lcl.fr/appli/images/eol3/p.gif">
          <a:extLst>
            <a:ext uri="{FF2B5EF4-FFF2-40B4-BE49-F238E27FC236}">
              <a16:creationId xmlns:a16="http://schemas.microsoft.com/office/drawing/2014/main" id="{4B36CF1E-2EDF-4761-B9E3-1D769FC0E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6" name="Image 37675" descr="https://legacy.eurofactor.secure.lcl.fr/appli/images/eol3/p.gif">
          <a:extLst>
            <a:ext uri="{FF2B5EF4-FFF2-40B4-BE49-F238E27FC236}">
              <a16:creationId xmlns:a16="http://schemas.microsoft.com/office/drawing/2014/main" id="{3D67E92C-AA6B-43D7-8C57-AB862791AF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7" name="Image 37676" descr="https://legacy.eurofactor.secure.lcl.fr/appli/images/eol3/p.gif">
          <a:extLst>
            <a:ext uri="{FF2B5EF4-FFF2-40B4-BE49-F238E27FC236}">
              <a16:creationId xmlns:a16="http://schemas.microsoft.com/office/drawing/2014/main" id="{4BA72FAA-9AEF-458E-A281-58FEC4C23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8" name="Image 37677" descr="https://legacy.eurofactor.secure.lcl.fr/appli/images/eol3/p.gif">
          <a:extLst>
            <a:ext uri="{FF2B5EF4-FFF2-40B4-BE49-F238E27FC236}">
              <a16:creationId xmlns:a16="http://schemas.microsoft.com/office/drawing/2014/main" id="{1B8DEE30-B2E0-470D-BBE7-65DF0B56D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79" name="Image 37678" descr="https://legacy.eurofactor.secure.lcl.fr/appli/images/eol3/p.gif">
          <a:extLst>
            <a:ext uri="{FF2B5EF4-FFF2-40B4-BE49-F238E27FC236}">
              <a16:creationId xmlns:a16="http://schemas.microsoft.com/office/drawing/2014/main" id="{51BC2B51-76F0-4BDE-BAB5-977D08378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0" name="Image 37679" descr="https://legacy.eurofactor.secure.lcl.fr/appli/images/eol3/p.gif">
          <a:extLst>
            <a:ext uri="{FF2B5EF4-FFF2-40B4-BE49-F238E27FC236}">
              <a16:creationId xmlns:a16="http://schemas.microsoft.com/office/drawing/2014/main" id="{74B79CA9-6B62-4945-B3D1-21B4C1497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1" name="Image 37680" descr="https://legacy.eurofactor.secure.lcl.fr/appli/images/eol3/p.gif">
          <a:extLst>
            <a:ext uri="{FF2B5EF4-FFF2-40B4-BE49-F238E27FC236}">
              <a16:creationId xmlns:a16="http://schemas.microsoft.com/office/drawing/2014/main" id="{ABB322CE-4C87-412C-87E4-A1E68C4E7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2" name="Image 37681" descr="https://legacy.eurofactor.secure.lcl.fr/appli/images/eol3/p.gif">
          <a:extLst>
            <a:ext uri="{FF2B5EF4-FFF2-40B4-BE49-F238E27FC236}">
              <a16:creationId xmlns:a16="http://schemas.microsoft.com/office/drawing/2014/main" id="{9ACFB90B-6D81-4BAD-9053-0C9EBDAF6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3" name="Image 37682" descr="https://legacy.eurofactor.secure.lcl.fr/appli/images/eol3/p.gif">
          <a:extLst>
            <a:ext uri="{FF2B5EF4-FFF2-40B4-BE49-F238E27FC236}">
              <a16:creationId xmlns:a16="http://schemas.microsoft.com/office/drawing/2014/main" id="{64A3E485-B4F7-46F4-8A98-BF2E30DBA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4" name="Image 37683" descr="https://legacy.eurofactor.secure.lcl.fr/appli/images/eol3/p.gif">
          <a:extLst>
            <a:ext uri="{FF2B5EF4-FFF2-40B4-BE49-F238E27FC236}">
              <a16:creationId xmlns:a16="http://schemas.microsoft.com/office/drawing/2014/main" id="{12508A7F-B826-46EA-9985-859F70FD0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5" name="Image 37684" descr="https://legacy.eurofactor.secure.lcl.fr/appli/images/eol3/p.gif">
          <a:extLst>
            <a:ext uri="{FF2B5EF4-FFF2-40B4-BE49-F238E27FC236}">
              <a16:creationId xmlns:a16="http://schemas.microsoft.com/office/drawing/2014/main" id="{2005F22F-D4DA-4BD1-A83F-EF444C79B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6" name="Image 37685" descr="https://legacy.eurofactor.secure.lcl.fr/appli/images/eol3/p.gif">
          <a:extLst>
            <a:ext uri="{FF2B5EF4-FFF2-40B4-BE49-F238E27FC236}">
              <a16:creationId xmlns:a16="http://schemas.microsoft.com/office/drawing/2014/main" id="{A23D3AA4-D8FD-48BD-91B5-9CA3830C1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7" name="Image 37686" descr="https://legacy.eurofactor.secure.lcl.fr/appli/images/eol3/p.gif">
          <a:extLst>
            <a:ext uri="{FF2B5EF4-FFF2-40B4-BE49-F238E27FC236}">
              <a16:creationId xmlns:a16="http://schemas.microsoft.com/office/drawing/2014/main" id="{F3B9C524-4B42-4F30-AC43-432781029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8" name="Image 37687" descr="https://legacy.eurofactor.secure.lcl.fr/appli/images/eol3/p.gif">
          <a:extLst>
            <a:ext uri="{FF2B5EF4-FFF2-40B4-BE49-F238E27FC236}">
              <a16:creationId xmlns:a16="http://schemas.microsoft.com/office/drawing/2014/main" id="{D9DB6604-4A99-4FFA-A666-544D12F26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89" name="Image 37688" descr="https://legacy.eurofactor.secure.lcl.fr/appli/images/eol3/p.gif">
          <a:extLst>
            <a:ext uri="{FF2B5EF4-FFF2-40B4-BE49-F238E27FC236}">
              <a16:creationId xmlns:a16="http://schemas.microsoft.com/office/drawing/2014/main" id="{5A1D2393-C6F2-46B7-9DF4-BF181D3D2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90" name="Image 37689" descr="https://legacy.eurofactor.secure.lcl.fr/appli/images/eol3/p.gif">
          <a:extLst>
            <a:ext uri="{FF2B5EF4-FFF2-40B4-BE49-F238E27FC236}">
              <a16:creationId xmlns:a16="http://schemas.microsoft.com/office/drawing/2014/main" id="{CBE93746-2132-4933-A850-F1A163BA4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7691" name="Image 37690" descr="https://legacy.eurofactor.secure.lcl.fr/appli/images/eol3/p.gif">
          <a:extLst>
            <a:ext uri="{FF2B5EF4-FFF2-40B4-BE49-F238E27FC236}">
              <a16:creationId xmlns:a16="http://schemas.microsoft.com/office/drawing/2014/main" id="{619E2C4B-9D73-445A-9953-DAC5854286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2" name="Image 37691" descr="https://legacy.eurofactor.secure.lcl.fr/appli/images/eol3/p.gif">
          <a:extLst>
            <a:ext uri="{FF2B5EF4-FFF2-40B4-BE49-F238E27FC236}">
              <a16:creationId xmlns:a16="http://schemas.microsoft.com/office/drawing/2014/main" id="{AFFAC1BC-C8DB-4077-9710-22C864ECE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3" name="Image 37692" descr="https://legacy.eurofactor.secure.lcl.fr/appli/images/eol3/p.gif">
          <a:extLst>
            <a:ext uri="{FF2B5EF4-FFF2-40B4-BE49-F238E27FC236}">
              <a16:creationId xmlns:a16="http://schemas.microsoft.com/office/drawing/2014/main" id="{93E2EF7B-83B4-4182-B328-9F4A98969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4" name="Image 37693" descr="https://legacy.eurofactor.secure.lcl.fr/appli/images/eol3/p.gif">
          <a:extLst>
            <a:ext uri="{FF2B5EF4-FFF2-40B4-BE49-F238E27FC236}">
              <a16:creationId xmlns:a16="http://schemas.microsoft.com/office/drawing/2014/main" id="{E04D6F03-D419-4291-8163-9AF8ACA18F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5" name="Image 37694" descr="https://legacy.eurofactor.secure.lcl.fr/appli/images/eol3/p.gif">
          <a:extLst>
            <a:ext uri="{FF2B5EF4-FFF2-40B4-BE49-F238E27FC236}">
              <a16:creationId xmlns:a16="http://schemas.microsoft.com/office/drawing/2014/main" id="{BBA3168C-EE8E-43FA-9938-8A27706CB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6" name="Image 37695" descr="https://legacy.eurofactor.secure.lcl.fr/appli/images/eol3/p.gif">
          <a:extLst>
            <a:ext uri="{FF2B5EF4-FFF2-40B4-BE49-F238E27FC236}">
              <a16:creationId xmlns:a16="http://schemas.microsoft.com/office/drawing/2014/main" id="{2D128F3F-2788-4D35-AC2E-63EEB3183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7" name="Image 37696" descr="https://legacy.eurofactor.secure.lcl.fr/appli/images/eol3/p.gif">
          <a:extLst>
            <a:ext uri="{FF2B5EF4-FFF2-40B4-BE49-F238E27FC236}">
              <a16:creationId xmlns:a16="http://schemas.microsoft.com/office/drawing/2014/main" id="{3C8D4308-7986-4B7B-A78D-0A7E8AE51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8" name="Image 37697" descr="https://legacy.eurofactor.secure.lcl.fr/appli/images/eol3/p.gif">
          <a:extLst>
            <a:ext uri="{FF2B5EF4-FFF2-40B4-BE49-F238E27FC236}">
              <a16:creationId xmlns:a16="http://schemas.microsoft.com/office/drawing/2014/main" id="{374B2B2A-AEEE-4571-A8CA-AB59EB84C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699" name="Image 37698" descr="https://legacy.eurofactor.secure.lcl.fr/appli/images/eol3/p.gif">
          <a:extLst>
            <a:ext uri="{FF2B5EF4-FFF2-40B4-BE49-F238E27FC236}">
              <a16:creationId xmlns:a16="http://schemas.microsoft.com/office/drawing/2014/main" id="{6CB74AFB-2227-42DD-ABFF-BB1F06028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0" name="Image 37699" descr="https://legacy.eurofactor.secure.lcl.fr/appli/images/eol3/p.gif">
          <a:extLst>
            <a:ext uri="{FF2B5EF4-FFF2-40B4-BE49-F238E27FC236}">
              <a16:creationId xmlns:a16="http://schemas.microsoft.com/office/drawing/2014/main" id="{7EFA793B-C323-4B38-91E3-605E36ABD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1" name="Image 37700" descr="https://legacy.eurofactor.secure.lcl.fr/appli/images/eol3/p.gif">
          <a:extLst>
            <a:ext uri="{FF2B5EF4-FFF2-40B4-BE49-F238E27FC236}">
              <a16:creationId xmlns:a16="http://schemas.microsoft.com/office/drawing/2014/main" id="{C157862E-2AAE-47A7-A50F-4B3FAF7AF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2" name="Image 37701" descr="https://legacy.eurofactor.secure.lcl.fr/appli/images/eol3/p.gif">
          <a:extLst>
            <a:ext uri="{FF2B5EF4-FFF2-40B4-BE49-F238E27FC236}">
              <a16:creationId xmlns:a16="http://schemas.microsoft.com/office/drawing/2014/main" id="{AA498660-CA36-4AD4-9955-87A1219F28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3" name="Image 37702" descr="https://legacy.eurofactor.secure.lcl.fr/appli/images/eol3/p.gif">
          <a:extLst>
            <a:ext uri="{FF2B5EF4-FFF2-40B4-BE49-F238E27FC236}">
              <a16:creationId xmlns:a16="http://schemas.microsoft.com/office/drawing/2014/main" id="{C0356857-FAC6-4362-92D6-3467F91645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4" name="Image 37703" descr="https://legacy.eurofactor.secure.lcl.fr/appli/images/eol3/p.gif">
          <a:extLst>
            <a:ext uri="{FF2B5EF4-FFF2-40B4-BE49-F238E27FC236}">
              <a16:creationId xmlns:a16="http://schemas.microsoft.com/office/drawing/2014/main" id="{C82428F0-2833-47A5-8131-06AC66C67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5" name="Image 37704" descr="https://legacy.eurofactor.secure.lcl.fr/appli/images/eol3/p.gif">
          <a:extLst>
            <a:ext uri="{FF2B5EF4-FFF2-40B4-BE49-F238E27FC236}">
              <a16:creationId xmlns:a16="http://schemas.microsoft.com/office/drawing/2014/main" id="{4F280F71-1F9A-45B5-B4AC-216972808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6" name="Image 37705" descr="https://legacy.eurofactor.secure.lcl.fr/appli/images/eol3/p.gif">
          <a:extLst>
            <a:ext uri="{FF2B5EF4-FFF2-40B4-BE49-F238E27FC236}">
              <a16:creationId xmlns:a16="http://schemas.microsoft.com/office/drawing/2014/main" id="{52247325-9EBF-423F-99CB-AC7D326EC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7" name="Image 37706" descr="https://legacy.eurofactor.secure.lcl.fr/appli/images/eol3/p.gif">
          <a:extLst>
            <a:ext uri="{FF2B5EF4-FFF2-40B4-BE49-F238E27FC236}">
              <a16:creationId xmlns:a16="http://schemas.microsoft.com/office/drawing/2014/main" id="{2D41F95F-9F6D-42EF-8041-70AF0369A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8" name="Image 37707" descr="https://legacy.eurofactor.secure.lcl.fr/appli/images/eol3/p.gif">
          <a:extLst>
            <a:ext uri="{FF2B5EF4-FFF2-40B4-BE49-F238E27FC236}">
              <a16:creationId xmlns:a16="http://schemas.microsoft.com/office/drawing/2014/main" id="{C0995E76-723B-4316-A7C1-32D479320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09" name="Image 37708" descr="https://legacy.eurofactor.secure.lcl.fr/appli/images/eol3/p.gif">
          <a:extLst>
            <a:ext uri="{FF2B5EF4-FFF2-40B4-BE49-F238E27FC236}">
              <a16:creationId xmlns:a16="http://schemas.microsoft.com/office/drawing/2014/main" id="{46C4695F-C7D4-442B-96D2-6FD16D8BF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10" name="Image 37709" descr="https://legacy.eurofactor.secure.lcl.fr/appli/images/eol3/p.gif">
          <a:extLst>
            <a:ext uri="{FF2B5EF4-FFF2-40B4-BE49-F238E27FC236}">
              <a16:creationId xmlns:a16="http://schemas.microsoft.com/office/drawing/2014/main" id="{9AE75C12-D030-4B8B-946B-C6BC49DF3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7711" name="Image 37710" descr="https://legacy.eurofactor.secure.lcl.fr/appli/images/eol3/p.gif">
          <a:extLst>
            <a:ext uri="{FF2B5EF4-FFF2-40B4-BE49-F238E27FC236}">
              <a16:creationId xmlns:a16="http://schemas.microsoft.com/office/drawing/2014/main" id="{8A1312D6-D606-42C6-AB25-EA92A8096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2" name="Image 37711" descr="https://legacy.eurofactor.secure.lcl.fr/appli/images/eol3/p.gif">
          <a:extLst>
            <a:ext uri="{FF2B5EF4-FFF2-40B4-BE49-F238E27FC236}">
              <a16:creationId xmlns:a16="http://schemas.microsoft.com/office/drawing/2014/main" id="{E074501D-EF85-46F5-8160-CFC2F5FB0C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3" name="Image 37712" descr="https://legacy.eurofactor.secure.lcl.fr/appli/images/eol3/p.gif">
          <a:extLst>
            <a:ext uri="{FF2B5EF4-FFF2-40B4-BE49-F238E27FC236}">
              <a16:creationId xmlns:a16="http://schemas.microsoft.com/office/drawing/2014/main" id="{22A0A5E5-E5F4-480A-BCEB-75697BE2D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4" name="Image 37713" descr="https://legacy.eurofactor.secure.lcl.fr/appli/images/eol3/p.gif">
          <a:extLst>
            <a:ext uri="{FF2B5EF4-FFF2-40B4-BE49-F238E27FC236}">
              <a16:creationId xmlns:a16="http://schemas.microsoft.com/office/drawing/2014/main" id="{617D211D-53D6-44C8-BEE5-AB2FCE72D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5" name="Image 37714" descr="https://legacy.eurofactor.secure.lcl.fr/appli/images/eol3/p.gif">
          <a:extLst>
            <a:ext uri="{FF2B5EF4-FFF2-40B4-BE49-F238E27FC236}">
              <a16:creationId xmlns:a16="http://schemas.microsoft.com/office/drawing/2014/main" id="{61E22505-AFEF-43BE-8F1B-AD28D16C8C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6" name="Image 37715" descr="https://legacy.eurofactor.secure.lcl.fr/appli/images/eol3/p.gif">
          <a:extLst>
            <a:ext uri="{FF2B5EF4-FFF2-40B4-BE49-F238E27FC236}">
              <a16:creationId xmlns:a16="http://schemas.microsoft.com/office/drawing/2014/main" id="{2E7AE95C-55FC-44C5-8E70-C8228B60AF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7" name="Image 37716" descr="https://legacy.eurofactor.secure.lcl.fr/appli/images/eol3/p.gif">
          <a:extLst>
            <a:ext uri="{FF2B5EF4-FFF2-40B4-BE49-F238E27FC236}">
              <a16:creationId xmlns:a16="http://schemas.microsoft.com/office/drawing/2014/main" id="{E50EAB27-0089-4F06-9005-5F7AD6152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8" name="Image 37717" descr="https://legacy.eurofactor.secure.lcl.fr/appli/images/eol3/p.gif">
          <a:extLst>
            <a:ext uri="{FF2B5EF4-FFF2-40B4-BE49-F238E27FC236}">
              <a16:creationId xmlns:a16="http://schemas.microsoft.com/office/drawing/2014/main" id="{CA54AC7E-16D7-4745-8933-837F9E30C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19" name="Image 37718" descr="https://legacy.eurofactor.secure.lcl.fr/appli/images/eol3/p.gif">
          <a:extLst>
            <a:ext uri="{FF2B5EF4-FFF2-40B4-BE49-F238E27FC236}">
              <a16:creationId xmlns:a16="http://schemas.microsoft.com/office/drawing/2014/main" id="{54312365-8DB4-4DD2-BF6C-47664A657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0" name="Image 37719" descr="https://legacy.eurofactor.secure.lcl.fr/appli/images/eol3/p.gif">
          <a:extLst>
            <a:ext uri="{FF2B5EF4-FFF2-40B4-BE49-F238E27FC236}">
              <a16:creationId xmlns:a16="http://schemas.microsoft.com/office/drawing/2014/main" id="{FCC1D4AE-0C38-4A8A-A4E3-D3DB96ECC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1" name="Image 37720" descr="https://legacy.eurofactor.secure.lcl.fr/appli/images/eol3/p.gif">
          <a:extLst>
            <a:ext uri="{FF2B5EF4-FFF2-40B4-BE49-F238E27FC236}">
              <a16:creationId xmlns:a16="http://schemas.microsoft.com/office/drawing/2014/main" id="{0D06BE4B-C50F-48D0-92BB-253FE2D8CB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2" name="Image 37721" descr="https://legacy.eurofactor.secure.lcl.fr/appli/images/eol3/p.gif">
          <a:extLst>
            <a:ext uri="{FF2B5EF4-FFF2-40B4-BE49-F238E27FC236}">
              <a16:creationId xmlns:a16="http://schemas.microsoft.com/office/drawing/2014/main" id="{9B459E92-1D89-4736-8F5F-72B5E0EF3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3" name="Image 37722" descr="https://legacy.eurofactor.secure.lcl.fr/appli/images/eol3/p.gif">
          <a:extLst>
            <a:ext uri="{FF2B5EF4-FFF2-40B4-BE49-F238E27FC236}">
              <a16:creationId xmlns:a16="http://schemas.microsoft.com/office/drawing/2014/main" id="{CD7B87EE-CB87-4906-82FE-EC56320C8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4" name="Image 37723" descr="https://legacy.eurofactor.secure.lcl.fr/appli/images/eol3/p.gif">
          <a:extLst>
            <a:ext uri="{FF2B5EF4-FFF2-40B4-BE49-F238E27FC236}">
              <a16:creationId xmlns:a16="http://schemas.microsoft.com/office/drawing/2014/main" id="{950EA583-A9C3-4E76-B982-06CEAD7EB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5" name="Image 37724" descr="https://legacy.eurofactor.secure.lcl.fr/appli/images/eol3/p.gif">
          <a:extLst>
            <a:ext uri="{FF2B5EF4-FFF2-40B4-BE49-F238E27FC236}">
              <a16:creationId xmlns:a16="http://schemas.microsoft.com/office/drawing/2014/main" id="{29FC1F23-A72A-4892-9554-53FA58BF1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6" name="Image 37725" descr="https://legacy.eurofactor.secure.lcl.fr/appli/images/eol3/p.gif">
          <a:extLst>
            <a:ext uri="{FF2B5EF4-FFF2-40B4-BE49-F238E27FC236}">
              <a16:creationId xmlns:a16="http://schemas.microsoft.com/office/drawing/2014/main" id="{4D20131F-35F9-480C-B173-60C1B4C5A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7" name="Image 37726" descr="https://legacy.eurofactor.secure.lcl.fr/appli/images/eol3/p.gif">
          <a:extLst>
            <a:ext uri="{FF2B5EF4-FFF2-40B4-BE49-F238E27FC236}">
              <a16:creationId xmlns:a16="http://schemas.microsoft.com/office/drawing/2014/main" id="{6C96FB6B-B8FC-4230-9494-66EDD7D79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8" name="Image 37727" descr="https://legacy.eurofactor.secure.lcl.fr/appli/images/eol3/p.gif">
          <a:extLst>
            <a:ext uri="{FF2B5EF4-FFF2-40B4-BE49-F238E27FC236}">
              <a16:creationId xmlns:a16="http://schemas.microsoft.com/office/drawing/2014/main" id="{F7DBAB32-7AEA-4200-81D2-8A410AD9E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29" name="Image 37728" descr="https://legacy.eurofactor.secure.lcl.fr/appli/images/eol3/p.gif">
          <a:extLst>
            <a:ext uri="{FF2B5EF4-FFF2-40B4-BE49-F238E27FC236}">
              <a16:creationId xmlns:a16="http://schemas.microsoft.com/office/drawing/2014/main" id="{BA75FFB5-0FE1-4288-A9AE-082A43A31D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30" name="Image 37729" descr="https://legacy.eurofactor.secure.lcl.fr/appli/images/eol3/p.gif">
          <a:extLst>
            <a:ext uri="{FF2B5EF4-FFF2-40B4-BE49-F238E27FC236}">
              <a16:creationId xmlns:a16="http://schemas.microsoft.com/office/drawing/2014/main" id="{F164DB04-BF4D-4991-A156-F5F6B20E34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7731" name="Image 37730" descr="https://legacy.eurofactor.secure.lcl.fr/appli/images/eol3/p.gif">
          <a:extLst>
            <a:ext uri="{FF2B5EF4-FFF2-40B4-BE49-F238E27FC236}">
              <a16:creationId xmlns:a16="http://schemas.microsoft.com/office/drawing/2014/main" id="{0C6ED910-0657-49BE-9758-BB42D8CD9C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2" name="Image 37731" descr="https://legacy.eurofactor.secure.lcl.fr/appli/images/eol3/p.gif">
          <a:extLst>
            <a:ext uri="{FF2B5EF4-FFF2-40B4-BE49-F238E27FC236}">
              <a16:creationId xmlns:a16="http://schemas.microsoft.com/office/drawing/2014/main" id="{F7E6CFC4-73F7-4ECA-AD64-2D3F87E2D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3" name="Image 37732" descr="https://legacy.eurofactor.secure.lcl.fr/appli/images/eol3/p.gif">
          <a:extLst>
            <a:ext uri="{FF2B5EF4-FFF2-40B4-BE49-F238E27FC236}">
              <a16:creationId xmlns:a16="http://schemas.microsoft.com/office/drawing/2014/main" id="{82EB8B0F-AEB3-4EBB-BF1B-79E9BB749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4" name="Image 37733" descr="https://legacy.eurofactor.secure.lcl.fr/appli/images/eol3/p.gif">
          <a:extLst>
            <a:ext uri="{FF2B5EF4-FFF2-40B4-BE49-F238E27FC236}">
              <a16:creationId xmlns:a16="http://schemas.microsoft.com/office/drawing/2014/main" id="{7ABD6FD5-9FDE-42BE-B61C-F4783FB9ED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5" name="Image 37734" descr="https://legacy.eurofactor.secure.lcl.fr/appli/images/eol3/p.gif">
          <a:extLst>
            <a:ext uri="{FF2B5EF4-FFF2-40B4-BE49-F238E27FC236}">
              <a16:creationId xmlns:a16="http://schemas.microsoft.com/office/drawing/2014/main" id="{58182343-1519-4103-9440-D574B32D4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6" name="Image 37735" descr="https://legacy.eurofactor.secure.lcl.fr/appli/images/eol3/p.gif">
          <a:extLst>
            <a:ext uri="{FF2B5EF4-FFF2-40B4-BE49-F238E27FC236}">
              <a16:creationId xmlns:a16="http://schemas.microsoft.com/office/drawing/2014/main" id="{A4ACFD93-2785-45BD-A939-9B5C36DFC8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7" name="Image 37736" descr="https://legacy.eurofactor.secure.lcl.fr/appli/images/eol3/p.gif">
          <a:extLst>
            <a:ext uri="{FF2B5EF4-FFF2-40B4-BE49-F238E27FC236}">
              <a16:creationId xmlns:a16="http://schemas.microsoft.com/office/drawing/2014/main" id="{42FB0D35-B79B-49FE-8DC8-71A19EE88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8" name="Image 37737" descr="https://legacy.eurofactor.secure.lcl.fr/appli/images/eol3/p.gif">
          <a:extLst>
            <a:ext uri="{FF2B5EF4-FFF2-40B4-BE49-F238E27FC236}">
              <a16:creationId xmlns:a16="http://schemas.microsoft.com/office/drawing/2014/main" id="{3258EEE1-26CD-4B4E-8682-D4F318DB4E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39" name="Image 37738" descr="https://legacy.eurofactor.secure.lcl.fr/appli/images/eol3/p.gif">
          <a:extLst>
            <a:ext uri="{FF2B5EF4-FFF2-40B4-BE49-F238E27FC236}">
              <a16:creationId xmlns:a16="http://schemas.microsoft.com/office/drawing/2014/main" id="{5EDD75CD-503E-4569-8167-E94F4EF25D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0" name="Image 37739" descr="https://legacy.eurofactor.secure.lcl.fr/appli/images/eol3/p.gif">
          <a:extLst>
            <a:ext uri="{FF2B5EF4-FFF2-40B4-BE49-F238E27FC236}">
              <a16:creationId xmlns:a16="http://schemas.microsoft.com/office/drawing/2014/main" id="{708E9F9F-A5B6-4AEC-9D6B-969CC1E12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1" name="Image 37740" descr="https://legacy.eurofactor.secure.lcl.fr/appli/images/eol3/p.gif">
          <a:extLst>
            <a:ext uri="{FF2B5EF4-FFF2-40B4-BE49-F238E27FC236}">
              <a16:creationId xmlns:a16="http://schemas.microsoft.com/office/drawing/2014/main" id="{84CBE8D2-DA2C-451B-9E6A-C6CFF2331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2" name="Image 37741" descr="https://legacy.eurofactor.secure.lcl.fr/appli/images/eol3/p.gif">
          <a:extLst>
            <a:ext uri="{FF2B5EF4-FFF2-40B4-BE49-F238E27FC236}">
              <a16:creationId xmlns:a16="http://schemas.microsoft.com/office/drawing/2014/main" id="{349F154D-E216-4A43-832B-55175A5F7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3" name="Image 37742" descr="https://legacy.eurofactor.secure.lcl.fr/appli/images/eol3/p.gif">
          <a:extLst>
            <a:ext uri="{FF2B5EF4-FFF2-40B4-BE49-F238E27FC236}">
              <a16:creationId xmlns:a16="http://schemas.microsoft.com/office/drawing/2014/main" id="{7A402647-921C-46B9-920F-A9F4220023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4" name="Image 37743" descr="https://legacy.eurofactor.secure.lcl.fr/appli/images/eol3/p.gif">
          <a:extLst>
            <a:ext uri="{FF2B5EF4-FFF2-40B4-BE49-F238E27FC236}">
              <a16:creationId xmlns:a16="http://schemas.microsoft.com/office/drawing/2014/main" id="{3465EA58-CFEA-4009-9287-47A7963BE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5" name="Image 37744" descr="https://legacy.eurofactor.secure.lcl.fr/appli/images/eol3/p.gif">
          <a:extLst>
            <a:ext uri="{FF2B5EF4-FFF2-40B4-BE49-F238E27FC236}">
              <a16:creationId xmlns:a16="http://schemas.microsoft.com/office/drawing/2014/main" id="{9D00E849-8FCE-434B-A094-173CC9C35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6" name="Image 37745" descr="https://legacy.eurofactor.secure.lcl.fr/appli/images/eol3/p.gif">
          <a:extLst>
            <a:ext uri="{FF2B5EF4-FFF2-40B4-BE49-F238E27FC236}">
              <a16:creationId xmlns:a16="http://schemas.microsoft.com/office/drawing/2014/main" id="{32BDBBE6-8F2C-4552-9D15-0973D5F52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7" name="Image 37746" descr="https://legacy.eurofactor.secure.lcl.fr/appli/images/eol3/p.gif">
          <a:extLst>
            <a:ext uri="{FF2B5EF4-FFF2-40B4-BE49-F238E27FC236}">
              <a16:creationId xmlns:a16="http://schemas.microsoft.com/office/drawing/2014/main" id="{D2400BB5-B6B0-466B-BA7C-41C347A759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8" name="Image 37747" descr="https://legacy.eurofactor.secure.lcl.fr/appli/images/eol3/p.gif">
          <a:extLst>
            <a:ext uri="{FF2B5EF4-FFF2-40B4-BE49-F238E27FC236}">
              <a16:creationId xmlns:a16="http://schemas.microsoft.com/office/drawing/2014/main" id="{9FA63BBA-E3CF-4E76-A59A-AA3B0DC74D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49" name="Image 37748" descr="https://legacy.eurofactor.secure.lcl.fr/appli/images/eol3/p.gif">
          <a:extLst>
            <a:ext uri="{FF2B5EF4-FFF2-40B4-BE49-F238E27FC236}">
              <a16:creationId xmlns:a16="http://schemas.microsoft.com/office/drawing/2014/main" id="{416B172A-5111-4780-9445-05ABB9EDDC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50" name="Image 37749" descr="https://legacy.eurofactor.secure.lcl.fr/appli/images/eol3/p.gif">
          <a:extLst>
            <a:ext uri="{FF2B5EF4-FFF2-40B4-BE49-F238E27FC236}">
              <a16:creationId xmlns:a16="http://schemas.microsoft.com/office/drawing/2014/main" id="{FFBC2924-EDE9-4E0B-9F13-9BC364A0C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7751" name="Image 37750" descr="https://legacy.eurofactor.secure.lcl.fr/appli/images/eol3/p.gif">
          <a:extLst>
            <a:ext uri="{FF2B5EF4-FFF2-40B4-BE49-F238E27FC236}">
              <a16:creationId xmlns:a16="http://schemas.microsoft.com/office/drawing/2014/main" id="{6F51F46A-7464-45A9-AEBD-9E6965CDF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2" name="Image 37751" descr="https://legacy.eurofactor.secure.lcl.fr/appli/images/eol3/p.gif">
          <a:extLst>
            <a:ext uri="{FF2B5EF4-FFF2-40B4-BE49-F238E27FC236}">
              <a16:creationId xmlns:a16="http://schemas.microsoft.com/office/drawing/2014/main" id="{2C85E8AC-A520-42F0-89FA-8F7D9D24D7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3" name="Image 37752" descr="https://legacy.eurofactor.secure.lcl.fr/appli/images/eol3/p.gif">
          <a:extLst>
            <a:ext uri="{FF2B5EF4-FFF2-40B4-BE49-F238E27FC236}">
              <a16:creationId xmlns:a16="http://schemas.microsoft.com/office/drawing/2014/main" id="{C2FC18F2-2240-4CFF-A82D-B7C8BFEB5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4" name="Image 37753" descr="https://legacy.eurofactor.secure.lcl.fr/appli/images/eol3/p.gif">
          <a:extLst>
            <a:ext uri="{FF2B5EF4-FFF2-40B4-BE49-F238E27FC236}">
              <a16:creationId xmlns:a16="http://schemas.microsoft.com/office/drawing/2014/main" id="{510CBD97-947D-447F-9C5D-8E0958EE9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5" name="Image 37754" descr="https://legacy.eurofactor.secure.lcl.fr/appli/images/eol3/p.gif">
          <a:extLst>
            <a:ext uri="{FF2B5EF4-FFF2-40B4-BE49-F238E27FC236}">
              <a16:creationId xmlns:a16="http://schemas.microsoft.com/office/drawing/2014/main" id="{D09F49DC-4BCC-4735-8AFE-13512B750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6" name="Image 37755" descr="https://legacy.eurofactor.secure.lcl.fr/appli/images/eol3/p.gif">
          <a:extLst>
            <a:ext uri="{FF2B5EF4-FFF2-40B4-BE49-F238E27FC236}">
              <a16:creationId xmlns:a16="http://schemas.microsoft.com/office/drawing/2014/main" id="{FFB31609-376E-429A-B39A-90BF5F6DD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7" name="Image 37756" descr="https://legacy.eurofactor.secure.lcl.fr/appli/images/eol3/p.gif">
          <a:extLst>
            <a:ext uri="{FF2B5EF4-FFF2-40B4-BE49-F238E27FC236}">
              <a16:creationId xmlns:a16="http://schemas.microsoft.com/office/drawing/2014/main" id="{CFE2B54B-FC1A-479F-8556-3A979B534E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8" name="Image 37757" descr="https://legacy.eurofactor.secure.lcl.fr/appli/images/eol3/p.gif">
          <a:extLst>
            <a:ext uri="{FF2B5EF4-FFF2-40B4-BE49-F238E27FC236}">
              <a16:creationId xmlns:a16="http://schemas.microsoft.com/office/drawing/2014/main" id="{07C3238F-743B-42F9-A6E2-8DE0F11D1F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59" name="Image 37758" descr="https://legacy.eurofactor.secure.lcl.fr/appli/images/eol3/p.gif">
          <a:extLst>
            <a:ext uri="{FF2B5EF4-FFF2-40B4-BE49-F238E27FC236}">
              <a16:creationId xmlns:a16="http://schemas.microsoft.com/office/drawing/2014/main" id="{4CA5543C-3AD8-4957-A2F4-E433B2ADE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0" name="Image 37759" descr="https://legacy.eurofactor.secure.lcl.fr/appli/images/eol3/p.gif">
          <a:extLst>
            <a:ext uri="{FF2B5EF4-FFF2-40B4-BE49-F238E27FC236}">
              <a16:creationId xmlns:a16="http://schemas.microsoft.com/office/drawing/2014/main" id="{13DFE850-2C2E-4925-88C5-019581766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1" name="Image 37760" descr="https://legacy.eurofactor.secure.lcl.fr/appli/images/eol3/p.gif">
          <a:extLst>
            <a:ext uri="{FF2B5EF4-FFF2-40B4-BE49-F238E27FC236}">
              <a16:creationId xmlns:a16="http://schemas.microsoft.com/office/drawing/2014/main" id="{A168AFE3-748F-4636-99A6-EF2C5E03F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2" name="Image 37761" descr="https://legacy.eurofactor.secure.lcl.fr/appli/images/eol3/p.gif">
          <a:extLst>
            <a:ext uri="{FF2B5EF4-FFF2-40B4-BE49-F238E27FC236}">
              <a16:creationId xmlns:a16="http://schemas.microsoft.com/office/drawing/2014/main" id="{D3406627-1ACA-4F31-9428-B09D1E8931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3" name="Image 37762" descr="https://legacy.eurofactor.secure.lcl.fr/appli/images/eol3/p.gif">
          <a:extLst>
            <a:ext uri="{FF2B5EF4-FFF2-40B4-BE49-F238E27FC236}">
              <a16:creationId xmlns:a16="http://schemas.microsoft.com/office/drawing/2014/main" id="{65929242-C8EE-4CD4-9697-70D4DD107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4" name="Image 37763" descr="https://legacy.eurofactor.secure.lcl.fr/appli/images/eol3/p.gif">
          <a:extLst>
            <a:ext uri="{FF2B5EF4-FFF2-40B4-BE49-F238E27FC236}">
              <a16:creationId xmlns:a16="http://schemas.microsoft.com/office/drawing/2014/main" id="{A4A2ECAE-CA3E-482D-B06D-1457099A5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5" name="Image 37764" descr="https://legacy.eurofactor.secure.lcl.fr/appli/images/eol3/p.gif">
          <a:extLst>
            <a:ext uri="{FF2B5EF4-FFF2-40B4-BE49-F238E27FC236}">
              <a16:creationId xmlns:a16="http://schemas.microsoft.com/office/drawing/2014/main" id="{D13C50B7-5839-489F-A245-E64F69CBF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6" name="Image 37765" descr="https://legacy.eurofactor.secure.lcl.fr/appli/images/eol3/p.gif">
          <a:extLst>
            <a:ext uri="{FF2B5EF4-FFF2-40B4-BE49-F238E27FC236}">
              <a16:creationId xmlns:a16="http://schemas.microsoft.com/office/drawing/2014/main" id="{2B403779-A95C-4BA5-B023-1B2F312EEE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7" name="Image 37766" descr="https://legacy.eurofactor.secure.lcl.fr/appli/images/eol3/p.gif">
          <a:extLst>
            <a:ext uri="{FF2B5EF4-FFF2-40B4-BE49-F238E27FC236}">
              <a16:creationId xmlns:a16="http://schemas.microsoft.com/office/drawing/2014/main" id="{0AEA232D-8B75-4C46-8FB2-E5F502DC8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8" name="Image 37767" descr="https://legacy.eurofactor.secure.lcl.fr/appli/images/eol3/p.gif">
          <a:extLst>
            <a:ext uri="{FF2B5EF4-FFF2-40B4-BE49-F238E27FC236}">
              <a16:creationId xmlns:a16="http://schemas.microsoft.com/office/drawing/2014/main" id="{F78001A1-D4D7-47C0-8C4A-4F86C3BD1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69" name="Image 37768" descr="https://legacy.eurofactor.secure.lcl.fr/appli/images/eol3/p.gif">
          <a:extLst>
            <a:ext uri="{FF2B5EF4-FFF2-40B4-BE49-F238E27FC236}">
              <a16:creationId xmlns:a16="http://schemas.microsoft.com/office/drawing/2014/main" id="{F9138DEA-ED47-4878-8ECC-6E9B6DBD19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70" name="Image 37769" descr="https://legacy.eurofactor.secure.lcl.fr/appli/images/eol3/p.gif">
          <a:extLst>
            <a:ext uri="{FF2B5EF4-FFF2-40B4-BE49-F238E27FC236}">
              <a16:creationId xmlns:a16="http://schemas.microsoft.com/office/drawing/2014/main" id="{FC787AA4-7542-4F45-99A3-92A1FAEB2A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7771" name="Image 37770" descr="https://legacy.eurofactor.secure.lcl.fr/appli/images/eol3/p.gif">
          <a:extLst>
            <a:ext uri="{FF2B5EF4-FFF2-40B4-BE49-F238E27FC236}">
              <a16:creationId xmlns:a16="http://schemas.microsoft.com/office/drawing/2014/main" id="{A0D9EC43-DCA2-45DE-A685-FF2E782CA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2" name="Image 37771" descr="https://legacy.eurofactor.secure.lcl.fr/appli/images/eol3/p.gif">
          <a:extLst>
            <a:ext uri="{FF2B5EF4-FFF2-40B4-BE49-F238E27FC236}">
              <a16:creationId xmlns:a16="http://schemas.microsoft.com/office/drawing/2014/main" id="{BA70B895-B627-4BDC-8607-FFD10BCBB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3" name="Image 37772" descr="https://legacy.eurofactor.secure.lcl.fr/appli/images/eol3/p.gif">
          <a:extLst>
            <a:ext uri="{FF2B5EF4-FFF2-40B4-BE49-F238E27FC236}">
              <a16:creationId xmlns:a16="http://schemas.microsoft.com/office/drawing/2014/main" id="{765C9549-0676-47AA-A741-E5A385F9F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4" name="Image 37773" descr="https://legacy.eurofactor.secure.lcl.fr/appli/images/eol3/p.gif">
          <a:extLst>
            <a:ext uri="{FF2B5EF4-FFF2-40B4-BE49-F238E27FC236}">
              <a16:creationId xmlns:a16="http://schemas.microsoft.com/office/drawing/2014/main" id="{49817D2E-829E-44D1-8881-3C550E04C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5" name="Image 37774" descr="https://legacy.eurofactor.secure.lcl.fr/appli/images/eol3/p.gif">
          <a:extLst>
            <a:ext uri="{FF2B5EF4-FFF2-40B4-BE49-F238E27FC236}">
              <a16:creationId xmlns:a16="http://schemas.microsoft.com/office/drawing/2014/main" id="{A084189E-95EC-47F4-AC19-80D9AE082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6" name="Image 37775" descr="https://legacy.eurofactor.secure.lcl.fr/appli/images/eol3/p.gif">
          <a:extLst>
            <a:ext uri="{FF2B5EF4-FFF2-40B4-BE49-F238E27FC236}">
              <a16:creationId xmlns:a16="http://schemas.microsoft.com/office/drawing/2014/main" id="{EE90B9C8-FE78-436B-9B91-1E787D11D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7" name="Image 37776" descr="https://legacy.eurofactor.secure.lcl.fr/appli/images/eol3/p.gif">
          <a:extLst>
            <a:ext uri="{FF2B5EF4-FFF2-40B4-BE49-F238E27FC236}">
              <a16:creationId xmlns:a16="http://schemas.microsoft.com/office/drawing/2014/main" id="{7DFC8AED-5FEF-45A8-8553-41C5061E81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8" name="Image 37777" descr="https://legacy.eurofactor.secure.lcl.fr/appli/images/eol3/p.gif">
          <a:extLst>
            <a:ext uri="{FF2B5EF4-FFF2-40B4-BE49-F238E27FC236}">
              <a16:creationId xmlns:a16="http://schemas.microsoft.com/office/drawing/2014/main" id="{37CE9D63-2FDE-4721-BD1D-681452434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79" name="Image 37778" descr="https://legacy.eurofactor.secure.lcl.fr/appli/images/eol3/p.gif">
          <a:extLst>
            <a:ext uri="{FF2B5EF4-FFF2-40B4-BE49-F238E27FC236}">
              <a16:creationId xmlns:a16="http://schemas.microsoft.com/office/drawing/2014/main" id="{D49EB59C-4E3D-4C2F-A188-F8474AAB4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0" name="Image 37779" descr="https://legacy.eurofactor.secure.lcl.fr/appli/images/eol3/p.gif">
          <a:extLst>
            <a:ext uri="{FF2B5EF4-FFF2-40B4-BE49-F238E27FC236}">
              <a16:creationId xmlns:a16="http://schemas.microsoft.com/office/drawing/2014/main" id="{199AE70C-53C3-4876-8853-E26CCA4D7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1" name="Image 37780" descr="https://legacy.eurofactor.secure.lcl.fr/appli/images/eol3/p.gif">
          <a:extLst>
            <a:ext uri="{FF2B5EF4-FFF2-40B4-BE49-F238E27FC236}">
              <a16:creationId xmlns:a16="http://schemas.microsoft.com/office/drawing/2014/main" id="{C4FE636A-1CC1-4320-A416-6F7C790C55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2" name="Image 37781" descr="https://legacy.eurofactor.secure.lcl.fr/appli/images/eol3/p.gif">
          <a:extLst>
            <a:ext uri="{FF2B5EF4-FFF2-40B4-BE49-F238E27FC236}">
              <a16:creationId xmlns:a16="http://schemas.microsoft.com/office/drawing/2014/main" id="{A6A0351A-EE35-47F2-86C0-D2DBFE9A86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3" name="Image 37782" descr="https://legacy.eurofactor.secure.lcl.fr/appli/images/eol3/p.gif">
          <a:extLst>
            <a:ext uri="{FF2B5EF4-FFF2-40B4-BE49-F238E27FC236}">
              <a16:creationId xmlns:a16="http://schemas.microsoft.com/office/drawing/2014/main" id="{FD0B768E-E5F1-4519-9C1A-47B5A09E0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4" name="Image 37783" descr="https://legacy.eurofactor.secure.lcl.fr/appli/images/eol3/p.gif">
          <a:extLst>
            <a:ext uri="{FF2B5EF4-FFF2-40B4-BE49-F238E27FC236}">
              <a16:creationId xmlns:a16="http://schemas.microsoft.com/office/drawing/2014/main" id="{E8320032-8574-4485-AC16-BCECEDFF2D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5" name="Image 37784" descr="https://legacy.eurofactor.secure.lcl.fr/appli/images/eol3/p.gif">
          <a:extLst>
            <a:ext uri="{FF2B5EF4-FFF2-40B4-BE49-F238E27FC236}">
              <a16:creationId xmlns:a16="http://schemas.microsoft.com/office/drawing/2014/main" id="{CCF25847-7ADD-416A-AC41-05A9D01FD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6" name="Image 37785" descr="https://legacy.eurofactor.secure.lcl.fr/appli/images/eol3/p.gif">
          <a:extLst>
            <a:ext uri="{FF2B5EF4-FFF2-40B4-BE49-F238E27FC236}">
              <a16:creationId xmlns:a16="http://schemas.microsoft.com/office/drawing/2014/main" id="{B0C601BE-DBFA-412B-8862-AD2E411C3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7" name="Image 37786" descr="https://legacy.eurofactor.secure.lcl.fr/appli/images/eol3/p.gif">
          <a:extLst>
            <a:ext uri="{FF2B5EF4-FFF2-40B4-BE49-F238E27FC236}">
              <a16:creationId xmlns:a16="http://schemas.microsoft.com/office/drawing/2014/main" id="{C34EE155-252F-401C-986A-767296220E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8" name="Image 37787" descr="https://legacy.eurofactor.secure.lcl.fr/appli/images/eol3/p.gif">
          <a:extLst>
            <a:ext uri="{FF2B5EF4-FFF2-40B4-BE49-F238E27FC236}">
              <a16:creationId xmlns:a16="http://schemas.microsoft.com/office/drawing/2014/main" id="{B27009C5-A850-4BFB-9961-0F8624FDED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89" name="Image 37788" descr="https://legacy.eurofactor.secure.lcl.fr/appli/images/eol3/p.gif">
          <a:extLst>
            <a:ext uri="{FF2B5EF4-FFF2-40B4-BE49-F238E27FC236}">
              <a16:creationId xmlns:a16="http://schemas.microsoft.com/office/drawing/2014/main" id="{D084995A-7485-40B4-92A0-18AC78D40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90" name="Image 37789" descr="https://legacy.eurofactor.secure.lcl.fr/appli/images/eol3/p.gif">
          <a:extLst>
            <a:ext uri="{FF2B5EF4-FFF2-40B4-BE49-F238E27FC236}">
              <a16:creationId xmlns:a16="http://schemas.microsoft.com/office/drawing/2014/main" id="{D2CEF49B-A256-4AB5-822E-E0DF3F01A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7791" name="Image 37790" descr="https://legacy.eurofactor.secure.lcl.fr/appli/images/eol3/p.gif">
          <a:extLst>
            <a:ext uri="{FF2B5EF4-FFF2-40B4-BE49-F238E27FC236}">
              <a16:creationId xmlns:a16="http://schemas.microsoft.com/office/drawing/2014/main" id="{C6D25000-26C9-449F-9D4F-D7B2659AAC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2" name="Image 37791" descr="https://legacy.eurofactor.secure.lcl.fr/appli/images/eol3/p.gif">
          <a:extLst>
            <a:ext uri="{FF2B5EF4-FFF2-40B4-BE49-F238E27FC236}">
              <a16:creationId xmlns:a16="http://schemas.microsoft.com/office/drawing/2014/main" id="{E7D3EA10-8029-4C14-A43A-D73E07AA39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3" name="Image 37792" descr="https://legacy.eurofactor.secure.lcl.fr/appli/images/eol3/p.gif">
          <a:extLst>
            <a:ext uri="{FF2B5EF4-FFF2-40B4-BE49-F238E27FC236}">
              <a16:creationId xmlns:a16="http://schemas.microsoft.com/office/drawing/2014/main" id="{A7B5A3F1-7C61-47D4-A2EA-1EE479A70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4" name="Image 37793" descr="https://legacy.eurofactor.secure.lcl.fr/appli/images/eol3/p.gif">
          <a:extLst>
            <a:ext uri="{FF2B5EF4-FFF2-40B4-BE49-F238E27FC236}">
              <a16:creationId xmlns:a16="http://schemas.microsoft.com/office/drawing/2014/main" id="{C72E07FB-37F9-47FE-B98C-1384D753A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5" name="Image 37794" descr="https://legacy.eurofactor.secure.lcl.fr/appli/images/eol3/p.gif">
          <a:extLst>
            <a:ext uri="{FF2B5EF4-FFF2-40B4-BE49-F238E27FC236}">
              <a16:creationId xmlns:a16="http://schemas.microsoft.com/office/drawing/2014/main" id="{1E1B2DC9-D7C4-490C-9A4A-F80FA20228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6" name="Image 37795" descr="https://legacy.eurofactor.secure.lcl.fr/appli/images/eol3/p.gif">
          <a:extLst>
            <a:ext uri="{FF2B5EF4-FFF2-40B4-BE49-F238E27FC236}">
              <a16:creationId xmlns:a16="http://schemas.microsoft.com/office/drawing/2014/main" id="{F76FE971-B322-4C76-9FD4-D3982F6AF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7" name="Image 37796" descr="https://legacy.eurofactor.secure.lcl.fr/appli/images/eol3/p.gif">
          <a:extLst>
            <a:ext uri="{FF2B5EF4-FFF2-40B4-BE49-F238E27FC236}">
              <a16:creationId xmlns:a16="http://schemas.microsoft.com/office/drawing/2014/main" id="{150C6C4E-4BBD-43EB-8FA6-1F86022A5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8" name="Image 37797" descr="https://legacy.eurofactor.secure.lcl.fr/appli/images/eol3/p.gif">
          <a:extLst>
            <a:ext uri="{FF2B5EF4-FFF2-40B4-BE49-F238E27FC236}">
              <a16:creationId xmlns:a16="http://schemas.microsoft.com/office/drawing/2014/main" id="{CEC8CD23-BE41-48EF-96FD-3B8FC6722E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799" name="Image 37798" descr="https://legacy.eurofactor.secure.lcl.fr/appli/images/eol3/p.gif">
          <a:extLst>
            <a:ext uri="{FF2B5EF4-FFF2-40B4-BE49-F238E27FC236}">
              <a16:creationId xmlns:a16="http://schemas.microsoft.com/office/drawing/2014/main" id="{46B018F9-7A00-4F06-B597-CDBA18D654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0" name="Image 37799" descr="https://legacy.eurofactor.secure.lcl.fr/appli/images/eol3/p.gif">
          <a:extLst>
            <a:ext uri="{FF2B5EF4-FFF2-40B4-BE49-F238E27FC236}">
              <a16:creationId xmlns:a16="http://schemas.microsoft.com/office/drawing/2014/main" id="{F64E70DC-1B82-4561-9AA1-A8FCDBC612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1" name="Image 37800" descr="https://legacy.eurofactor.secure.lcl.fr/appli/images/eol3/p.gif">
          <a:extLst>
            <a:ext uri="{FF2B5EF4-FFF2-40B4-BE49-F238E27FC236}">
              <a16:creationId xmlns:a16="http://schemas.microsoft.com/office/drawing/2014/main" id="{614C5666-8460-4D83-98BB-EE296EC7C0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2" name="Image 37801" descr="https://legacy.eurofactor.secure.lcl.fr/appli/images/eol3/p.gif">
          <a:extLst>
            <a:ext uri="{FF2B5EF4-FFF2-40B4-BE49-F238E27FC236}">
              <a16:creationId xmlns:a16="http://schemas.microsoft.com/office/drawing/2014/main" id="{D6DB2B3B-B548-4D42-8F0E-7A7B4D28E3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3" name="Image 37802" descr="https://legacy.eurofactor.secure.lcl.fr/appli/images/eol3/p.gif">
          <a:extLst>
            <a:ext uri="{FF2B5EF4-FFF2-40B4-BE49-F238E27FC236}">
              <a16:creationId xmlns:a16="http://schemas.microsoft.com/office/drawing/2014/main" id="{D7B584D0-76E1-4D7A-865A-932D6BC92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4" name="Image 37803" descr="https://legacy.eurofactor.secure.lcl.fr/appli/images/eol3/p.gif">
          <a:extLst>
            <a:ext uri="{FF2B5EF4-FFF2-40B4-BE49-F238E27FC236}">
              <a16:creationId xmlns:a16="http://schemas.microsoft.com/office/drawing/2014/main" id="{B143C1D9-2F6B-4177-8CA5-72265B885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5" name="Image 37804" descr="https://legacy.eurofactor.secure.lcl.fr/appli/images/eol3/p.gif">
          <a:extLst>
            <a:ext uri="{FF2B5EF4-FFF2-40B4-BE49-F238E27FC236}">
              <a16:creationId xmlns:a16="http://schemas.microsoft.com/office/drawing/2014/main" id="{7C0AE28B-93DD-4CFE-8D3E-61BF26173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6" name="Image 37805" descr="https://legacy.eurofactor.secure.lcl.fr/appli/images/eol3/p.gif">
          <a:extLst>
            <a:ext uri="{FF2B5EF4-FFF2-40B4-BE49-F238E27FC236}">
              <a16:creationId xmlns:a16="http://schemas.microsoft.com/office/drawing/2014/main" id="{40B46E2D-1BB2-46D1-B2BD-FCA6E132BE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7" name="Image 37806" descr="https://legacy.eurofactor.secure.lcl.fr/appli/images/eol3/p.gif">
          <a:extLst>
            <a:ext uri="{FF2B5EF4-FFF2-40B4-BE49-F238E27FC236}">
              <a16:creationId xmlns:a16="http://schemas.microsoft.com/office/drawing/2014/main" id="{EACA4454-CF7E-47BD-A9F8-0DAFF73D4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8" name="Image 37807" descr="https://legacy.eurofactor.secure.lcl.fr/appli/images/eol3/p.gif">
          <a:extLst>
            <a:ext uri="{FF2B5EF4-FFF2-40B4-BE49-F238E27FC236}">
              <a16:creationId xmlns:a16="http://schemas.microsoft.com/office/drawing/2014/main" id="{EA351147-8CAF-4AF9-97C4-852AF95E1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09" name="Image 37808" descr="https://legacy.eurofactor.secure.lcl.fr/appli/images/eol3/p.gif">
          <a:extLst>
            <a:ext uri="{FF2B5EF4-FFF2-40B4-BE49-F238E27FC236}">
              <a16:creationId xmlns:a16="http://schemas.microsoft.com/office/drawing/2014/main" id="{7870EAFF-DC58-4E95-98E8-9425CB037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10" name="Image 37809" descr="https://legacy.eurofactor.secure.lcl.fr/appli/images/eol3/p.gif">
          <a:extLst>
            <a:ext uri="{FF2B5EF4-FFF2-40B4-BE49-F238E27FC236}">
              <a16:creationId xmlns:a16="http://schemas.microsoft.com/office/drawing/2014/main" id="{BF40D76D-F7B9-4738-ABD3-D05B0DCBC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7811" name="Image 37810" descr="https://legacy.eurofactor.secure.lcl.fr/appli/images/eol3/p.gif">
          <a:extLst>
            <a:ext uri="{FF2B5EF4-FFF2-40B4-BE49-F238E27FC236}">
              <a16:creationId xmlns:a16="http://schemas.microsoft.com/office/drawing/2014/main" id="{68331E33-260E-42E9-8810-E2FAF396C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2" name="Image 37811" descr="https://legacy.eurofactor.secure.lcl.fr/appli/images/eol3/p.gif">
          <a:extLst>
            <a:ext uri="{FF2B5EF4-FFF2-40B4-BE49-F238E27FC236}">
              <a16:creationId xmlns:a16="http://schemas.microsoft.com/office/drawing/2014/main" id="{E7F1B275-FA6D-4939-8267-16D13CB81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3" name="Image 37812" descr="https://legacy.eurofactor.secure.lcl.fr/appli/images/eol3/p.gif">
          <a:extLst>
            <a:ext uri="{FF2B5EF4-FFF2-40B4-BE49-F238E27FC236}">
              <a16:creationId xmlns:a16="http://schemas.microsoft.com/office/drawing/2014/main" id="{A5E87CA2-1DEE-464D-9EA6-DAB2F5475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4" name="Image 37813" descr="https://legacy.eurofactor.secure.lcl.fr/appli/images/eol3/p.gif">
          <a:extLst>
            <a:ext uri="{FF2B5EF4-FFF2-40B4-BE49-F238E27FC236}">
              <a16:creationId xmlns:a16="http://schemas.microsoft.com/office/drawing/2014/main" id="{E7BA22A4-5009-42A3-9DE4-570175966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5" name="Image 37814" descr="https://legacy.eurofactor.secure.lcl.fr/appli/images/eol3/p.gif">
          <a:extLst>
            <a:ext uri="{FF2B5EF4-FFF2-40B4-BE49-F238E27FC236}">
              <a16:creationId xmlns:a16="http://schemas.microsoft.com/office/drawing/2014/main" id="{30C80886-CD1C-41AE-821D-0648EA33F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6" name="Image 37815" descr="https://legacy.eurofactor.secure.lcl.fr/appli/images/eol3/p.gif">
          <a:extLst>
            <a:ext uri="{FF2B5EF4-FFF2-40B4-BE49-F238E27FC236}">
              <a16:creationId xmlns:a16="http://schemas.microsoft.com/office/drawing/2014/main" id="{5F403ED4-1607-4155-BBCB-1709417944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7" name="Image 37816" descr="https://legacy.eurofactor.secure.lcl.fr/appli/images/eol3/p.gif">
          <a:extLst>
            <a:ext uri="{FF2B5EF4-FFF2-40B4-BE49-F238E27FC236}">
              <a16:creationId xmlns:a16="http://schemas.microsoft.com/office/drawing/2014/main" id="{0968BB4D-5C7D-481D-A6C3-DBA2141F9E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8" name="Image 37817" descr="https://legacy.eurofactor.secure.lcl.fr/appli/images/eol3/p.gif">
          <a:extLst>
            <a:ext uri="{FF2B5EF4-FFF2-40B4-BE49-F238E27FC236}">
              <a16:creationId xmlns:a16="http://schemas.microsoft.com/office/drawing/2014/main" id="{C95BA942-018C-4E17-B761-7656DDD223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19" name="Image 37818" descr="https://legacy.eurofactor.secure.lcl.fr/appli/images/eol3/p.gif">
          <a:extLst>
            <a:ext uri="{FF2B5EF4-FFF2-40B4-BE49-F238E27FC236}">
              <a16:creationId xmlns:a16="http://schemas.microsoft.com/office/drawing/2014/main" id="{E16A7054-76E9-40EF-9AFF-781ED093D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0" name="Image 37819" descr="https://legacy.eurofactor.secure.lcl.fr/appli/images/eol3/p.gif">
          <a:extLst>
            <a:ext uri="{FF2B5EF4-FFF2-40B4-BE49-F238E27FC236}">
              <a16:creationId xmlns:a16="http://schemas.microsoft.com/office/drawing/2014/main" id="{9BAA241A-88E5-4B4C-A02A-80F1912F4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1" name="Image 37820" descr="https://legacy.eurofactor.secure.lcl.fr/appli/images/eol3/p.gif">
          <a:extLst>
            <a:ext uri="{FF2B5EF4-FFF2-40B4-BE49-F238E27FC236}">
              <a16:creationId xmlns:a16="http://schemas.microsoft.com/office/drawing/2014/main" id="{F5518AAE-E6EB-4E3E-B313-997E080E86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2" name="Image 37821" descr="https://legacy.eurofactor.secure.lcl.fr/appli/images/eol3/p.gif">
          <a:extLst>
            <a:ext uri="{FF2B5EF4-FFF2-40B4-BE49-F238E27FC236}">
              <a16:creationId xmlns:a16="http://schemas.microsoft.com/office/drawing/2014/main" id="{DFC22B06-50E5-417E-8413-336475958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3" name="Image 37822" descr="https://legacy.eurofactor.secure.lcl.fr/appli/images/eol3/p.gif">
          <a:extLst>
            <a:ext uri="{FF2B5EF4-FFF2-40B4-BE49-F238E27FC236}">
              <a16:creationId xmlns:a16="http://schemas.microsoft.com/office/drawing/2014/main" id="{222B508A-6B31-450B-B75F-92721D1F5B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4" name="Image 37823" descr="https://legacy.eurofactor.secure.lcl.fr/appli/images/eol3/p.gif">
          <a:extLst>
            <a:ext uri="{FF2B5EF4-FFF2-40B4-BE49-F238E27FC236}">
              <a16:creationId xmlns:a16="http://schemas.microsoft.com/office/drawing/2014/main" id="{3CC304B8-7B13-4CAB-8DE1-AEAE3C24C5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5" name="Image 37824" descr="https://legacy.eurofactor.secure.lcl.fr/appli/images/eol3/p.gif">
          <a:extLst>
            <a:ext uri="{FF2B5EF4-FFF2-40B4-BE49-F238E27FC236}">
              <a16:creationId xmlns:a16="http://schemas.microsoft.com/office/drawing/2014/main" id="{A52201AF-611C-4C67-BE2A-5ACEF1F01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6" name="Image 37825" descr="https://legacy.eurofactor.secure.lcl.fr/appli/images/eol3/p.gif">
          <a:extLst>
            <a:ext uri="{FF2B5EF4-FFF2-40B4-BE49-F238E27FC236}">
              <a16:creationId xmlns:a16="http://schemas.microsoft.com/office/drawing/2014/main" id="{2BC12BC1-C700-415E-A041-39294A9B1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7" name="Image 37826" descr="https://legacy.eurofactor.secure.lcl.fr/appli/images/eol3/p.gif">
          <a:extLst>
            <a:ext uri="{FF2B5EF4-FFF2-40B4-BE49-F238E27FC236}">
              <a16:creationId xmlns:a16="http://schemas.microsoft.com/office/drawing/2014/main" id="{5656F9F2-61F8-432E-BCBA-058D211B4D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8" name="Image 37827" descr="https://legacy.eurofactor.secure.lcl.fr/appli/images/eol3/p.gif">
          <a:extLst>
            <a:ext uri="{FF2B5EF4-FFF2-40B4-BE49-F238E27FC236}">
              <a16:creationId xmlns:a16="http://schemas.microsoft.com/office/drawing/2014/main" id="{BDFD0784-43F5-4671-9AF2-A8C1237CDA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29" name="Image 37828" descr="https://legacy.eurofactor.secure.lcl.fr/appli/images/eol3/p.gif">
          <a:extLst>
            <a:ext uri="{FF2B5EF4-FFF2-40B4-BE49-F238E27FC236}">
              <a16:creationId xmlns:a16="http://schemas.microsoft.com/office/drawing/2014/main" id="{A559D182-73BB-40DC-BD83-85E806B96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30" name="Image 37829" descr="https://legacy.eurofactor.secure.lcl.fr/appli/images/eol3/p.gif">
          <a:extLst>
            <a:ext uri="{FF2B5EF4-FFF2-40B4-BE49-F238E27FC236}">
              <a16:creationId xmlns:a16="http://schemas.microsoft.com/office/drawing/2014/main" id="{4C9596CA-E30D-4735-A93D-9F3C2F10A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7831" name="Image 37830" descr="https://legacy.eurofactor.secure.lcl.fr/appli/images/eol3/p.gif">
          <a:extLst>
            <a:ext uri="{FF2B5EF4-FFF2-40B4-BE49-F238E27FC236}">
              <a16:creationId xmlns:a16="http://schemas.microsoft.com/office/drawing/2014/main" id="{22DE46D3-FC73-4150-BDC5-CF20ED7560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2" name="Image 37831" descr="https://legacy.eurofactor.secure.lcl.fr/appli/images/eol3/p.gif">
          <a:extLst>
            <a:ext uri="{FF2B5EF4-FFF2-40B4-BE49-F238E27FC236}">
              <a16:creationId xmlns:a16="http://schemas.microsoft.com/office/drawing/2014/main" id="{F622EC5A-C0E3-4E2B-B4B0-927D9FA48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3" name="Image 37832" descr="https://legacy.eurofactor.secure.lcl.fr/appli/images/eol3/p.gif">
          <a:extLst>
            <a:ext uri="{FF2B5EF4-FFF2-40B4-BE49-F238E27FC236}">
              <a16:creationId xmlns:a16="http://schemas.microsoft.com/office/drawing/2014/main" id="{BCDCA380-62D6-4A35-AB8F-86DEE47CA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4" name="Image 37833" descr="https://legacy.eurofactor.secure.lcl.fr/appli/images/eol3/p.gif">
          <a:extLst>
            <a:ext uri="{FF2B5EF4-FFF2-40B4-BE49-F238E27FC236}">
              <a16:creationId xmlns:a16="http://schemas.microsoft.com/office/drawing/2014/main" id="{4F0B57FE-22B2-4696-B03F-01CE237FA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5" name="Image 37834" descr="https://legacy.eurofactor.secure.lcl.fr/appli/images/eol3/p.gif">
          <a:extLst>
            <a:ext uri="{FF2B5EF4-FFF2-40B4-BE49-F238E27FC236}">
              <a16:creationId xmlns:a16="http://schemas.microsoft.com/office/drawing/2014/main" id="{EF945671-D0EA-470F-8656-5B41FDB39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6" name="Image 37835" descr="https://legacy.eurofactor.secure.lcl.fr/appli/images/eol3/p.gif">
          <a:extLst>
            <a:ext uri="{FF2B5EF4-FFF2-40B4-BE49-F238E27FC236}">
              <a16:creationId xmlns:a16="http://schemas.microsoft.com/office/drawing/2014/main" id="{D4D9AD96-CE38-494E-A124-119B0C584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7" name="Image 37836" descr="https://legacy.eurofactor.secure.lcl.fr/appli/images/eol3/p.gif">
          <a:extLst>
            <a:ext uri="{FF2B5EF4-FFF2-40B4-BE49-F238E27FC236}">
              <a16:creationId xmlns:a16="http://schemas.microsoft.com/office/drawing/2014/main" id="{14865EB8-FD9E-4581-9A49-BBD954DD9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8" name="Image 37837" descr="https://legacy.eurofactor.secure.lcl.fr/appli/images/eol3/p.gif">
          <a:extLst>
            <a:ext uri="{FF2B5EF4-FFF2-40B4-BE49-F238E27FC236}">
              <a16:creationId xmlns:a16="http://schemas.microsoft.com/office/drawing/2014/main" id="{6FE0472B-B827-4556-9618-E57A69813D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39" name="Image 37838" descr="https://legacy.eurofactor.secure.lcl.fr/appli/images/eol3/p.gif">
          <a:extLst>
            <a:ext uri="{FF2B5EF4-FFF2-40B4-BE49-F238E27FC236}">
              <a16:creationId xmlns:a16="http://schemas.microsoft.com/office/drawing/2014/main" id="{757EEF42-8E6E-4F94-BC68-081F0784A9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0" name="Image 37839" descr="https://legacy.eurofactor.secure.lcl.fr/appli/images/eol3/p.gif">
          <a:extLst>
            <a:ext uri="{FF2B5EF4-FFF2-40B4-BE49-F238E27FC236}">
              <a16:creationId xmlns:a16="http://schemas.microsoft.com/office/drawing/2014/main" id="{D2B93223-D3DF-4B76-ADEA-32FE0152D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1" name="Image 37840" descr="https://legacy.eurofactor.secure.lcl.fr/appli/images/eol3/p.gif">
          <a:extLst>
            <a:ext uri="{FF2B5EF4-FFF2-40B4-BE49-F238E27FC236}">
              <a16:creationId xmlns:a16="http://schemas.microsoft.com/office/drawing/2014/main" id="{81486E9E-672B-4381-ABB2-08C7FC360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2" name="Image 37841" descr="https://legacy.eurofactor.secure.lcl.fr/appli/images/eol3/p.gif">
          <a:extLst>
            <a:ext uri="{FF2B5EF4-FFF2-40B4-BE49-F238E27FC236}">
              <a16:creationId xmlns:a16="http://schemas.microsoft.com/office/drawing/2014/main" id="{D5ED70EC-DC32-423B-890D-744A2240E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3" name="Image 37842" descr="https://legacy.eurofactor.secure.lcl.fr/appli/images/eol3/p.gif">
          <a:extLst>
            <a:ext uri="{FF2B5EF4-FFF2-40B4-BE49-F238E27FC236}">
              <a16:creationId xmlns:a16="http://schemas.microsoft.com/office/drawing/2014/main" id="{930D7646-5D41-42EF-B497-54548DB8E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4" name="Image 37843" descr="https://legacy.eurofactor.secure.lcl.fr/appli/images/eol3/p.gif">
          <a:extLst>
            <a:ext uri="{FF2B5EF4-FFF2-40B4-BE49-F238E27FC236}">
              <a16:creationId xmlns:a16="http://schemas.microsoft.com/office/drawing/2014/main" id="{442939AC-D3C3-4AA7-B03A-DCF5781D5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5" name="Image 37844" descr="https://legacy.eurofactor.secure.lcl.fr/appli/images/eol3/p.gif">
          <a:extLst>
            <a:ext uri="{FF2B5EF4-FFF2-40B4-BE49-F238E27FC236}">
              <a16:creationId xmlns:a16="http://schemas.microsoft.com/office/drawing/2014/main" id="{87C72DF5-94D9-4638-ABE9-8318754D8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6" name="Image 37845" descr="https://legacy.eurofactor.secure.lcl.fr/appli/images/eol3/p.gif">
          <a:extLst>
            <a:ext uri="{FF2B5EF4-FFF2-40B4-BE49-F238E27FC236}">
              <a16:creationId xmlns:a16="http://schemas.microsoft.com/office/drawing/2014/main" id="{4EA11764-89BC-40E0-9021-FF8D0BEA7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7" name="Image 37846" descr="https://legacy.eurofactor.secure.lcl.fr/appli/images/eol3/p.gif">
          <a:extLst>
            <a:ext uri="{FF2B5EF4-FFF2-40B4-BE49-F238E27FC236}">
              <a16:creationId xmlns:a16="http://schemas.microsoft.com/office/drawing/2014/main" id="{B00F67B4-0757-4936-8FCD-890D011CC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8" name="Image 37847" descr="https://legacy.eurofactor.secure.lcl.fr/appli/images/eol3/p.gif">
          <a:extLst>
            <a:ext uri="{FF2B5EF4-FFF2-40B4-BE49-F238E27FC236}">
              <a16:creationId xmlns:a16="http://schemas.microsoft.com/office/drawing/2014/main" id="{1647527D-2283-48B4-82C3-886B3ED021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49" name="Image 37848" descr="https://legacy.eurofactor.secure.lcl.fr/appli/images/eol3/p.gif">
          <a:extLst>
            <a:ext uri="{FF2B5EF4-FFF2-40B4-BE49-F238E27FC236}">
              <a16:creationId xmlns:a16="http://schemas.microsoft.com/office/drawing/2014/main" id="{3DCCCAFC-A396-402E-AED1-E4ECFF006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50" name="Image 37849" descr="https://legacy.eurofactor.secure.lcl.fr/appli/images/eol3/p.gif">
          <a:extLst>
            <a:ext uri="{FF2B5EF4-FFF2-40B4-BE49-F238E27FC236}">
              <a16:creationId xmlns:a16="http://schemas.microsoft.com/office/drawing/2014/main" id="{2BE89B98-5F12-4B35-80AD-5AB8BB9B9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7851" name="Image 37850" descr="https://legacy.eurofactor.secure.lcl.fr/appli/images/eol3/p.gif">
          <a:extLst>
            <a:ext uri="{FF2B5EF4-FFF2-40B4-BE49-F238E27FC236}">
              <a16:creationId xmlns:a16="http://schemas.microsoft.com/office/drawing/2014/main" id="{3B8F596A-70E5-4A1E-A3AA-4550EB1BA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2" name="Image 37851" descr="https://legacy.eurofactor.secure.lcl.fr/appli/images/eol3/p.gif">
          <a:extLst>
            <a:ext uri="{FF2B5EF4-FFF2-40B4-BE49-F238E27FC236}">
              <a16:creationId xmlns:a16="http://schemas.microsoft.com/office/drawing/2014/main" id="{86C83BA4-FBD6-44E6-9C31-5E67CBD0C6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3" name="Image 37852" descr="https://legacy.eurofactor.secure.lcl.fr/appli/images/eol3/p.gif">
          <a:extLst>
            <a:ext uri="{FF2B5EF4-FFF2-40B4-BE49-F238E27FC236}">
              <a16:creationId xmlns:a16="http://schemas.microsoft.com/office/drawing/2014/main" id="{EAB82AB6-AD17-48FE-A3FB-4330B70CFC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4" name="Image 37853" descr="https://legacy.eurofactor.secure.lcl.fr/appli/images/eol3/p.gif">
          <a:extLst>
            <a:ext uri="{FF2B5EF4-FFF2-40B4-BE49-F238E27FC236}">
              <a16:creationId xmlns:a16="http://schemas.microsoft.com/office/drawing/2014/main" id="{5C9261F4-7A6B-4999-98C0-72C856DA6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5" name="Image 37854" descr="https://legacy.eurofactor.secure.lcl.fr/appli/images/eol3/p.gif">
          <a:extLst>
            <a:ext uri="{FF2B5EF4-FFF2-40B4-BE49-F238E27FC236}">
              <a16:creationId xmlns:a16="http://schemas.microsoft.com/office/drawing/2014/main" id="{FC96818A-F29C-4BF0-9A49-FE486A22A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6" name="Image 37855" descr="https://legacy.eurofactor.secure.lcl.fr/appli/images/eol3/p.gif">
          <a:extLst>
            <a:ext uri="{FF2B5EF4-FFF2-40B4-BE49-F238E27FC236}">
              <a16:creationId xmlns:a16="http://schemas.microsoft.com/office/drawing/2014/main" id="{EBBA2FC3-AE15-4CB8-B4D6-4310D2BC9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7" name="Image 37856" descr="https://legacy.eurofactor.secure.lcl.fr/appli/images/eol3/p.gif">
          <a:extLst>
            <a:ext uri="{FF2B5EF4-FFF2-40B4-BE49-F238E27FC236}">
              <a16:creationId xmlns:a16="http://schemas.microsoft.com/office/drawing/2014/main" id="{9667E318-A917-4625-89B8-FBAE0FFEBF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8" name="Image 37857" descr="https://legacy.eurofactor.secure.lcl.fr/appli/images/eol3/p.gif">
          <a:extLst>
            <a:ext uri="{FF2B5EF4-FFF2-40B4-BE49-F238E27FC236}">
              <a16:creationId xmlns:a16="http://schemas.microsoft.com/office/drawing/2014/main" id="{3F5A27D1-3EA7-40B9-AE87-861DF94B4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59" name="Image 37858" descr="https://legacy.eurofactor.secure.lcl.fr/appli/images/eol3/p.gif">
          <a:extLst>
            <a:ext uri="{FF2B5EF4-FFF2-40B4-BE49-F238E27FC236}">
              <a16:creationId xmlns:a16="http://schemas.microsoft.com/office/drawing/2014/main" id="{520EC7E1-294A-411E-BDFA-9A5A146E3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0" name="Image 37859" descr="https://legacy.eurofactor.secure.lcl.fr/appli/images/eol3/p.gif">
          <a:extLst>
            <a:ext uri="{FF2B5EF4-FFF2-40B4-BE49-F238E27FC236}">
              <a16:creationId xmlns:a16="http://schemas.microsoft.com/office/drawing/2014/main" id="{D43D2E26-036A-4FA8-BE8D-9A17658ED8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1" name="Image 37860" descr="https://legacy.eurofactor.secure.lcl.fr/appli/images/eol3/p.gif">
          <a:extLst>
            <a:ext uri="{FF2B5EF4-FFF2-40B4-BE49-F238E27FC236}">
              <a16:creationId xmlns:a16="http://schemas.microsoft.com/office/drawing/2014/main" id="{422691CC-CB5D-49FB-A370-3946C02DE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2" name="Image 37861" descr="https://legacy.eurofactor.secure.lcl.fr/appli/images/eol3/p.gif">
          <a:extLst>
            <a:ext uri="{FF2B5EF4-FFF2-40B4-BE49-F238E27FC236}">
              <a16:creationId xmlns:a16="http://schemas.microsoft.com/office/drawing/2014/main" id="{6FF0F1F6-0ADB-4A18-AC59-A8347A704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3" name="Image 37862" descr="https://legacy.eurofactor.secure.lcl.fr/appli/images/eol3/p.gif">
          <a:extLst>
            <a:ext uri="{FF2B5EF4-FFF2-40B4-BE49-F238E27FC236}">
              <a16:creationId xmlns:a16="http://schemas.microsoft.com/office/drawing/2014/main" id="{EB843562-BD8D-4DDA-AFEA-B06B07B94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4" name="Image 37863" descr="https://legacy.eurofactor.secure.lcl.fr/appli/images/eol3/p.gif">
          <a:extLst>
            <a:ext uri="{FF2B5EF4-FFF2-40B4-BE49-F238E27FC236}">
              <a16:creationId xmlns:a16="http://schemas.microsoft.com/office/drawing/2014/main" id="{2ECA03E3-7D34-4E53-9007-5FDB254AF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5" name="Image 37864" descr="https://legacy.eurofactor.secure.lcl.fr/appli/images/eol3/p.gif">
          <a:extLst>
            <a:ext uri="{FF2B5EF4-FFF2-40B4-BE49-F238E27FC236}">
              <a16:creationId xmlns:a16="http://schemas.microsoft.com/office/drawing/2014/main" id="{D09C8F43-0512-4B0C-9433-A960AFC26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6" name="Image 37865" descr="https://legacy.eurofactor.secure.lcl.fr/appli/images/eol3/p.gif">
          <a:extLst>
            <a:ext uri="{FF2B5EF4-FFF2-40B4-BE49-F238E27FC236}">
              <a16:creationId xmlns:a16="http://schemas.microsoft.com/office/drawing/2014/main" id="{218AE589-9276-462E-80F6-D6198088D0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7" name="Image 37866" descr="https://legacy.eurofactor.secure.lcl.fr/appli/images/eol3/p.gif">
          <a:extLst>
            <a:ext uri="{FF2B5EF4-FFF2-40B4-BE49-F238E27FC236}">
              <a16:creationId xmlns:a16="http://schemas.microsoft.com/office/drawing/2014/main" id="{95464971-323B-4669-8840-EDDDB40D81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8" name="Image 37867" descr="https://legacy.eurofactor.secure.lcl.fr/appli/images/eol3/p.gif">
          <a:extLst>
            <a:ext uri="{FF2B5EF4-FFF2-40B4-BE49-F238E27FC236}">
              <a16:creationId xmlns:a16="http://schemas.microsoft.com/office/drawing/2014/main" id="{3148EE6E-5DF4-43CE-8ACA-0DCFB64F9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69" name="Image 37868" descr="https://legacy.eurofactor.secure.lcl.fr/appli/images/eol3/p.gif">
          <a:extLst>
            <a:ext uri="{FF2B5EF4-FFF2-40B4-BE49-F238E27FC236}">
              <a16:creationId xmlns:a16="http://schemas.microsoft.com/office/drawing/2014/main" id="{EF1D4264-3EC8-42A5-8F12-868D245D3A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70" name="Image 37869" descr="https://legacy.eurofactor.secure.lcl.fr/appli/images/eol3/p.gif">
          <a:extLst>
            <a:ext uri="{FF2B5EF4-FFF2-40B4-BE49-F238E27FC236}">
              <a16:creationId xmlns:a16="http://schemas.microsoft.com/office/drawing/2014/main" id="{14B219EF-CA9D-49CB-9AE5-EA6A48309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7871" name="Image 37870" descr="https://legacy.eurofactor.secure.lcl.fr/appli/images/eol3/p.gif">
          <a:extLst>
            <a:ext uri="{FF2B5EF4-FFF2-40B4-BE49-F238E27FC236}">
              <a16:creationId xmlns:a16="http://schemas.microsoft.com/office/drawing/2014/main" id="{41E06051-3318-47A3-A201-9768F40B0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2" name="Image 37871" descr="https://legacy.eurofactor.secure.lcl.fr/appli/images/eol3/p.gif">
          <a:extLst>
            <a:ext uri="{FF2B5EF4-FFF2-40B4-BE49-F238E27FC236}">
              <a16:creationId xmlns:a16="http://schemas.microsoft.com/office/drawing/2014/main" id="{C99E7F03-744F-4EAB-AD50-718DD1917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3" name="Image 37872" descr="https://legacy.eurofactor.secure.lcl.fr/appli/images/eol3/p.gif">
          <a:extLst>
            <a:ext uri="{FF2B5EF4-FFF2-40B4-BE49-F238E27FC236}">
              <a16:creationId xmlns:a16="http://schemas.microsoft.com/office/drawing/2014/main" id="{C976B129-F47C-4636-BF25-58FD1C5B1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4" name="Image 37873" descr="https://legacy.eurofactor.secure.lcl.fr/appli/images/eol3/p.gif">
          <a:extLst>
            <a:ext uri="{FF2B5EF4-FFF2-40B4-BE49-F238E27FC236}">
              <a16:creationId xmlns:a16="http://schemas.microsoft.com/office/drawing/2014/main" id="{0DD4A67F-0469-4B92-AEEA-5FDCE81B56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5" name="Image 37874" descr="https://legacy.eurofactor.secure.lcl.fr/appli/images/eol3/p.gif">
          <a:extLst>
            <a:ext uri="{FF2B5EF4-FFF2-40B4-BE49-F238E27FC236}">
              <a16:creationId xmlns:a16="http://schemas.microsoft.com/office/drawing/2014/main" id="{FEE7CB79-0E14-4C75-B666-6D889FD1D2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6" name="Image 37875" descr="https://legacy.eurofactor.secure.lcl.fr/appli/images/eol3/p.gif">
          <a:extLst>
            <a:ext uri="{FF2B5EF4-FFF2-40B4-BE49-F238E27FC236}">
              <a16:creationId xmlns:a16="http://schemas.microsoft.com/office/drawing/2014/main" id="{9792C2AE-9948-465E-B5A6-27F7023A4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7" name="Image 37876" descr="https://legacy.eurofactor.secure.lcl.fr/appli/images/eol3/p.gif">
          <a:extLst>
            <a:ext uri="{FF2B5EF4-FFF2-40B4-BE49-F238E27FC236}">
              <a16:creationId xmlns:a16="http://schemas.microsoft.com/office/drawing/2014/main" id="{4C30DE0F-5671-4A92-83B8-9EA12BC26F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8" name="Image 37877" descr="https://legacy.eurofactor.secure.lcl.fr/appli/images/eol3/p.gif">
          <a:extLst>
            <a:ext uri="{FF2B5EF4-FFF2-40B4-BE49-F238E27FC236}">
              <a16:creationId xmlns:a16="http://schemas.microsoft.com/office/drawing/2014/main" id="{E48678C6-D318-4ED0-BD58-A79EFA973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79" name="Image 37878" descr="https://legacy.eurofactor.secure.lcl.fr/appli/images/eol3/p.gif">
          <a:extLst>
            <a:ext uri="{FF2B5EF4-FFF2-40B4-BE49-F238E27FC236}">
              <a16:creationId xmlns:a16="http://schemas.microsoft.com/office/drawing/2014/main" id="{F1860885-DA9E-44B7-ABB6-AAC04787A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0" name="Image 37879" descr="https://legacy.eurofactor.secure.lcl.fr/appli/images/eol3/p.gif">
          <a:extLst>
            <a:ext uri="{FF2B5EF4-FFF2-40B4-BE49-F238E27FC236}">
              <a16:creationId xmlns:a16="http://schemas.microsoft.com/office/drawing/2014/main" id="{E798C34D-3E81-4E60-A9B7-2C2B1EECE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1" name="Image 37880" descr="https://legacy.eurofactor.secure.lcl.fr/appli/images/eol3/p.gif">
          <a:extLst>
            <a:ext uri="{FF2B5EF4-FFF2-40B4-BE49-F238E27FC236}">
              <a16:creationId xmlns:a16="http://schemas.microsoft.com/office/drawing/2014/main" id="{CC23A8DD-DE74-4FE8-B1B9-9C13E0130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2" name="Image 37881" descr="https://legacy.eurofactor.secure.lcl.fr/appli/images/eol3/p.gif">
          <a:extLst>
            <a:ext uri="{FF2B5EF4-FFF2-40B4-BE49-F238E27FC236}">
              <a16:creationId xmlns:a16="http://schemas.microsoft.com/office/drawing/2014/main" id="{21F4B7F5-63BD-4B27-BB4E-056828839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3" name="Image 37882" descr="https://legacy.eurofactor.secure.lcl.fr/appli/images/eol3/p.gif">
          <a:extLst>
            <a:ext uri="{FF2B5EF4-FFF2-40B4-BE49-F238E27FC236}">
              <a16:creationId xmlns:a16="http://schemas.microsoft.com/office/drawing/2014/main" id="{F7947CCE-C416-4912-8E54-0A5C7951E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4" name="Image 37883" descr="https://legacy.eurofactor.secure.lcl.fr/appli/images/eol3/p.gif">
          <a:extLst>
            <a:ext uri="{FF2B5EF4-FFF2-40B4-BE49-F238E27FC236}">
              <a16:creationId xmlns:a16="http://schemas.microsoft.com/office/drawing/2014/main" id="{DA3EE68E-876A-45CA-B61B-F4079C404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5" name="Image 37884" descr="https://legacy.eurofactor.secure.lcl.fr/appli/images/eol3/p.gif">
          <a:extLst>
            <a:ext uri="{FF2B5EF4-FFF2-40B4-BE49-F238E27FC236}">
              <a16:creationId xmlns:a16="http://schemas.microsoft.com/office/drawing/2014/main" id="{E7FF5885-5AF5-43D3-8F09-CF9F53B3EA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6" name="Image 37885" descr="https://legacy.eurofactor.secure.lcl.fr/appli/images/eol3/p.gif">
          <a:extLst>
            <a:ext uri="{FF2B5EF4-FFF2-40B4-BE49-F238E27FC236}">
              <a16:creationId xmlns:a16="http://schemas.microsoft.com/office/drawing/2014/main" id="{201763F6-B34B-4993-A0C9-46A3DA790A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7" name="Image 37886" descr="https://legacy.eurofactor.secure.lcl.fr/appli/images/eol3/p.gif">
          <a:extLst>
            <a:ext uri="{FF2B5EF4-FFF2-40B4-BE49-F238E27FC236}">
              <a16:creationId xmlns:a16="http://schemas.microsoft.com/office/drawing/2014/main" id="{F2E6F943-0510-4200-BFF3-EB4E6549CC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8" name="Image 37887" descr="https://legacy.eurofactor.secure.lcl.fr/appli/images/eol3/p.gif">
          <a:extLst>
            <a:ext uri="{FF2B5EF4-FFF2-40B4-BE49-F238E27FC236}">
              <a16:creationId xmlns:a16="http://schemas.microsoft.com/office/drawing/2014/main" id="{1E74BB5B-4645-4AE5-8C1D-4AAD272B2D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89" name="Image 37888" descr="https://legacy.eurofactor.secure.lcl.fr/appli/images/eol3/p.gif">
          <a:extLst>
            <a:ext uri="{FF2B5EF4-FFF2-40B4-BE49-F238E27FC236}">
              <a16:creationId xmlns:a16="http://schemas.microsoft.com/office/drawing/2014/main" id="{BA8AE325-C31B-4D39-BE8E-E3E3A5E71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90" name="Image 37889" descr="https://legacy.eurofactor.secure.lcl.fr/appli/images/eol3/p.gif">
          <a:extLst>
            <a:ext uri="{FF2B5EF4-FFF2-40B4-BE49-F238E27FC236}">
              <a16:creationId xmlns:a16="http://schemas.microsoft.com/office/drawing/2014/main" id="{44D01697-CB78-4727-8C0F-1C3ACE77FC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7891" name="Image 37890" descr="https://legacy.eurofactor.secure.lcl.fr/appli/images/eol3/p.gif">
          <a:extLst>
            <a:ext uri="{FF2B5EF4-FFF2-40B4-BE49-F238E27FC236}">
              <a16:creationId xmlns:a16="http://schemas.microsoft.com/office/drawing/2014/main" id="{281A4DDF-56B5-46B8-AB4E-C106E602D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2" name="Image 37891" descr="https://legacy.eurofactor.secure.lcl.fr/appli/images/eol3/p.gif">
          <a:extLst>
            <a:ext uri="{FF2B5EF4-FFF2-40B4-BE49-F238E27FC236}">
              <a16:creationId xmlns:a16="http://schemas.microsoft.com/office/drawing/2014/main" id="{2A0878BF-CF76-43FB-B7D0-057ED8FE75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3" name="Image 37892" descr="https://legacy.eurofactor.secure.lcl.fr/appli/images/eol3/p.gif">
          <a:extLst>
            <a:ext uri="{FF2B5EF4-FFF2-40B4-BE49-F238E27FC236}">
              <a16:creationId xmlns:a16="http://schemas.microsoft.com/office/drawing/2014/main" id="{481666FE-9CC5-4256-875C-65700B611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4" name="Image 37893" descr="https://legacy.eurofactor.secure.lcl.fr/appli/images/eol3/p.gif">
          <a:extLst>
            <a:ext uri="{FF2B5EF4-FFF2-40B4-BE49-F238E27FC236}">
              <a16:creationId xmlns:a16="http://schemas.microsoft.com/office/drawing/2014/main" id="{4EC8A21C-FF43-4AC9-8206-64C64604C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5" name="Image 37894" descr="https://legacy.eurofactor.secure.lcl.fr/appli/images/eol3/p.gif">
          <a:extLst>
            <a:ext uri="{FF2B5EF4-FFF2-40B4-BE49-F238E27FC236}">
              <a16:creationId xmlns:a16="http://schemas.microsoft.com/office/drawing/2014/main" id="{0C6FCDE1-3BCC-4E90-B944-98E3F4A6C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6" name="Image 37895" descr="https://legacy.eurofactor.secure.lcl.fr/appli/images/eol3/p.gif">
          <a:extLst>
            <a:ext uri="{FF2B5EF4-FFF2-40B4-BE49-F238E27FC236}">
              <a16:creationId xmlns:a16="http://schemas.microsoft.com/office/drawing/2014/main" id="{5C7A4BCC-39FE-403E-834E-D15D829D3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7" name="Image 37896" descr="https://legacy.eurofactor.secure.lcl.fr/appli/images/eol3/p.gif">
          <a:extLst>
            <a:ext uri="{FF2B5EF4-FFF2-40B4-BE49-F238E27FC236}">
              <a16:creationId xmlns:a16="http://schemas.microsoft.com/office/drawing/2014/main" id="{31BE1C39-5EFD-4319-B675-806B00518D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8" name="Image 37897" descr="https://legacy.eurofactor.secure.lcl.fr/appli/images/eol3/p.gif">
          <a:extLst>
            <a:ext uri="{FF2B5EF4-FFF2-40B4-BE49-F238E27FC236}">
              <a16:creationId xmlns:a16="http://schemas.microsoft.com/office/drawing/2014/main" id="{BE9FE37E-1D73-45A5-8225-F8A4ED653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899" name="Image 37898" descr="https://legacy.eurofactor.secure.lcl.fr/appli/images/eol3/p.gif">
          <a:extLst>
            <a:ext uri="{FF2B5EF4-FFF2-40B4-BE49-F238E27FC236}">
              <a16:creationId xmlns:a16="http://schemas.microsoft.com/office/drawing/2014/main" id="{F3DD2E06-190E-41C3-BA63-6617FD868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0" name="Image 37899" descr="https://legacy.eurofactor.secure.lcl.fr/appli/images/eol3/p.gif">
          <a:extLst>
            <a:ext uri="{FF2B5EF4-FFF2-40B4-BE49-F238E27FC236}">
              <a16:creationId xmlns:a16="http://schemas.microsoft.com/office/drawing/2014/main" id="{10B56F70-8A82-4CD7-9927-45B5BF9DA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1" name="Image 37900" descr="https://legacy.eurofactor.secure.lcl.fr/appli/images/eol3/p.gif">
          <a:extLst>
            <a:ext uri="{FF2B5EF4-FFF2-40B4-BE49-F238E27FC236}">
              <a16:creationId xmlns:a16="http://schemas.microsoft.com/office/drawing/2014/main" id="{B6A8A5A6-F173-4FBA-BD50-8343B513D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2" name="Image 37901" descr="https://legacy.eurofactor.secure.lcl.fr/appli/images/eol3/p.gif">
          <a:extLst>
            <a:ext uri="{FF2B5EF4-FFF2-40B4-BE49-F238E27FC236}">
              <a16:creationId xmlns:a16="http://schemas.microsoft.com/office/drawing/2014/main" id="{5AA6C157-6EF0-47A6-AD31-945955E36D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3" name="Image 37902" descr="https://legacy.eurofactor.secure.lcl.fr/appli/images/eol3/p.gif">
          <a:extLst>
            <a:ext uri="{FF2B5EF4-FFF2-40B4-BE49-F238E27FC236}">
              <a16:creationId xmlns:a16="http://schemas.microsoft.com/office/drawing/2014/main" id="{02C204F1-AA41-41DF-905B-0FE3FC89A1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4" name="Image 37903" descr="https://legacy.eurofactor.secure.lcl.fr/appli/images/eol3/p.gif">
          <a:extLst>
            <a:ext uri="{FF2B5EF4-FFF2-40B4-BE49-F238E27FC236}">
              <a16:creationId xmlns:a16="http://schemas.microsoft.com/office/drawing/2014/main" id="{C84C1783-DC29-4D60-842E-AB18C8A83A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5" name="Image 37904" descr="https://legacy.eurofactor.secure.lcl.fr/appli/images/eol3/p.gif">
          <a:extLst>
            <a:ext uri="{FF2B5EF4-FFF2-40B4-BE49-F238E27FC236}">
              <a16:creationId xmlns:a16="http://schemas.microsoft.com/office/drawing/2014/main" id="{072C250D-D0A4-4915-9A63-3908F3F46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6" name="Image 37905" descr="https://legacy.eurofactor.secure.lcl.fr/appli/images/eol3/p.gif">
          <a:extLst>
            <a:ext uri="{FF2B5EF4-FFF2-40B4-BE49-F238E27FC236}">
              <a16:creationId xmlns:a16="http://schemas.microsoft.com/office/drawing/2014/main" id="{52CBA659-17E6-44D7-AA50-E98A3D4BF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7" name="Image 37906" descr="https://legacy.eurofactor.secure.lcl.fr/appli/images/eol3/p.gif">
          <a:extLst>
            <a:ext uri="{FF2B5EF4-FFF2-40B4-BE49-F238E27FC236}">
              <a16:creationId xmlns:a16="http://schemas.microsoft.com/office/drawing/2014/main" id="{02E92E48-6AD5-4BFA-8C21-04E78C229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8" name="Image 37907" descr="https://legacy.eurofactor.secure.lcl.fr/appli/images/eol3/p.gif">
          <a:extLst>
            <a:ext uri="{FF2B5EF4-FFF2-40B4-BE49-F238E27FC236}">
              <a16:creationId xmlns:a16="http://schemas.microsoft.com/office/drawing/2014/main" id="{BD761FEF-1D37-47B2-A89E-91D0EFB1E6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09" name="Image 37908" descr="https://legacy.eurofactor.secure.lcl.fr/appli/images/eol3/p.gif">
          <a:extLst>
            <a:ext uri="{FF2B5EF4-FFF2-40B4-BE49-F238E27FC236}">
              <a16:creationId xmlns:a16="http://schemas.microsoft.com/office/drawing/2014/main" id="{E459D724-27CA-4269-96B5-E0F6C0F526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10" name="Image 37909" descr="https://legacy.eurofactor.secure.lcl.fr/appli/images/eol3/p.gif">
          <a:extLst>
            <a:ext uri="{FF2B5EF4-FFF2-40B4-BE49-F238E27FC236}">
              <a16:creationId xmlns:a16="http://schemas.microsoft.com/office/drawing/2014/main" id="{88E26BAB-F599-4FCA-BCE9-3297EB5D5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7911" name="Image 37910" descr="https://legacy.eurofactor.secure.lcl.fr/appli/images/eol3/p.gif">
          <a:extLst>
            <a:ext uri="{FF2B5EF4-FFF2-40B4-BE49-F238E27FC236}">
              <a16:creationId xmlns:a16="http://schemas.microsoft.com/office/drawing/2014/main" id="{21737616-D52F-4FE1-9D3B-AF546E8EA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2" name="Image 37911" descr="https://legacy.eurofactor.secure.lcl.fr/appli/images/eol3/p.gif">
          <a:extLst>
            <a:ext uri="{FF2B5EF4-FFF2-40B4-BE49-F238E27FC236}">
              <a16:creationId xmlns:a16="http://schemas.microsoft.com/office/drawing/2014/main" id="{51B09DE2-2D0D-4280-9F91-F6DDE0B98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3" name="Image 37912" descr="https://legacy.eurofactor.secure.lcl.fr/appli/images/eol3/p.gif">
          <a:extLst>
            <a:ext uri="{FF2B5EF4-FFF2-40B4-BE49-F238E27FC236}">
              <a16:creationId xmlns:a16="http://schemas.microsoft.com/office/drawing/2014/main" id="{534EC7FC-BB9D-4DD2-9009-18B9F9D0B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4" name="Image 37913" descr="https://legacy.eurofactor.secure.lcl.fr/appli/images/eol3/p.gif">
          <a:extLst>
            <a:ext uri="{FF2B5EF4-FFF2-40B4-BE49-F238E27FC236}">
              <a16:creationId xmlns:a16="http://schemas.microsoft.com/office/drawing/2014/main" id="{87AF4C27-4589-4472-A0F2-D30E66CC0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5" name="Image 37914" descr="https://legacy.eurofactor.secure.lcl.fr/appli/images/eol3/p.gif">
          <a:extLst>
            <a:ext uri="{FF2B5EF4-FFF2-40B4-BE49-F238E27FC236}">
              <a16:creationId xmlns:a16="http://schemas.microsoft.com/office/drawing/2014/main" id="{8ABF7769-7D55-4B8B-A88F-85793B975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6" name="Image 37915" descr="https://legacy.eurofactor.secure.lcl.fr/appli/images/eol3/p.gif">
          <a:extLst>
            <a:ext uri="{FF2B5EF4-FFF2-40B4-BE49-F238E27FC236}">
              <a16:creationId xmlns:a16="http://schemas.microsoft.com/office/drawing/2014/main" id="{C3943456-1C58-459B-A239-63163B5287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7" name="Image 37916" descr="https://legacy.eurofactor.secure.lcl.fr/appli/images/eol3/p.gif">
          <a:extLst>
            <a:ext uri="{FF2B5EF4-FFF2-40B4-BE49-F238E27FC236}">
              <a16:creationId xmlns:a16="http://schemas.microsoft.com/office/drawing/2014/main" id="{AE96D7A7-CD5F-40B0-83B8-A6082DE32E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8" name="Image 37917" descr="https://legacy.eurofactor.secure.lcl.fr/appli/images/eol3/p.gif">
          <a:extLst>
            <a:ext uri="{FF2B5EF4-FFF2-40B4-BE49-F238E27FC236}">
              <a16:creationId xmlns:a16="http://schemas.microsoft.com/office/drawing/2014/main" id="{9D8EBF6C-CC8A-4FD1-B8BD-50F0A0D74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19" name="Image 37918" descr="https://legacy.eurofactor.secure.lcl.fr/appli/images/eol3/p.gif">
          <a:extLst>
            <a:ext uri="{FF2B5EF4-FFF2-40B4-BE49-F238E27FC236}">
              <a16:creationId xmlns:a16="http://schemas.microsoft.com/office/drawing/2014/main" id="{55BC4BC8-8B05-4663-B392-8D443E381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0" name="Image 37919" descr="https://legacy.eurofactor.secure.lcl.fr/appli/images/eol3/p.gif">
          <a:extLst>
            <a:ext uri="{FF2B5EF4-FFF2-40B4-BE49-F238E27FC236}">
              <a16:creationId xmlns:a16="http://schemas.microsoft.com/office/drawing/2014/main" id="{0BBA222E-4AD8-46D4-8140-3B54C0C292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1" name="Image 37920" descr="https://legacy.eurofactor.secure.lcl.fr/appli/images/eol3/p.gif">
          <a:extLst>
            <a:ext uri="{FF2B5EF4-FFF2-40B4-BE49-F238E27FC236}">
              <a16:creationId xmlns:a16="http://schemas.microsoft.com/office/drawing/2014/main" id="{BA77A268-456F-4591-AAB2-0D199A62C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2" name="Image 37921" descr="https://legacy.eurofactor.secure.lcl.fr/appli/images/eol3/p.gif">
          <a:extLst>
            <a:ext uri="{FF2B5EF4-FFF2-40B4-BE49-F238E27FC236}">
              <a16:creationId xmlns:a16="http://schemas.microsoft.com/office/drawing/2014/main" id="{DB9DDE99-F80E-4886-9369-B7BFBACD5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3" name="Image 37922" descr="https://legacy.eurofactor.secure.lcl.fr/appli/images/eol3/p.gif">
          <a:extLst>
            <a:ext uri="{FF2B5EF4-FFF2-40B4-BE49-F238E27FC236}">
              <a16:creationId xmlns:a16="http://schemas.microsoft.com/office/drawing/2014/main" id="{7F3E856F-3927-4E27-A626-C3102B1E0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4" name="Image 37923" descr="https://legacy.eurofactor.secure.lcl.fr/appli/images/eol3/p.gif">
          <a:extLst>
            <a:ext uri="{FF2B5EF4-FFF2-40B4-BE49-F238E27FC236}">
              <a16:creationId xmlns:a16="http://schemas.microsoft.com/office/drawing/2014/main" id="{AF28429E-FF2F-4ED1-B757-E2BD8FF717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5" name="Image 37924" descr="https://legacy.eurofactor.secure.lcl.fr/appli/images/eol3/p.gif">
          <a:extLst>
            <a:ext uri="{FF2B5EF4-FFF2-40B4-BE49-F238E27FC236}">
              <a16:creationId xmlns:a16="http://schemas.microsoft.com/office/drawing/2014/main" id="{2992C8F7-58CC-4058-A59B-2E54647D2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6" name="Image 37925" descr="https://legacy.eurofactor.secure.lcl.fr/appli/images/eol3/p.gif">
          <a:extLst>
            <a:ext uri="{FF2B5EF4-FFF2-40B4-BE49-F238E27FC236}">
              <a16:creationId xmlns:a16="http://schemas.microsoft.com/office/drawing/2014/main" id="{E0A72E78-FDF3-4DDC-B6CE-326A935EE6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7" name="Image 37926" descr="https://legacy.eurofactor.secure.lcl.fr/appli/images/eol3/p.gif">
          <a:extLst>
            <a:ext uri="{FF2B5EF4-FFF2-40B4-BE49-F238E27FC236}">
              <a16:creationId xmlns:a16="http://schemas.microsoft.com/office/drawing/2014/main" id="{A198E869-6CED-4FD0-9435-3833A52BC3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8" name="Image 37927" descr="https://legacy.eurofactor.secure.lcl.fr/appli/images/eol3/p.gif">
          <a:extLst>
            <a:ext uri="{FF2B5EF4-FFF2-40B4-BE49-F238E27FC236}">
              <a16:creationId xmlns:a16="http://schemas.microsoft.com/office/drawing/2014/main" id="{9A1814F6-BB05-43DB-A740-EB89EAC75D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29" name="Image 37928" descr="https://legacy.eurofactor.secure.lcl.fr/appli/images/eol3/p.gif">
          <a:extLst>
            <a:ext uri="{FF2B5EF4-FFF2-40B4-BE49-F238E27FC236}">
              <a16:creationId xmlns:a16="http://schemas.microsoft.com/office/drawing/2014/main" id="{318F4442-7692-4E8C-A50A-52BA43AAE1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30" name="Image 37929" descr="https://legacy.eurofactor.secure.lcl.fr/appli/images/eol3/p.gif">
          <a:extLst>
            <a:ext uri="{FF2B5EF4-FFF2-40B4-BE49-F238E27FC236}">
              <a16:creationId xmlns:a16="http://schemas.microsoft.com/office/drawing/2014/main" id="{E7A3C1A9-1AFB-40D9-8649-386CEFE03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37931" name="Image 37930" descr="https://legacy.eurofactor.secure.lcl.fr/appli/images/eol3/p.gif">
          <a:extLst>
            <a:ext uri="{FF2B5EF4-FFF2-40B4-BE49-F238E27FC236}">
              <a16:creationId xmlns:a16="http://schemas.microsoft.com/office/drawing/2014/main" id="{888F387D-4023-4B62-A636-0FF300B5B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2" name="Image 37931" descr="https://legacy.eurofactor.secure.lcl.fr/appli/images/eol3/p.gif">
          <a:extLst>
            <a:ext uri="{FF2B5EF4-FFF2-40B4-BE49-F238E27FC236}">
              <a16:creationId xmlns:a16="http://schemas.microsoft.com/office/drawing/2014/main" id="{FF76EA52-F257-4845-9BBC-403E3A19A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3" name="Image 37932" descr="https://legacy.eurofactor.secure.lcl.fr/appli/images/eol3/p.gif">
          <a:extLst>
            <a:ext uri="{FF2B5EF4-FFF2-40B4-BE49-F238E27FC236}">
              <a16:creationId xmlns:a16="http://schemas.microsoft.com/office/drawing/2014/main" id="{34FD451C-CED4-4D13-8927-0AB58C6818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4" name="Image 37933" descr="https://legacy.eurofactor.secure.lcl.fr/appli/images/eol3/p.gif">
          <a:extLst>
            <a:ext uri="{FF2B5EF4-FFF2-40B4-BE49-F238E27FC236}">
              <a16:creationId xmlns:a16="http://schemas.microsoft.com/office/drawing/2014/main" id="{6E658F8D-9C2B-4A2B-94F1-6BF5589886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5" name="Image 37934" descr="https://legacy.eurofactor.secure.lcl.fr/appli/images/eol3/p.gif">
          <a:extLst>
            <a:ext uri="{FF2B5EF4-FFF2-40B4-BE49-F238E27FC236}">
              <a16:creationId xmlns:a16="http://schemas.microsoft.com/office/drawing/2014/main" id="{E2E8AD8E-1B6E-48DC-A559-618CDB708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6" name="Image 37935" descr="https://legacy.eurofactor.secure.lcl.fr/appli/images/eol3/p.gif">
          <a:extLst>
            <a:ext uri="{FF2B5EF4-FFF2-40B4-BE49-F238E27FC236}">
              <a16:creationId xmlns:a16="http://schemas.microsoft.com/office/drawing/2014/main" id="{C511F9AF-7C45-428D-85B2-F9E753ABF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7" name="Image 37936" descr="https://legacy.eurofactor.secure.lcl.fr/appli/images/eol3/p.gif">
          <a:extLst>
            <a:ext uri="{FF2B5EF4-FFF2-40B4-BE49-F238E27FC236}">
              <a16:creationId xmlns:a16="http://schemas.microsoft.com/office/drawing/2014/main" id="{6E76CFA9-D269-4F49-BC11-00487E87A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8" name="Image 37937" descr="https://legacy.eurofactor.secure.lcl.fr/appli/images/eol3/p.gif">
          <a:extLst>
            <a:ext uri="{FF2B5EF4-FFF2-40B4-BE49-F238E27FC236}">
              <a16:creationId xmlns:a16="http://schemas.microsoft.com/office/drawing/2014/main" id="{0A3B1A6C-2271-4591-8AFB-E0CCB89F4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39" name="Image 37938" descr="https://legacy.eurofactor.secure.lcl.fr/appli/images/eol3/p.gif">
          <a:extLst>
            <a:ext uri="{FF2B5EF4-FFF2-40B4-BE49-F238E27FC236}">
              <a16:creationId xmlns:a16="http://schemas.microsoft.com/office/drawing/2014/main" id="{15E8ACDB-66DD-43E4-9BCD-929CB7688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0" name="Image 37939" descr="https://legacy.eurofactor.secure.lcl.fr/appli/images/eol3/p.gif">
          <a:extLst>
            <a:ext uri="{FF2B5EF4-FFF2-40B4-BE49-F238E27FC236}">
              <a16:creationId xmlns:a16="http://schemas.microsoft.com/office/drawing/2014/main" id="{EAFE3729-C8E8-4736-B506-63E23D4CD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1" name="Image 37940" descr="https://legacy.eurofactor.secure.lcl.fr/appli/images/eol3/p.gif">
          <a:extLst>
            <a:ext uri="{FF2B5EF4-FFF2-40B4-BE49-F238E27FC236}">
              <a16:creationId xmlns:a16="http://schemas.microsoft.com/office/drawing/2014/main" id="{E9AF4732-70B0-4065-9938-037F57BC5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2" name="Image 37941" descr="https://legacy.eurofactor.secure.lcl.fr/appli/images/eol3/p.gif">
          <a:extLst>
            <a:ext uri="{FF2B5EF4-FFF2-40B4-BE49-F238E27FC236}">
              <a16:creationId xmlns:a16="http://schemas.microsoft.com/office/drawing/2014/main" id="{F251190C-3F7B-4D07-A15F-156D0C01C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3" name="Image 37942" descr="https://legacy.eurofactor.secure.lcl.fr/appli/images/eol3/p.gif">
          <a:extLst>
            <a:ext uri="{FF2B5EF4-FFF2-40B4-BE49-F238E27FC236}">
              <a16:creationId xmlns:a16="http://schemas.microsoft.com/office/drawing/2014/main" id="{283ADAB9-EA25-4C7C-8E20-767181DBF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4" name="Image 37943" descr="https://legacy.eurofactor.secure.lcl.fr/appli/images/eol3/p.gif">
          <a:extLst>
            <a:ext uri="{FF2B5EF4-FFF2-40B4-BE49-F238E27FC236}">
              <a16:creationId xmlns:a16="http://schemas.microsoft.com/office/drawing/2014/main" id="{0A0E4EBA-808B-49F7-8132-8E76A7DF42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5" name="Image 37944" descr="https://legacy.eurofactor.secure.lcl.fr/appli/images/eol3/p.gif">
          <a:extLst>
            <a:ext uri="{FF2B5EF4-FFF2-40B4-BE49-F238E27FC236}">
              <a16:creationId xmlns:a16="http://schemas.microsoft.com/office/drawing/2014/main" id="{00D527C5-F01C-4AE9-AF71-C724C4F63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6" name="Image 37945" descr="https://legacy.eurofactor.secure.lcl.fr/appli/images/eol3/p.gif">
          <a:extLst>
            <a:ext uri="{FF2B5EF4-FFF2-40B4-BE49-F238E27FC236}">
              <a16:creationId xmlns:a16="http://schemas.microsoft.com/office/drawing/2014/main" id="{08450058-4366-4F05-94CD-9F05F360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7" name="Image 37946" descr="https://legacy.eurofactor.secure.lcl.fr/appli/images/eol3/p.gif">
          <a:extLst>
            <a:ext uri="{FF2B5EF4-FFF2-40B4-BE49-F238E27FC236}">
              <a16:creationId xmlns:a16="http://schemas.microsoft.com/office/drawing/2014/main" id="{A4C2BCCA-2443-4021-BB06-46229372A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8" name="Image 37947" descr="https://legacy.eurofactor.secure.lcl.fr/appli/images/eol3/p.gif">
          <a:extLst>
            <a:ext uri="{FF2B5EF4-FFF2-40B4-BE49-F238E27FC236}">
              <a16:creationId xmlns:a16="http://schemas.microsoft.com/office/drawing/2014/main" id="{9AC2BBE0-A82C-4FDE-B279-74EC68EEB3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49" name="Image 37948" descr="https://legacy.eurofactor.secure.lcl.fr/appli/images/eol3/p.gif">
          <a:extLst>
            <a:ext uri="{FF2B5EF4-FFF2-40B4-BE49-F238E27FC236}">
              <a16:creationId xmlns:a16="http://schemas.microsoft.com/office/drawing/2014/main" id="{DB1036C8-C692-466D-8A98-CA11966D6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50" name="Image 37949" descr="https://legacy.eurofactor.secure.lcl.fr/appli/images/eol3/p.gif">
          <a:extLst>
            <a:ext uri="{FF2B5EF4-FFF2-40B4-BE49-F238E27FC236}">
              <a16:creationId xmlns:a16="http://schemas.microsoft.com/office/drawing/2014/main" id="{2314BA9A-27E4-42CF-8115-3002455B2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37951" name="Image 37950" descr="https://legacy.eurofactor.secure.lcl.fr/appli/images/eol3/p.gif">
          <a:extLst>
            <a:ext uri="{FF2B5EF4-FFF2-40B4-BE49-F238E27FC236}">
              <a16:creationId xmlns:a16="http://schemas.microsoft.com/office/drawing/2014/main" id="{5C46D1BD-4B92-4AFE-A5A3-1536A8E2C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2" name="Image 37951" descr="https://legacy.eurofactor.secure.lcl.fr/appli/images/eol3/p.gif">
          <a:extLst>
            <a:ext uri="{FF2B5EF4-FFF2-40B4-BE49-F238E27FC236}">
              <a16:creationId xmlns:a16="http://schemas.microsoft.com/office/drawing/2014/main" id="{B5269160-4760-438F-BCD7-ADF814CD7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3" name="Image 37952" descr="https://legacy.eurofactor.secure.lcl.fr/appli/images/eol3/p.gif">
          <a:extLst>
            <a:ext uri="{FF2B5EF4-FFF2-40B4-BE49-F238E27FC236}">
              <a16:creationId xmlns:a16="http://schemas.microsoft.com/office/drawing/2014/main" id="{F8385B39-7D93-4AB6-A347-65FC98E224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4" name="Image 37953" descr="https://legacy.eurofactor.secure.lcl.fr/appli/images/eol3/p.gif">
          <a:extLst>
            <a:ext uri="{FF2B5EF4-FFF2-40B4-BE49-F238E27FC236}">
              <a16:creationId xmlns:a16="http://schemas.microsoft.com/office/drawing/2014/main" id="{87E3E10D-532F-4500-A5C1-43BBBD4F64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5" name="Image 37954" descr="https://legacy.eurofactor.secure.lcl.fr/appli/images/eol3/p.gif">
          <a:extLst>
            <a:ext uri="{FF2B5EF4-FFF2-40B4-BE49-F238E27FC236}">
              <a16:creationId xmlns:a16="http://schemas.microsoft.com/office/drawing/2014/main" id="{6BA80458-6209-4CB1-A2E2-913C75814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6" name="Image 37955" descr="https://legacy.eurofactor.secure.lcl.fr/appli/images/eol3/p.gif">
          <a:extLst>
            <a:ext uri="{FF2B5EF4-FFF2-40B4-BE49-F238E27FC236}">
              <a16:creationId xmlns:a16="http://schemas.microsoft.com/office/drawing/2014/main" id="{617C06F1-00BD-4625-9F93-7F7E775D7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7" name="Image 37956" descr="https://legacy.eurofactor.secure.lcl.fr/appli/images/eol3/p.gif">
          <a:extLst>
            <a:ext uri="{FF2B5EF4-FFF2-40B4-BE49-F238E27FC236}">
              <a16:creationId xmlns:a16="http://schemas.microsoft.com/office/drawing/2014/main" id="{3E1562AA-6996-4574-9A13-600025F83B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8" name="Image 37957" descr="https://legacy.eurofactor.secure.lcl.fr/appli/images/eol3/p.gif">
          <a:extLst>
            <a:ext uri="{FF2B5EF4-FFF2-40B4-BE49-F238E27FC236}">
              <a16:creationId xmlns:a16="http://schemas.microsoft.com/office/drawing/2014/main" id="{8F0CFC29-8845-48A2-BF16-322A5FD30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59" name="Image 37958" descr="https://legacy.eurofactor.secure.lcl.fr/appli/images/eol3/p.gif">
          <a:extLst>
            <a:ext uri="{FF2B5EF4-FFF2-40B4-BE49-F238E27FC236}">
              <a16:creationId xmlns:a16="http://schemas.microsoft.com/office/drawing/2014/main" id="{60CDD234-71CD-47C0-9431-F97CB884C9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0" name="Image 37959" descr="https://legacy.eurofactor.secure.lcl.fr/appli/images/eol3/p.gif">
          <a:extLst>
            <a:ext uri="{FF2B5EF4-FFF2-40B4-BE49-F238E27FC236}">
              <a16:creationId xmlns:a16="http://schemas.microsoft.com/office/drawing/2014/main" id="{898AB6B5-B4EF-4925-8283-45B1C4788B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1" name="Image 37960" descr="https://legacy.eurofactor.secure.lcl.fr/appli/images/eol3/p.gif">
          <a:extLst>
            <a:ext uri="{FF2B5EF4-FFF2-40B4-BE49-F238E27FC236}">
              <a16:creationId xmlns:a16="http://schemas.microsoft.com/office/drawing/2014/main" id="{46D28C18-7733-4DA6-97E6-14DB5A69E5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2" name="Image 37961" descr="https://legacy.eurofactor.secure.lcl.fr/appli/images/eol3/p.gif">
          <a:extLst>
            <a:ext uri="{FF2B5EF4-FFF2-40B4-BE49-F238E27FC236}">
              <a16:creationId xmlns:a16="http://schemas.microsoft.com/office/drawing/2014/main" id="{BBBE4C11-3342-40A2-8800-8AE21692D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3" name="Image 37962" descr="https://legacy.eurofactor.secure.lcl.fr/appli/images/eol3/p.gif">
          <a:extLst>
            <a:ext uri="{FF2B5EF4-FFF2-40B4-BE49-F238E27FC236}">
              <a16:creationId xmlns:a16="http://schemas.microsoft.com/office/drawing/2014/main" id="{8A77EABA-D0BD-4F76-8317-BB90778BEC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4" name="Image 37963" descr="https://legacy.eurofactor.secure.lcl.fr/appli/images/eol3/p.gif">
          <a:extLst>
            <a:ext uri="{FF2B5EF4-FFF2-40B4-BE49-F238E27FC236}">
              <a16:creationId xmlns:a16="http://schemas.microsoft.com/office/drawing/2014/main" id="{E4509841-35C6-422F-9D7E-C3AC6D33DC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5" name="Image 37964" descr="https://legacy.eurofactor.secure.lcl.fr/appli/images/eol3/p.gif">
          <a:extLst>
            <a:ext uri="{FF2B5EF4-FFF2-40B4-BE49-F238E27FC236}">
              <a16:creationId xmlns:a16="http://schemas.microsoft.com/office/drawing/2014/main" id="{94A11AAA-41CD-4FD8-9377-8076885CDF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6" name="Image 37965" descr="https://legacy.eurofactor.secure.lcl.fr/appli/images/eol3/p.gif">
          <a:extLst>
            <a:ext uri="{FF2B5EF4-FFF2-40B4-BE49-F238E27FC236}">
              <a16:creationId xmlns:a16="http://schemas.microsoft.com/office/drawing/2014/main" id="{71A35106-BF55-4323-A534-63F07E808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7" name="Image 37966" descr="https://legacy.eurofactor.secure.lcl.fr/appli/images/eol3/p.gif">
          <a:extLst>
            <a:ext uri="{FF2B5EF4-FFF2-40B4-BE49-F238E27FC236}">
              <a16:creationId xmlns:a16="http://schemas.microsoft.com/office/drawing/2014/main" id="{537E69CC-EA55-4A8E-820F-4CAC82E1E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8" name="Image 37967" descr="https://legacy.eurofactor.secure.lcl.fr/appli/images/eol3/p.gif">
          <a:extLst>
            <a:ext uri="{FF2B5EF4-FFF2-40B4-BE49-F238E27FC236}">
              <a16:creationId xmlns:a16="http://schemas.microsoft.com/office/drawing/2014/main" id="{70770D78-84DF-402B-8DE8-19DC1066F7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69" name="Image 37968" descr="https://legacy.eurofactor.secure.lcl.fr/appli/images/eol3/p.gif">
          <a:extLst>
            <a:ext uri="{FF2B5EF4-FFF2-40B4-BE49-F238E27FC236}">
              <a16:creationId xmlns:a16="http://schemas.microsoft.com/office/drawing/2014/main" id="{C1EBF8D3-3A69-487F-9614-96BB9AFF2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70" name="Image 37969" descr="https://legacy.eurofactor.secure.lcl.fr/appli/images/eol3/p.gif">
          <a:extLst>
            <a:ext uri="{FF2B5EF4-FFF2-40B4-BE49-F238E27FC236}">
              <a16:creationId xmlns:a16="http://schemas.microsoft.com/office/drawing/2014/main" id="{DE9EAD6E-5A52-4AE3-8A4E-71BDC09635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37971" name="Image 37970" descr="https://legacy.eurofactor.secure.lcl.fr/appli/images/eol3/p.gif">
          <a:extLst>
            <a:ext uri="{FF2B5EF4-FFF2-40B4-BE49-F238E27FC236}">
              <a16:creationId xmlns:a16="http://schemas.microsoft.com/office/drawing/2014/main" id="{B53A42C8-BB30-49A3-8AB1-655041D0B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2" name="Image 37971" descr="https://legacy.eurofactor.secure.lcl.fr/appli/images/eol3/p.gif">
          <a:extLst>
            <a:ext uri="{FF2B5EF4-FFF2-40B4-BE49-F238E27FC236}">
              <a16:creationId xmlns:a16="http://schemas.microsoft.com/office/drawing/2014/main" id="{B90878F7-CD9C-4EC3-A8BE-6D03BB390B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3" name="Image 37972" descr="https://legacy.eurofactor.secure.lcl.fr/appli/images/eol3/p.gif">
          <a:extLst>
            <a:ext uri="{FF2B5EF4-FFF2-40B4-BE49-F238E27FC236}">
              <a16:creationId xmlns:a16="http://schemas.microsoft.com/office/drawing/2014/main" id="{794276F5-3E2D-4AA5-A48F-0ECF5312A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4" name="Image 37973" descr="https://legacy.eurofactor.secure.lcl.fr/appli/images/eol3/p.gif">
          <a:extLst>
            <a:ext uri="{FF2B5EF4-FFF2-40B4-BE49-F238E27FC236}">
              <a16:creationId xmlns:a16="http://schemas.microsoft.com/office/drawing/2014/main" id="{FCEF751F-E5A3-40BD-B183-D21A149C2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5" name="Image 37974" descr="https://legacy.eurofactor.secure.lcl.fr/appli/images/eol3/p.gif">
          <a:extLst>
            <a:ext uri="{FF2B5EF4-FFF2-40B4-BE49-F238E27FC236}">
              <a16:creationId xmlns:a16="http://schemas.microsoft.com/office/drawing/2014/main" id="{EDF83901-8EDC-4F4D-B5F4-66D9C8EBE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6" name="Image 37975" descr="https://legacy.eurofactor.secure.lcl.fr/appli/images/eol3/p.gif">
          <a:extLst>
            <a:ext uri="{FF2B5EF4-FFF2-40B4-BE49-F238E27FC236}">
              <a16:creationId xmlns:a16="http://schemas.microsoft.com/office/drawing/2014/main" id="{2FC03FBE-A713-4368-A89D-F4A3E0854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7" name="Image 37976" descr="https://legacy.eurofactor.secure.lcl.fr/appli/images/eol3/p.gif">
          <a:extLst>
            <a:ext uri="{FF2B5EF4-FFF2-40B4-BE49-F238E27FC236}">
              <a16:creationId xmlns:a16="http://schemas.microsoft.com/office/drawing/2014/main" id="{794A8192-D7CA-44D1-B73D-D07D67916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8" name="Image 37977" descr="https://legacy.eurofactor.secure.lcl.fr/appli/images/eol3/p.gif">
          <a:extLst>
            <a:ext uri="{FF2B5EF4-FFF2-40B4-BE49-F238E27FC236}">
              <a16:creationId xmlns:a16="http://schemas.microsoft.com/office/drawing/2014/main" id="{D6E478D2-C915-4B67-8490-C507A6285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79" name="Image 37978" descr="https://legacy.eurofactor.secure.lcl.fr/appli/images/eol3/p.gif">
          <a:extLst>
            <a:ext uri="{FF2B5EF4-FFF2-40B4-BE49-F238E27FC236}">
              <a16:creationId xmlns:a16="http://schemas.microsoft.com/office/drawing/2014/main" id="{AA051BAF-5E75-4218-BC01-CE6D370E46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0" name="Image 37979" descr="https://legacy.eurofactor.secure.lcl.fr/appli/images/eol3/p.gif">
          <a:extLst>
            <a:ext uri="{FF2B5EF4-FFF2-40B4-BE49-F238E27FC236}">
              <a16:creationId xmlns:a16="http://schemas.microsoft.com/office/drawing/2014/main" id="{594F4A95-ED1A-43FE-B89F-32A9D7DF4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1" name="Image 37980" descr="https://legacy.eurofactor.secure.lcl.fr/appli/images/eol3/p.gif">
          <a:extLst>
            <a:ext uri="{FF2B5EF4-FFF2-40B4-BE49-F238E27FC236}">
              <a16:creationId xmlns:a16="http://schemas.microsoft.com/office/drawing/2014/main" id="{C34BD66B-4E98-4E25-AEBB-BCF9616A7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2" name="Image 37981" descr="https://legacy.eurofactor.secure.lcl.fr/appli/images/eol3/p.gif">
          <a:extLst>
            <a:ext uri="{FF2B5EF4-FFF2-40B4-BE49-F238E27FC236}">
              <a16:creationId xmlns:a16="http://schemas.microsoft.com/office/drawing/2014/main" id="{1F193700-35B2-471C-B769-9D0DEB8F6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3" name="Image 37982" descr="https://legacy.eurofactor.secure.lcl.fr/appli/images/eol3/p.gif">
          <a:extLst>
            <a:ext uri="{FF2B5EF4-FFF2-40B4-BE49-F238E27FC236}">
              <a16:creationId xmlns:a16="http://schemas.microsoft.com/office/drawing/2014/main" id="{F47FCA6D-7AF3-4B14-85A8-34E3BC5D72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4" name="Image 37983" descr="https://legacy.eurofactor.secure.lcl.fr/appli/images/eol3/p.gif">
          <a:extLst>
            <a:ext uri="{FF2B5EF4-FFF2-40B4-BE49-F238E27FC236}">
              <a16:creationId xmlns:a16="http://schemas.microsoft.com/office/drawing/2014/main" id="{973634AA-DB3E-4734-80CF-3C21E759B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5" name="Image 37984" descr="https://legacy.eurofactor.secure.lcl.fr/appli/images/eol3/p.gif">
          <a:extLst>
            <a:ext uri="{FF2B5EF4-FFF2-40B4-BE49-F238E27FC236}">
              <a16:creationId xmlns:a16="http://schemas.microsoft.com/office/drawing/2014/main" id="{A7559D7F-B8F1-4E4B-BAEF-682AB7193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6" name="Image 37985" descr="https://legacy.eurofactor.secure.lcl.fr/appli/images/eol3/p.gif">
          <a:extLst>
            <a:ext uri="{FF2B5EF4-FFF2-40B4-BE49-F238E27FC236}">
              <a16:creationId xmlns:a16="http://schemas.microsoft.com/office/drawing/2014/main" id="{CAD6DBC6-554A-4137-A816-15932E6B7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7" name="Image 37986" descr="https://legacy.eurofactor.secure.lcl.fr/appli/images/eol3/p.gif">
          <a:extLst>
            <a:ext uri="{FF2B5EF4-FFF2-40B4-BE49-F238E27FC236}">
              <a16:creationId xmlns:a16="http://schemas.microsoft.com/office/drawing/2014/main" id="{90320CA1-F9D8-412D-AB3A-076B1448A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8" name="Image 37987" descr="https://legacy.eurofactor.secure.lcl.fr/appli/images/eol3/p.gif">
          <a:extLst>
            <a:ext uri="{FF2B5EF4-FFF2-40B4-BE49-F238E27FC236}">
              <a16:creationId xmlns:a16="http://schemas.microsoft.com/office/drawing/2014/main" id="{9A59B545-9E08-44ED-BEF1-1C77002D4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89" name="Image 37988" descr="https://legacy.eurofactor.secure.lcl.fr/appli/images/eol3/p.gif">
          <a:extLst>
            <a:ext uri="{FF2B5EF4-FFF2-40B4-BE49-F238E27FC236}">
              <a16:creationId xmlns:a16="http://schemas.microsoft.com/office/drawing/2014/main" id="{AA7824F8-022F-455B-AD10-BD8068EDF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90" name="Image 37989" descr="https://legacy.eurofactor.secure.lcl.fr/appli/images/eol3/p.gif">
          <a:extLst>
            <a:ext uri="{FF2B5EF4-FFF2-40B4-BE49-F238E27FC236}">
              <a16:creationId xmlns:a16="http://schemas.microsoft.com/office/drawing/2014/main" id="{5056CA1B-0212-4ABC-A680-181720214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37991" name="Image 37990" descr="https://legacy.eurofactor.secure.lcl.fr/appli/images/eol3/p.gif">
          <a:extLst>
            <a:ext uri="{FF2B5EF4-FFF2-40B4-BE49-F238E27FC236}">
              <a16:creationId xmlns:a16="http://schemas.microsoft.com/office/drawing/2014/main" id="{0DF8453E-3587-4A14-8891-7DDDC62C4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2" name="Image 37991" descr="https://legacy.eurofactor.secure.lcl.fr/appli/images/eol3/p.gif">
          <a:extLst>
            <a:ext uri="{FF2B5EF4-FFF2-40B4-BE49-F238E27FC236}">
              <a16:creationId xmlns:a16="http://schemas.microsoft.com/office/drawing/2014/main" id="{8E5E12F1-8C41-4D49-AC5A-C544CD990E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3" name="Image 37992" descr="https://legacy.eurofactor.secure.lcl.fr/appli/images/eol3/p.gif">
          <a:extLst>
            <a:ext uri="{FF2B5EF4-FFF2-40B4-BE49-F238E27FC236}">
              <a16:creationId xmlns:a16="http://schemas.microsoft.com/office/drawing/2014/main" id="{4F7E6804-835A-4A06-B0BB-CFDA04752A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4" name="Image 37993" descr="https://legacy.eurofactor.secure.lcl.fr/appli/images/eol3/p.gif">
          <a:extLst>
            <a:ext uri="{FF2B5EF4-FFF2-40B4-BE49-F238E27FC236}">
              <a16:creationId xmlns:a16="http://schemas.microsoft.com/office/drawing/2014/main" id="{788B4753-201C-4D49-964D-1CE0239B36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5" name="Image 37994" descr="https://legacy.eurofactor.secure.lcl.fr/appli/images/eol3/p.gif">
          <a:extLst>
            <a:ext uri="{FF2B5EF4-FFF2-40B4-BE49-F238E27FC236}">
              <a16:creationId xmlns:a16="http://schemas.microsoft.com/office/drawing/2014/main" id="{29A67470-796B-44A2-B0B5-5DBDED564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6" name="Image 37995" descr="https://legacy.eurofactor.secure.lcl.fr/appli/images/eol3/p.gif">
          <a:extLst>
            <a:ext uri="{FF2B5EF4-FFF2-40B4-BE49-F238E27FC236}">
              <a16:creationId xmlns:a16="http://schemas.microsoft.com/office/drawing/2014/main" id="{A22C0D45-AC1E-4240-9F5A-E561704E5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7" name="Image 37996" descr="https://legacy.eurofactor.secure.lcl.fr/appli/images/eol3/p.gif">
          <a:extLst>
            <a:ext uri="{FF2B5EF4-FFF2-40B4-BE49-F238E27FC236}">
              <a16:creationId xmlns:a16="http://schemas.microsoft.com/office/drawing/2014/main" id="{3990876D-0C74-419E-86FA-728120C3C1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8" name="Image 37997" descr="https://legacy.eurofactor.secure.lcl.fr/appli/images/eol3/p.gif">
          <a:extLst>
            <a:ext uri="{FF2B5EF4-FFF2-40B4-BE49-F238E27FC236}">
              <a16:creationId xmlns:a16="http://schemas.microsoft.com/office/drawing/2014/main" id="{DA9ED450-CFCF-4673-AFD8-291DD87962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7999" name="Image 37998" descr="https://legacy.eurofactor.secure.lcl.fr/appli/images/eol3/p.gif">
          <a:extLst>
            <a:ext uri="{FF2B5EF4-FFF2-40B4-BE49-F238E27FC236}">
              <a16:creationId xmlns:a16="http://schemas.microsoft.com/office/drawing/2014/main" id="{6A63259C-878D-4A39-811E-A36240990F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0" name="Image 37999" descr="https://legacy.eurofactor.secure.lcl.fr/appli/images/eol3/p.gif">
          <a:extLst>
            <a:ext uri="{FF2B5EF4-FFF2-40B4-BE49-F238E27FC236}">
              <a16:creationId xmlns:a16="http://schemas.microsoft.com/office/drawing/2014/main" id="{716FB865-6DF2-4942-87A1-774A2F97C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1" name="Image 38000" descr="https://legacy.eurofactor.secure.lcl.fr/appli/images/eol3/p.gif">
          <a:extLst>
            <a:ext uri="{FF2B5EF4-FFF2-40B4-BE49-F238E27FC236}">
              <a16:creationId xmlns:a16="http://schemas.microsoft.com/office/drawing/2014/main" id="{DBFD82BD-B059-48E8-BAEA-420CD76C0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2" name="Image 38001" descr="https://legacy.eurofactor.secure.lcl.fr/appli/images/eol3/p.gif">
          <a:extLst>
            <a:ext uri="{FF2B5EF4-FFF2-40B4-BE49-F238E27FC236}">
              <a16:creationId xmlns:a16="http://schemas.microsoft.com/office/drawing/2014/main" id="{36ECF680-5D9A-4D70-9CC9-FCE9B5818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3" name="Image 38002" descr="https://legacy.eurofactor.secure.lcl.fr/appli/images/eol3/p.gif">
          <a:extLst>
            <a:ext uri="{FF2B5EF4-FFF2-40B4-BE49-F238E27FC236}">
              <a16:creationId xmlns:a16="http://schemas.microsoft.com/office/drawing/2014/main" id="{0341311A-A59F-40D4-947A-2C41A8DE3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4" name="Image 38003" descr="https://legacy.eurofactor.secure.lcl.fr/appli/images/eol3/p.gif">
          <a:extLst>
            <a:ext uri="{FF2B5EF4-FFF2-40B4-BE49-F238E27FC236}">
              <a16:creationId xmlns:a16="http://schemas.microsoft.com/office/drawing/2014/main" id="{E85CA9BA-1144-4D69-BBFF-88E22253D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5" name="Image 38004" descr="https://legacy.eurofactor.secure.lcl.fr/appli/images/eol3/p.gif">
          <a:extLst>
            <a:ext uri="{FF2B5EF4-FFF2-40B4-BE49-F238E27FC236}">
              <a16:creationId xmlns:a16="http://schemas.microsoft.com/office/drawing/2014/main" id="{D61933AA-EBBF-4BAE-8AB4-DC9BFF218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6" name="Image 38005" descr="https://legacy.eurofactor.secure.lcl.fr/appli/images/eol3/p.gif">
          <a:extLst>
            <a:ext uri="{FF2B5EF4-FFF2-40B4-BE49-F238E27FC236}">
              <a16:creationId xmlns:a16="http://schemas.microsoft.com/office/drawing/2014/main" id="{61920289-89A5-42D5-A1DB-23DE2B3DF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7" name="Image 38006" descr="https://legacy.eurofactor.secure.lcl.fr/appli/images/eol3/p.gif">
          <a:extLst>
            <a:ext uri="{FF2B5EF4-FFF2-40B4-BE49-F238E27FC236}">
              <a16:creationId xmlns:a16="http://schemas.microsoft.com/office/drawing/2014/main" id="{C3EC70A0-A45E-4ACB-858A-AAD38EE49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8" name="Image 38007" descr="https://legacy.eurofactor.secure.lcl.fr/appli/images/eol3/p.gif">
          <a:extLst>
            <a:ext uri="{FF2B5EF4-FFF2-40B4-BE49-F238E27FC236}">
              <a16:creationId xmlns:a16="http://schemas.microsoft.com/office/drawing/2014/main" id="{D0D370A2-5C23-428C-A74B-C0590F6A8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09" name="Image 38008" descr="https://legacy.eurofactor.secure.lcl.fr/appli/images/eol3/p.gif">
          <a:extLst>
            <a:ext uri="{FF2B5EF4-FFF2-40B4-BE49-F238E27FC236}">
              <a16:creationId xmlns:a16="http://schemas.microsoft.com/office/drawing/2014/main" id="{3F90A76A-0253-40E8-BA5A-12076FD0E2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10" name="Image 38009" descr="https://legacy.eurofactor.secure.lcl.fr/appli/images/eol3/p.gif">
          <a:extLst>
            <a:ext uri="{FF2B5EF4-FFF2-40B4-BE49-F238E27FC236}">
              <a16:creationId xmlns:a16="http://schemas.microsoft.com/office/drawing/2014/main" id="{2E77B124-32E7-4B3A-A007-7BE835996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38011" name="Image 38010" descr="https://legacy.eurofactor.secure.lcl.fr/appli/images/eol3/p.gif">
          <a:extLst>
            <a:ext uri="{FF2B5EF4-FFF2-40B4-BE49-F238E27FC236}">
              <a16:creationId xmlns:a16="http://schemas.microsoft.com/office/drawing/2014/main" id="{0665D653-B92A-466A-80A7-D40E086FE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2" name="Image 38011" descr="https://legacy.eurofactor.secure.lcl.fr/appli/images/eol3/p.gif">
          <a:extLst>
            <a:ext uri="{FF2B5EF4-FFF2-40B4-BE49-F238E27FC236}">
              <a16:creationId xmlns:a16="http://schemas.microsoft.com/office/drawing/2014/main" id="{4EC29FBF-CE1F-41D3-A55B-3BC4341D3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3" name="Image 38012" descr="https://legacy.eurofactor.secure.lcl.fr/appli/images/eol3/p.gif">
          <a:extLst>
            <a:ext uri="{FF2B5EF4-FFF2-40B4-BE49-F238E27FC236}">
              <a16:creationId xmlns:a16="http://schemas.microsoft.com/office/drawing/2014/main" id="{6A621B9A-CF73-431A-BE06-EBCC82B15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4" name="Image 38013" descr="https://legacy.eurofactor.secure.lcl.fr/appli/images/eol3/p.gif">
          <a:extLst>
            <a:ext uri="{FF2B5EF4-FFF2-40B4-BE49-F238E27FC236}">
              <a16:creationId xmlns:a16="http://schemas.microsoft.com/office/drawing/2014/main" id="{60A7B414-8D6B-4900-8FB4-EBFDA1F53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5" name="Image 38014" descr="https://legacy.eurofactor.secure.lcl.fr/appli/images/eol3/p.gif">
          <a:extLst>
            <a:ext uri="{FF2B5EF4-FFF2-40B4-BE49-F238E27FC236}">
              <a16:creationId xmlns:a16="http://schemas.microsoft.com/office/drawing/2014/main" id="{18AE910E-7AD0-4A0B-9895-DB0416D756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6" name="Image 38015" descr="https://legacy.eurofactor.secure.lcl.fr/appli/images/eol3/p.gif">
          <a:extLst>
            <a:ext uri="{FF2B5EF4-FFF2-40B4-BE49-F238E27FC236}">
              <a16:creationId xmlns:a16="http://schemas.microsoft.com/office/drawing/2014/main" id="{6B57FA08-A3DD-4A0F-B1E8-3F81214255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7" name="Image 38016" descr="https://legacy.eurofactor.secure.lcl.fr/appli/images/eol3/p.gif">
          <a:extLst>
            <a:ext uri="{FF2B5EF4-FFF2-40B4-BE49-F238E27FC236}">
              <a16:creationId xmlns:a16="http://schemas.microsoft.com/office/drawing/2014/main" id="{CFA3EEB1-D3C9-40A8-BA5C-1C9F9C1CD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8" name="Image 38017" descr="https://legacy.eurofactor.secure.lcl.fr/appli/images/eol3/p.gif">
          <a:extLst>
            <a:ext uri="{FF2B5EF4-FFF2-40B4-BE49-F238E27FC236}">
              <a16:creationId xmlns:a16="http://schemas.microsoft.com/office/drawing/2014/main" id="{36C2BC4C-05FD-426B-8B93-DD2828BE3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19" name="Image 38018" descr="https://legacy.eurofactor.secure.lcl.fr/appli/images/eol3/p.gif">
          <a:extLst>
            <a:ext uri="{FF2B5EF4-FFF2-40B4-BE49-F238E27FC236}">
              <a16:creationId xmlns:a16="http://schemas.microsoft.com/office/drawing/2014/main" id="{071A1DC6-379E-47C9-9210-5CEF22978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0" name="Image 38019" descr="https://legacy.eurofactor.secure.lcl.fr/appli/images/eol3/p.gif">
          <a:extLst>
            <a:ext uri="{FF2B5EF4-FFF2-40B4-BE49-F238E27FC236}">
              <a16:creationId xmlns:a16="http://schemas.microsoft.com/office/drawing/2014/main" id="{BF0C90E6-CD9E-40A1-B366-DD85074A40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1" name="Image 38020" descr="https://legacy.eurofactor.secure.lcl.fr/appli/images/eol3/p.gif">
          <a:extLst>
            <a:ext uri="{FF2B5EF4-FFF2-40B4-BE49-F238E27FC236}">
              <a16:creationId xmlns:a16="http://schemas.microsoft.com/office/drawing/2014/main" id="{2BCBF3D5-28D9-4D27-B2F6-A06966540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2" name="Image 38021" descr="https://legacy.eurofactor.secure.lcl.fr/appli/images/eol3/p.gif">
          <a:extLst>
            <a:ext uri="{FF2B5EF4-FFF2-40B4-BE49-F238E27FC236}">
              <a16:creationId xmlns:a16="http://schemas.microsoft.com/office/drawing/2014/main" id="{8501A67F-09D7-4CA1-8CC7-DBAD70FA7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3" name="Image 38022" descr="https://legacy.eurofactor.secure.lcl.fr/appli/images/eol3/p.gif">
          <a:extLst>
            <a:ext uri="{FF2B5EF4-FFF2-40B4-BE49-F238E27FC236}">
              <a16:creationId xmlns:a16="http://schemas.microsoft.com/office/drawing/2014/main" id="{C6A348A8-9FF4-4011-A90B-B3FC2556A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4" name="Image 38023" descr="https://legacy.eurofactor.secure.lcl.fr/appli/images/eol3/p.gif">
          <a:extLst>
            <a:ext uri="{FF2B5EF4-FFF2-40B4-BE49-F238E27FC236}">
              <a16:creationId xmlns:a16="http://schemas.microsoft.com/office/drawing/2014/main" id="{A0F27472-88B0-419B-B5FE-1347841F8B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5" name="Image 38024" descr="https://legacy.eurofactor.secure.lcl.fr/appli/images/eol3/p.gif">
          <a:extLst>
            <a:ext uri="{FF2B5EF4-FFF2-40B4-BE49-F238E27FC236}">
              <a16:creationId xmlns:a16="http://schemas.microsoft.com/office/drawing/2014/main" id="{E0C08E75-119E-4A49-B306-B44B8A0B2C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6" name="Image 38025" descr="https://legacy.eurofactor.secure.lcl.fr/appli/images/eol3/p.gif">
          <a:extLst>
            <a:ext uri="{FF2B5EF4-FFF2-40B4-BE49-F238E27FC236}">
              <a16:creationId xmlns:a16="http://schemas.microsoft.com/office/drawing/2014/main" id="{124032C4-5144-4121-8E60-16F44FF50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7" name="Image 38026" descr="https://legacy.eurofactor.secure.lcl.fr/appli/images/eol3/p.gif">
          <a:extLst>
            <a:ext uri="{FF2B5EF4-FFF2-40B4-BE49-F238E27FC236}">
              <a16:creationId xmlns:a16="http://schemas.microsoft.com/office/drawing/2014/main" id="{8810B231-9D9F-4C1A-828C-67BA09FE5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8" name="Image 38027" descr="https://legacy.eurofactor.secure.lcl.fr/appli/images/eol3/p.gif">
          <a:extLst>
            <a:ext uri="{FF2B5EF4-FFF2-40B4-BE49-F238E27FC236}">
              <a16:creationId xmlns:a16="http://schemas.microsoft.com/office/drawing/2014/main" id="{FD9F785E-8CC5-4901-85C1-BCCDA0EF30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29" name="Image 38028" descr="https://legacy.eurofactor.secure.lcl.fr/appli/images/eol3/p.gif">
          <a:extLst>
            <a:ext uri="{FF2B5EF4-FFF2-40B4-BE49-F238E27FC236}">
              <a16:creationId xmlns:a16="http://schemas.microsoft.com/office/drawing/2014/main" id="{20528D7A-368D-49DE-8B1B-BF62CE8C0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30" name="Image 38029" descr="https://legacy.eurofactor.secure.lcl.fr/appli/images/eol3/p.gif">
          <a:extLst>
            <a:ext uri="{FF2B5EF4-FFF2-40B4-BE49-F238E27FC236}">
              <a16:creationId xmlns:a16="http://schemas.microsoft.com/office/drawing/2014/main" id="{648B2145-77A5-4DD2-98F7-D4F23759B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38031" name="Image 38030" descr="https://legacy.eurofactor.secure.lcl.fr/appli/images/eol3/p.gif">
          <a:extLst>
            <a:ext uri="{FF2B5EF4-FFF2-40B4-BE49-F238E27FC236}">
              <a16:creationId xmlns:a16="http://schemas.microsoft.com/office/drawing/2014/main" id="{C80B4B3C-C68F-4896-9F07-4A504E51C9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2" name="Image 38031" descr="https://legacy.eurofactor.secure.lcl.fr/appli/images/eol3/p.gif">
          <a:extLst>
            <a:ext uri="{FF2B5EF4-FFF2-40B4-BE49-F238E27FC236}">
              <a16:creationId xmlns:a16="http://schemas.microsoft.com/office/drawing/2014/main" id="{A0A30015-F4B0-4CC3-9CD6-A71198863D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3" name="Image 38032" descr="https://legacy.eurofactor.secure.lcl.fr/appli/images/eol3/p.gif">
          <a:extLst>
            <a:ext uri="{FF2B5EF4-FFF2-40B4-BE49-F238E27FC236}">
              <a16:creationId xmlns:a16="http://schemas.microsoft.com/office/drawing/2014/main" id="{5222A79D-2080-4FE9-B881-B64CAA35CB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4" name="Image 38033" descr="https://legacy.eurofactor.secure.lcl.fr/appli/images/eol3/p.gif">
          <a:extLst>
            <a:ext uri="{FF2B5EF4-FFF2-40B4-BE49-F238E27FC236}">
              <a16:creationId xmlns:a16="http://schemas.microsoft.com/office/drawing/2014/main" id="{0B513C0D-86A4-4A65-9534-47A4FB5E48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5" name="Image 38034" descr="https://legacy.eurofactor.secure.lcl.fr/appli/images/eol3/p.gif">
          <a:extLst>
            <a:ext uri="{FF2B5EF4-FFF2-40B4-BE49-F238E27FC236}">
              <a16:creationId xmlns:a16="http://schemas.microsoft.com/office/drawing/2014/main" id="{1E521CB9-65D7-4111-908F-B1E3BE87F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6" name="Image 38035" descr="https://legacy.eurofactor.secure.lcl.fr/appli/images/eol3/p.gif">
          <a:extLst>
            <a:ext uri="{FF2B5EF4-FFF2-40B4-BE49-F238E27FC236}">
              <a16:creationId xmlns:a16="http://schemas.microsoft.com/office/drawing/2014/main" id="{9767CCD4-EBC4-4451-8166-38E5C71092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7" name="Image 38036" descr="https://legacy.eurofactor.secure.lcl.fr/appli/images/eol3/p.gif">
          <a:extLst>
            <a:ext uri="{FF2B5EF4-FFF2-40B4-BE49-F238E27FC236}">
              <a16:creationId xmlns:a16="http://schemas.microsoft.com/office/drawing/2014/main" id="{B16AE651-CD5E-4166-A705-9547A9B55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8" name="Image 38037" descr="https://legacy.eurofactor.secure.lcl.fr/appli/images/eol3/p.gif">
          <a:extLst>
            <a:ext uri="{FF2B5EF4-FFF2-40B4-BE49-F238E27FC236}">
              <a16:creationId xmlns:a16="http://schemas.microsoft.com/office/drawing/2014/main" id="{A4652F76-7607-4C25-9DE5-1B91A8912F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39" name="Image 38038" descr="https://legacy.eurofactor.secure.lcl.fr/appli/images/eol3/p.gif">
          <a:extLst>
            <a:ext uri="{FF2B5EF4-FFF2-40B4-BE49-F238E27FC236}">
              <a16:creationId xmlns:a16="http://schemas.microsoft.com/office/drawing/2014/main" id="{73718656-DB08-4A69-9761-2E3378996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0" name="Image 38039" descr="https://legacy.eurofactor.secure.lcl.fr/appli/images/eol3/p.gif">
          <a:extLst>
            <a:ext uri="{FF2B5EF4-FFF2-40B4-BE49-F238E27FC236}">
              <a16:creationId xmlns:a16="http://schemas.microsoft.com/office/drawing/2014/main" id="{93DB3C6C-DD83-4E90-88CD-297375728D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1" name="Image 38040" descr="https://legacy.eurofactor.secure.lcl.fr/appli/images/eol3/p.gif">
          <a:extLst>
            <a:ext uri="{FF2B5EF4-FFF2-40B4-BE49-F238E27FC236}">
              <a16:creationId xmlns:a16="http://schemas.microsoft.com/office/drawing/2014/main" id="{3FA4F5FC-4636-494C-B6FC-DE007D1A7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2" name="Image 38041" descr="https://legacy.eurofactor.secure.lcl.fr/appli/images/eol3/p.gif">
          <a:extLst>
            <a:ext uri="{FF2B5EF4-FFF2-40B4-BE49-F238E27FC236}">
              <a16:creationId xmlns:a16="http://schemas.microsoft.com/office/drawing/2014/main" id="{914B27D0-C5F7-43C1-958A-73D3F055E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3" name="Image 38042" descr="https://legacy.eurofactor.secure.lcl.fr/appli/images/eol3/p.gif">
          <a:extLst>
            <a:ext uri="{FF2B5EF4-FFF2-40B4-BE49-F238E27FC236}">
              <a16:creationId xmlns:a16="http://schemas.microsoft.com/office/drawing/2014/main" id="{B62D2C25-8394-453B-AEBF-4B4A6274B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4" name="Image 38043" descr="https://legacy.eurofactor.secure.lcl.fr/appli/images/eol3/p.gif">
          <a:extLst>
            <a:ext uri="{FF2B5EF4-FFF2-40B4-BE49-F238E27FC236}">
              <a16:creationId xmlns:a16="http://schemas.microsoft.com/office/drawing/2014/main" id="{03D129C2-82CF-4D2A-8866-88AB49AE9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5" name="Image 38044" descr="https://legacy.eurofactor.secure.lcl.fr/appli/images/eol3/p.gif">
          <a:extLst>
            <a:ext uri="{FF2B5EF4-FFF2-40B4-BE49-F238E27FC236}">
              <a16:creationId xmlns:a16="http://schemas.microsoft.com/office/drawing/2014/main" id="{B335895A-5BD8-4A25-BD24-C572C014B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6" name="Image 38045" descr="https://legacy.eurofactor.secure.lcl.fr/appli/images/eol3/p.gif">
          <a:extLst>
            <a:ext uri="{FF2B5EF4-FFF2-40B4-BE49-F238E27FC236}">
              <a16:creationId xmlns:a16="http://schemas.microsoft.com/office/drawing/2014/main" id="{7FAFD9DA-362F-4600-A911-01B02D6C6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7" name="Image 38046" descr="https://legacy.eurofactor.secure.lcl.fr/appli/images/eol3/p.gif">
          <a:extLst>
            <a:ext uri="{FF2B5EF4-FFF2-40B4-BE49-F238E27FC236}">
              <a16:creationId xmlns:a16="http://schemas.microsoft.com/office/drawing/2014/main" id="{BEBEEC14-2CE7-4C7A-AB91-5EEB95840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8" name="Image 38047" descr="https://legacy.eurofactor.secure.lcl.fr/appli/images/eol3/p.gif">
          <a:extLst>
            <a:ext uri="{FF2B5EF4-FFF2-40B4-BE49-F238E27FC236}">
              <a16:creationId xmlns:a16="http://schemas.microsoft.com/office/drawing/2014/main" id="{2AE71919-4BB3-41A2-9155-DCD972B248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49" name="Image 38048" descr="https://legacy.eurofactor.secure.lcl.fr/appli/images/eol3/p.gif">
          <a:extLst>
            <a:ext uri="{FF2B5EF4-FFF2-40B4-BE49-F238E27FC236}">
              <a16:creationId xmlns:a16="http://schemas.microsoft.com/office/drawing/2014/main" id="{4ABBB37E-E6D9-4033-8532-E35144814E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50" name="Image 38049" descr="https://legacy.eurofactor.secure.lcl.fr/appli/images/eol3/p.gif">
          <a:extLst>
            <a:ext uri="{FF2B5EF4-FFF2-40B4-BE49-F238E27FC236}">
              <a16:creationId xmlns:a16="http://schemas.microsoft.com/office/drawing/2014/main" id="{2C153704-34C6-4CF7-BE94-9425CF7638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105</xdr:row>
      <xdr:rowOff>0</xdr:rowOff>
    </xdr:from>
    <xdr:ext cx="32385" cy="697678"/>
    <xdr:pic>
      <xdr:nvPicPr>
        <xdr:cNvPr id="38051" name="Image 38050" descr="https://legacy.eurofactor.secure.lcl.fr/appli/images/eol3/p.gif">
          <a:extLst>
            <a:ext uri="{FF2B5EF4-FFF2-40B4-BE49-F238E27FC236}">
              <a16:creationId xmlns:a16="http://schemas.microsoft.com/office/drawing/2014/main" id="{71885C41-6E5B-487B-8CC5-DBDDA43F5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2" name="Image 38051" descr="https://legacy.eurofactor.secure.lcl.fr/appli/images/eol3/p.gif">
          <a:extLst>
            <a:ext uri="{FF2B5EF4-FFF2-40B4-BE49-F238E27FC236}">
              <a16:creationId xmlns:a16="http://schemas.microsoft.com/office/drawing/2014/main" id="{BF2206A5-0690-4074-A96E-4F304FEEFD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3" name="Image 38052" descr="https://legacy.eurofactor.secure.lcl.fr/appli/images/eol3/p.gif">
          <a:extLst>
            <a:ext uri="{FF2B5EF4-FFF2-40B4-BE49-F238E27FC236}">
              <a16:creationId xmlns:a16="http://schemas.microsoft.com/office/drawing/2014/main" id="{6FB3A877-CED5-45DE-A687-B6E644F4BD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4" name="Image 38053" descr="https://legacy.eurofactor.secure.lcl.fr/appli/images/eol3/p.gif">
          <a:extLst>
            <a:ext uri="{FF2B5EF4-FFF2-40B4-BE49-F238E27FC236}">
              <a16:creationId xmlns:a16="http://schemas.microsoft.com/office/drawing/2014/main" id="{AAC5A4C0-D2DD-4CFD-8B4B-555A8DEAB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5" name="Image 38054" descr="https://legacy.eurofactor.secure.lcl.fr/appli/images/eol3/p.gif">
          <a:extLst>
            <a:ext uri="{FF2B5EF4-FFF2-40B4-BE49-F238E27FC236}">
              <a16:creationId xmlns:a16="http://schemas.microsoft.com/office/drawing/2014/main" id="{947901E1-DCCF-4CCF-A9F5-7A4999B87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6" name="Image 38055" descr="https://legacy.eurofactor.secure.lcl.fr/appli/images/eol3/p.gif">
          <a:extLst>
            <a:ext uri="{FF2B5EF4-FFF2-40B4-BE49-F238E27FC236}">
              <a16:creationId xmlns:a16="http://schemas.microsoft.com/office/drawing/2014/main" id="{86F67C78-330D-442F-8FC9-56D6A1D38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7" name="Image 38056" descr="https://legacy.eurofactor.secure.lcl.fr/appli/images/eol3/p.gif">
          <a:extLst>
            <a:ext uri="{FF2B5EF4-FFF2-40B4-BE49-F238E27FC236}">
              <a16:creationId xmlns:a16="http://schemas.microsoft.com/office/drawing/2014/main" id="{64C05A5A-F1C9-4C74-BC88-C4DB51621D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8" name="Image 38057" descr="https://legacy.eurofactor.secure.lcl.fr/appli/images/eol3/p.gif">
          <a:extLst>
            <a:ext uri="{FF2B5EF4-FFF2-40B4-BE49-F238E27FC236}">
              <a16:creationId xmlns:a16="http://schemas.microsoft.com/office/drawing/2014/main" id="{577E1C7B-FC8C-49A7-AB34-EA29D46FD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59" name="Image 38058" descr="https://legacy.eurofactor.secure.lcl.fr/appli/images/eol3/p.gif">
          <a:extLst>
            <a:ext uri="{FF2B5EF4-FFF2-40B4-BE49-F238E27FC236}">
              <a16:creationId xmlns:a16="http://schemas.microsoft.com/office/drawing/2014/main" id="{523AD6B5-A720-4842-9B16-43A7ACAEB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0" name="Image 38059" descr="https://legacy.eurofactor.secure.lcl.fr/appli/images/eol3/p.gif">
          <a:extLst>
            <a:ext uri="{FF2B5EF4-FFF2-40B4-BE49-F238E27FC236}">
              <a16:creationId xmlns:a16="http://schemas.microsoft.com/office/drawing/2014/main" id="{47295961-5F26-4375-A3E5-553002D0C3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1" name="Image 38060" descr="https://legacy.eurofactor.secure.lcl.fr/appli/images/eol3/p.gif">
          <a:extLst>
            <a:ext uri="{FF2B5EF4-FFF2-40B4-BE49-F238E27FC236}">
              <a16:creationId xmlns:a16="http://schemas.microsoft.com/office/drawing/2014/main" id="{63654EA7-FD8B-443E-890C-AC068F475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2" name="Image 38061" descr="https://legacy.eurofactor.secure.lcl.fr/appli/images/eol3/p.gif">
          <a:extLst>
            <a:ext uri="{FF2B5EF4-FFF2-40B4-BE49-F238E27FC236}">
              <a16:creationId xmlns:a16="http://schemas.microsoft.com/office/drawing/2014/main" id="{D4C8E963-96F4-4464-9168-21E4E3F45D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3" name="Image 38062" descr="https://legacy.eurofactor.secure.lcl.fr/appli/images/eol3/p.gif">
          <a:extLst>
            <a:ext uri="{FF2B5EF4-FFF2-40B4-BE49-F238E27FC236}">
              <a16:creationId xmlns:a16="http://schemas.microsoft.com/office/drawing/2014/main" id="{F69DA98C-42C0-4783-8011-C431DB4E0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4" name="Image 38063" descr="https://legacy.eurofactor.secure.lcl.fr/appli/images/eol3/p.gif">
          <a:extLst>
            <a:ext uri="{FF2B5EF4-FFF2-40B4-BE49-F238E27FC236}">
              <a16:creationId xmlns:a16="http://schemas.microsoft.com/office/drawing/2014/main" id="{CED889CC-2B84-4B53-A760-075BE826EC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5" name="Image 38064" descr="https://legacy.eurofactor.secure.lcl.fr/appli/images/eol3/p.gif">
          <a:extLst>
            <a:ext uri="{FF2B5EF4-FFF2-40B4-BE49-F238E27FC236}">
              <a16:creationId xmlns:a16="http://schemas.microsoft.com/office/drawing/2014/main" id="{01080B3B-236B-4303-BBF1-9DC4F83DB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6" name="Image 38065" descr="https://legacy.eurofactor.secure.lcl.fr/appli/images/eol3/p.gif">
          <a:extLst>
            <a:ext uri="{FF2B5EF4-FFF2-40B4-BE49-F238E27FC236}">
              <a16:creationId xmlns:a16="http://schemas.microsoft.com/office/drawing/2014/main" id="{BFB39878-BB7C-4A78-B346-362D21AB05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7" name="Image 38066" descr="https://legacy.eurofactor.secure.lcl.fr/appli/images/eol3/p.gif">
          <a:extLst>
            <a:ext uri="{FF2B5EF4-FFF2-40B4-BE49-F238E27FC236}">
              <a16:creationId xmlns:a16="http://schemas.microsoft.com/office/drawing/2014/main" id="{C92F5557-0B1C-41FB-98BF-F54E51A0C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8" name="Image 38067" descr="https://legacy.eurofactor.secure.lcl.fr/appli/images/eol3/p.gif">
          <a:extLst>
            <a:ext uri="{FF2B5EF4-FFF2-40B4-BE49-F238E27FC236}">
              <a16:creationId xmlns:a16="http://schemas.microsoft.com/office/drawing/2014/main" id="{8F79ABF5-2DC3-4D53-ADE7-86E21DD824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69" name="Image 38068" descr="https://legacy.eurofactor.secure.lcl.fr/appli/images/eol3/p.gif">
          <a:extLst>
            <a:ext uri="{FF2B5EF4-FFF2-40B4-BE49-F238E27FC236}">
              <a16:creationId xmlns:a16="http://schemas.microsoft.com/office/drawing/2014/main" id="{CF368577-183C-4CEF-B156-1DDC95BC68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70" name="Image 38069" descr="https://legacy.eurofactor.secure.lcl.fr/appli/images/eol3/p.gif">
          <a:extLst>
            <a:ext uri="{FF2B5EF4-FFF2-40B4-BE49-F238E27FC236}">
              <a16:creationId xmlns:a16="http://schemas.microsoft.com/office/drawing/2014/main" id="{6EB73DE4-568C-4179-B060-89AE801F2D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38071" name="Image 38070" descr="https://legacy.eurofactor.secure.lcl.fr/appli/images/eol3/p.gif">
          <a:extLst>
            <a:ext uri="{FF2B5EF4-FFF2-40B4-BE49-F238E27FC236}">
              <a16:creationId xmlns:a16="http://schemas.microsoft.com/office/drawing/2014/main" id="{A459BE8D-AD9B-4840-8E10-88CA87C13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2" name="Image 38071" descr="https://legacy.eurofactor.secure.lcl.fr/appli/images/eol3/p.gif">
          <a:extLst>
            <a:ext uri="{FF2B5EF4-FFF2-40B4-BE49-F238E27FC236}">
              <a16:creationId xmlns:a16="http://schemas.microsoft.com/office/drawing/2014/main" id="{D93DE879-DCC9-4D24-A18D-843E43DBE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3" name="Image 38072" descr="https://legacy.eurofactor.secure.lcl.fr/appli/images/eol3/p.gif">
          <a:extLst>
            <a:ext uri="{FF2B5EF4-FFF2-40B4-BE49-F238E27FC236}">
              <a16:creationId xmlns:a16="http://schemas.microsoft.com/office/drawing/2014/main" id="{92F96094-387C-4780-A79A-16FBCD21F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4" name="Image 38073" descr="https://legacy.eurofactor.secure.lcl.fr/appli/images/eol3/p.gif">
          <a:extLst>
            <a:ext uri="{FF2B5EF4-FFF2-40B4-BE49-F238E27FC236}">
              <a16:creationId xmlns:a16="http://schemas.microsoft.com/office/drawing/2014/main" id="{A4B30787-E20D-45C1-AB88-F139C8C78C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5" name="Image 38074" descr="https://legacy.eurofactor.secure.lcl.fr/appli/images/eol3/p.gif">
          <a:extLst>
            <a:ext uri="{FF2B5EF4-FFF2-40B4-BE49-F238E27FC236}">
              <a16:creationId xmlns:a16="http://schemas.microsoft.com/office/drawing/2014/main" id="{242F5DDC-0C1B-48CF-99B4-4D4E378746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6" name="Image 38075" descr="https://legacy.eurofactor.secure.lcl.fr/appli/images/eol3/p.gif">
          <a:extLst>
            <a:ext uri="{FF2B5EF4-FFF2-40B4-BE49-F238E27FC236}">
              <a16:creationId xmlns:a16="http://schemas.microsoft.com/office/drawing/2014/main" id="{B96560D1-4966-45ED-9CDB-484EDA948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7" name="Image 38076" descr="https://legacy.eurofactor.secure.lcl.fr/appli/images/eol3/p.gif">
          <a:extLst>
            <a:ext uri="{FF2B5EF4-FFF2-40B4-BE49-F238E27FC236}">
              <a16:creationId xmlns:a16="http://schemas.microsoft.com/office/drawing/2014/main" id="{FAC1ADF8-4421-4F0E-B16A-1BF8265FB0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8" name="Image 38077" descr="https://legacy.eurofactor.secure.lcl.fr/appli/images/eol3/p.gif">
          <a:extLst>
            <a:ext uri="{FF2B5EF4-FFF2-40B4-BE49-F238E27FC236}">
              <a16:creationId xmlns:a16="http://schemas.microsoft.com/office/drawing/2014/main" id="{EE54C7D9-0DCE-47E9-BFBB-943E38C601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79" name="Image 38078" descr="https://legacy.eurofactor.secure.lcl.fr/appli/images/eol3/p.gif">
          <a:extLst>
            <a:ext uri="{FF2B5EF4-FFF2-40B4-BE49-F238E27FC236}">
              <a16:creationId xmlns:a16="http://schemas.microsoft.com/office/drawing/2014/main" id="{9E90B477-AE23-45E9-8450-9FC29917B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0" name="Image 38079" descr="https://legacy.eurofactor.secure.lcl.fr/appli/images/eol3/p.gif">
          <a:extLst>
            <a:ext uri="{FF2B5EF4-FFF2-40B4-BE49-F238E27FC236}">
              <a16:creationId xmlns:a16="http://schemas.microsoft.com/office/drawing/2014/main" id="{4C230F38-EAB2-4901-8A16-45A96048A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1" name="Image 38080" descr="https://legacy.eurofactor.secure.lcl.fr/appli/images/eol3/p.gif">
          <a:extLst>
            <a:ext uri="{FF2B5EF4-FFF2-40B4-BE49-F238E27FC236}">
              <a16:creationId xmlns:a16="http://schemas.microsoft.com/office/drawing/2014/main" id="{B84CFA93-F591-479A-AB3B-7BCFE8DFF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2" name="Image 38081" descr="https://legacy.eurofactor.secure.lcl.fr/appli/images/eol3/p.gif">
          <a:extLst>
            <a:ext uri="{FF2B5EF4-FFF2-40B4-BE49-F238E27FC236}">
              <a16:creationId xmlns:a16="http://schemas.microsoft.com/office/drawing/2014/main" id="{06C6E3F4-B0D0-415F-991F-6E2959CCD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3" name="Image 38082" descr="https://legacy.eurofactor.secure.lcl.fr/appli/images/eol3/p.gif">
          <a:extLst>
            <a:ext uri="{FF2B5EF4-FFF2-40B4-BE49-F238E27FC236}">
              <a16:creationId xmlns:a16="http://schemas.microsoft.com/office/drawing/2014/main" id="{81CF2E88-8204-4B0B-ADF7-2663377F3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4" name="Image 38083" descr="https://legacy.eurofactor.secure.lcl.fr/appli/images/eol3/p.gif">
          <a:extLst>
            <a:ext uri="{FF2B5EF4-FFF2-40B4-BE49-F238E27FC236}">
              <a16:creationId xmlns:a16="http://schemas.microsoft.com/office/drawing/2014/main" id="{25DD1B89-F73A-4219-9BB3-D42FAA944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5" name="Image 38084" descr="https://legacy.eurofactor.secure.lcl.fr/appli/images/eol3/p.gif">
          <a:extLst>
            <a:ext uri="{FF2B5EF4-FFF2-40B4-BE49-F238E27FC236}">
              <a16:creationId xmlns:a16="http://schemas.microsoft.com/office/drawing/2014/main" id="{8A3280E9-DF33-49D4-A54F-E2E3F61C76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6" name="Image 38085" descr="https://legacy.eurofactor.secure.lcl.fr/appli/images/eol3/p.gif">
          <a:extLst>
            <a:ext uri="{FF2B5EF4-FFF2-40B4-BE49-F238E27FC236}">
              <a16:creationId xmlns:a16="http://schemas.microsoft.com/office/drawing/2014/main" id="{1F278AFD-E8D2-4C29-84C9-23CF5083B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7" name="Image 38086" descr="https://legacy.eurofactor.secure.lcl.fr/appli/images/eol3/p.gif">
          <a:extLst>
            <a:ext uri="{FF2B5EF4-FFF2-40B4-BE49-F238E27FC236}">
              <a16:creationId xmlns:a16="http://schemas.microsoft.com/office/drawing/2014/main" id="{BAAC910A-4AAC-4B1E-B411-B9D41F183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8" name="Image 38087" descr="https://legacy.eurofactor.secure.lcl.fr/appli/images/eol3/p.gif">
          <a:extLst>
            <a:ext uri="{FF2B5EF4-FFF2-40B4-BE49-F238E27FC236}">
              <a16:creationId xmlns:a16="http://schemas.microsoft.com/office/drawing/2014/main" id="{FDD8EBC3-454A-4433-807C-6D9433B1F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89" name="Image 38088" descr="https://legacy.eurofactor.secure.lcl.fr/appli/images/eol3/p.gif">
          <a:extLst>
            <a:ext uri="{FF2B5EF4-FFF2-40B4-BE49-F238E27FC236}">
              <a16:creationId xmlns:a16="http://schemas.microsoft.com/office/drawing/2014/main" id="{46E6059A-3CE2-4DC0-83C0-803941CAC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90" name="Image 38089" descr="https://legacy.eurofactor.secure.lcl.fr/appli/images/eol3/p.gif">
          <a:extLst>
            <a:ext uri="{FF2B5EF4-FFF2-40B4-BE49-F238E27FC236}">
              <a16:creationId xmlns:a16="http://schemas.microsoft.com/office/drawing/2014/main" id="{D3BCEBA1-54DC-4AAB-BD36-5CB3D33A46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38091" name="Image 38090" descr="https://legacy.eurofactor.secure.lcl.fr/appli/images/eol3/p.gif">
          <a:extLst>
            <a:ext uri="{FF2B5EF4-FFF2-40B4-BE49-F238E27FC236}">
              <a16:creationId xmlns:a16="http://schemas.microsoft.com/office/drawing/2014/main" id="{79A5691B-D46E-4062-9734-14092CDDC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2" name="Image 38091" descr="https://legacy.eurofactor.secure.lcl.fr/appli/images/eol3/p.gif">
          <a:extLst>
            <a:ext uri="{FF2B5EF4-FFF2-40B4-BE49-F238E27FC236}">
              <a16:creationId xmlns:a16="http://schemas.microsoft.com/office/drawing/2014/main" id="{921513A9-0DD2-4DA2-8FA6-55765F75D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3" name="Image 38092" descr="https://legacy.eurofactor.secure.lcl.fr/appli/images/eol3/p.gif">
          <a:extLst>
            <a:ext uri="{FF2B5EF4-FFF2-40B4-BE49-F238E27FC236}">
              <a16:creationId xmlns:a16="http://schemas.microsoft.com/office/drawing/2014/main" id="{DB9B870C-3464-4032-80B3-652C973BC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4" name="Image 38093" descr="https://legacy.eurofactor.secure.lcl.fr/appli/images/eol3/p.gif">
          <a:extLst>
            <a:ext uri="{FF2B5EF4-FFF2-40B4-BE49-F238E27FC236}">
              <a16:creationId xmlns:a16="http://schemas.microsoft.com/office/drawing/2014/main" id="{BA25A267-1479-410D-80DE-0DCBB1E19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5" name="Image 38094" descr="https://legacy.eurofactor.secure.lcl.fr/appli/images/eol3/p.gif">
          <a:extLst>
            <a:ext uri="{FF2B5EF4-FFF2-40B4-BE49-F238E27FC236}">
              <a16:creationId xmlns:a16="http://schemas.microsoft.com/office/drawing/2014/main" id="{E00EB29C-3468-49D8-B438-3D9F39DDB4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6" name="Image 38095" descr="https://legacy.eurofactor.secure.lcl.fr/appli/images/eol3/p.gif">
          <a:extLst>
            <a:ext uri="{FF2B5EF4-FFF2-40B4-BE49-F238E27FC236}">
              <a16:creationId xmlns:a16="http://schemas.microsoft.com/office/drawing/2014/main" id="{96CA081F-2598-423E-9C91-9176A1CDE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7" name="Image 38096" descr="https://legacy.eurofactor.secure.lcl.fr/appli/images/eol3/p.gif">
          <a:extLst>
            <a:ext uri="{FF2B5EF4-FFF2-40B4-BE49-F238E27FC236}">
              <a16:creationId xmlns:a16="http://schemas.microsoft.com/office/drawing/2014/main" id="{371B0237-A566-4F59-96E7-25F2D09D9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8" name="Image 38097" descr="https://legacy.eurofactor.secure.lcl.fr/appli/images/eol3/p.gif">
          <a:extLst>
            <a:ext uri="{FF2B5EF4-FFF2-40B4-BE49-F238E27FC236}">
              <a16:creationId xmlns:a16="http://schemas.microsoft.com/office/drawing/2014/main" id="{A534ED9E-D93B-4B7E-9DA5-2427708893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099" name="Image 38098" descr="https://legacy.eurofactor.secure.lcl.fr/appli/images/eol3/p.gif">
          <a:extLst>
            <a:ext uri="{FF2B5EF4-FFF2-40B4-BE49-F238E27FC236}">
              <a16:creationId xmlns:a16="http://schemas.microsoft.com/office/drawing/2014/main" id="{12BB0921-1717-41DB-9149-0178D429C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0" name="Image 38099" descr="https://legacy.eurofactor.secure.lcl.fr/appli/images/eol3/p.gif">
          <a:extLst>
            <a:ext uri="{FF2B5EF4-FFF2-40B4-BE49-F238E27FC236}">
              <a16:creationId xmlns:a16="http://schemas.microsoft.com/office/drawing/2014/main" id="{A34E18D6-FD68-4FD4-90FB-9A5B2E31E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1" name="Image 38100" descr="https://legacy.eurofactor.secure.lcl.fr/appli/images/eol3/p.gif">
          <a:extLst>
            <a:ext uri="{FF2B5EF4-FFF2-40B4-BE49-F238E27FC236}">
              <a16:creationId xmlns:a16="http://schemas.microsoft.com/office/drawing/2014/main" id="{AB881C95-4B7A-437B-8656-E851DF521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2" name="Image 38101" descr="https://legacy.eurofactor.secure.lcl.fr/appli/images/eol3/p.gif">
          <a:extLst>
            <a:ext uri="{FF2B5EF4-FFF2-40B4-BE49-F238E27FC236}">
              <a16:creationId xmlns:a16="http://schemas.microsoft.com/office/drawing/2014/main" id="{82CD85CB-4A22-4238-86DC-1B5E75566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3" name="Image 38102" descr="https://legacy.eurofactor.secure.lcl.fr/appli/images/eol3/p.gif">
          <a:extLst>
            <a:ext uri="{FF2B5EF4-FFF2-40B4-BE49-F238E27FC236}">
              <a16:creationId xmlns:a16="http://schemas.microsoft.com/office/drawing/2014/main" id="{E920BFE4-93A1-42CB-BD89-F0F941D65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4" name="Image 38103" descr="https://legacy.eurofactor.secure.lcl.fr/appli/images/eol3/p.gif">
          <a:extLst>
            <a:ext uri="{FF2B5EF4-FFF2-40B4-BE49-F238E27FC236}">
              <a16:creationId xmlns:a16="http://schemas.microsoft.com/office/drawing/2014/main" id="{0FFC0C78-8545-4573-91FF-96F117A7C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5" name="Image 38104" descr="https://legacy.eurofactor.secure.lcl.fr/appli/images/eol3/p.gif">
          <a:extLst>
            <a:ext uri="{FF2B5EF4-FFF2-40B4-BE49-F238E27FC236}">
              <a16:creationId xmlns:a16="http://schemas.microsoft.com/office/drawing/2014/main" id="{102AB422-4BD0-4BB8-BA08-12B226D46C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6" name="Image 38105" descr="https://legacy.eurofactor.secure.lcl.fr/appli/images/eol3/p.gif">
          <a:extLst>
            <a:ext uri="{FF2B5EF4-FFF2-40B4-BE49-F238E27FC236}">
              <a16:creationId xmlns:a16="http://schemas.microsoft.com/office/drawing/2014/main" id="{B9A9C64E-D99E-4BEA-A909-6D6777DDD5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7" name="Image 38106" descr="https://legacy.eurofactor.secure.lcl.fr/appli/images/eol3/p.gif">
          <a:extLst>
            <a:ext uri="{FF2B5EF4-FFF2-40B4-BE49-F238E27FC236}">
              <a16:creationId xmlns:a16="http://schemas.microsoft.com/office/drawing/2014/main" id="{9F0BA9D0-A20F-4459-8A93-A030B41F1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8" name="Image 38107" descr="https://legacy.eurofactor.secure.lcl.fr/appli/images/eol3/p.gif">
          <a:extLst>
            <a:ext uri="{FF2B5EF4-FFF2-40B4-BE49-F238E27FC236}">
              <a16:creationId xmlns:a16="http://schemas.microsoft.com/office/drawing/2014/main" id="{04D8E3C0-2685-48F0-B744-C19A15BEEB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09" name="Image 38108" descr="https://legacy.eurofactor.secure.lcl.fr/appli/images/eol3/p.gif">
          <a:extLst>
            <a:ext uri="{FF2B5EF4-FFF2-40B4-BE49-F238E27FC236}">
              <a16:creationId xmlns:a16="http://schemas.microsoft.com/office/drawing/2014/main" id="{F79F6A77-696A-4818-9970-2864450FEF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10" name="Image 38109" descr="https://legacy.eurofactor.secure.lcl.fr/appli/images/eol3/p.gif">
          <a:extLst>
            <a:ext uri="{FF2B5EF4-FFF2-40B4-BE49-F238E27FC236}">
              <a16:creationId xmlns:a16="http://schemas.microsoft.com/office/drawing/2014/main" id="{3D1CBA2A-F3B7-4C59-9C26-A9C147A68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38111" name="Image 38110" descr="https://legacy.eurofactor.secure.lcl.fr/appli/images/eol3/p.gif">
          <a:extLst>
            <a:ext uri="{FF2B5EF4-FFF2-40B4-BE49-F238E27FC236}">
              <a16:creationId xmlns:a16="http://schemas.microsoft.com/office/drawing/2014/main" id="{3A720DB0-5786-4005-AB18-370C36CEF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2" name="Image 38111" descr="https://legacy.eurofactor.secure.lcl.fr/appli/images/eol3/p.gif">
          <a:extLst>
            <a:ext uri="{FF2B5EF4-FFF2-40B4-BE49-F238E27FC236}">
              <a16:creationId xmlns:a16="http://schemas.microsoft.com/office/drawing/2014/main" id="{42936315-9CF7-4ABB-906B-6E36BACAB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3" name="Image 38112" descr="https://legacy.eurofactor.secure.lcl.fr/appli/images/eol3/p.gif">
          <a:extLst>
            <a:ext uri="{FF2B5EF4-FFF2-40B4-BE49-F238E27FC236}">
              <a16:creationId xmlns:a16="http://schemas.microsoft.com/office/drawing/2014/main" id="{3B250E87-7CAB-4BAD-98AC-AC5F70587E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4" name="Image 38113" descr="https://legacy.eurofactor.secure.lcl.fr/appli/images/eol3/p.gif">
          <a:extLst>
            <a:ext uri="{FF2B5EF4-FFF2-40B4-BE49-F238E27FC236}">
              <a16:creationId xmlns:a16="http://schemas.microsoft.com/office/drawing/2014/main" id="{26DAD1F0-9D12-4C72-91D6-FDA16C6FB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5" name="Image 38114" descr="https://legacy.eurofactor.secure.lcl.fr/appli/images/eol3/p.gif">
          <a:extLst>
            <a:ext uri="{FF2B5EF4-FFF2-40B4-BE49-F238E27FC236}">
              <a16:creationId xmlns:a16="http://schemas.microsoft.com/office/drawing/2014/main" id="{8DFB9BAC-814F-44CD-8243-13B1DFDDD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6" name="Image 38115" descr="https://legacy.eurofactor.secure.lcl.fr/appli/images/eol3/p.gif">
          <a:extLst>
            <a:ext uri="{FF2B5EF4-FFF2-40B4-BE49-F238E27FC236}">
              <a16:creationId xmlns:a16="http://schemas.microsoft.com/office/drawing/2014/main" id="{DDCE1EFC-56C8-45BD-8B77-92586B51E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7" name="Image 38116" descr="https://legacy.eurofactor.secure.lcl.fr/appli/images/eol3/p.gif">
          <a:extLst>
            <a:ext uri="{FF2B5EF4-FFF2-40B4-BE49-F238E27FC236}">
              <a16:creationId xmlns:a16="http://schemas.microsoft.com/office/drawing/2014/main" id="{EDB2FFBE-7090-4B97-A803-A2A3B6730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8" name="Image 38117" descr="https://legacy.eurofactor.secure.lcl.fr/appli/images/eol3/p.gif">
          <a:extLst>
            <a:ext uri="{FF2B5EF4-FFF2-40B4-BE49-F238E27FC236}">
              <a16:creationId xmlns:a16="http://schemas.microsoft.com/office/drawing/2014/main" id="{67C476EC-EB98-4859-88A7-61C5B722B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19" name="Image 38118" descr="https://legacy.eurofactor.secure.lcl.fr/appli/images/eol3/p.gif">
          <a:extLst>
            <a:ext uri="{FF2B5EF4-FFF2-40B4-BE49-F238E27FC236}">
              <a16:creationId xmlns:a16="http://schemas.microsoft.com/office/drawing/2014/main" id="{44ABDAF1-A345-4BAF-B838-99792F733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0" name="Image 38119" descr="https://legacy.eurofactor.secure.lcl.fr/appli/images/eol3/p.gif">
          <a:extLst>
            <a:ext uri="{FF2B5EF4-FFF2-40B4-BE49-F238E27FC236}">
              <a16:creationId xmlns:a16="http://schemas.microsoft.com/office/drawing/2014/main" id="{FFB4706B-D603-4D95-8211-7EDFB1915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1" name="Image 38120" descr="https://legacy.eurofactor.secure.lcl.fr/appli/images/eol3/p.gif">
          <a:extLst>
            <a:ext uri="{FF2B5EF4-FFF2-40B4-BE49-F238E27FC236}">
              <a16:creationId xmlns:a16="http://schemas.microsoft.com/office/drawing/2014/main" id="{58474D60-6DF0-4F29-9298-29DB0E94C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2" name="Image 38121" descr="https://legacy.eurofactor.secure.lcl.fr/appli/images/eol3/p.gif">
          <a:extLst>
            <a:ext uri="{FF2B5EF4-FFF2-40B4-BE49-F238E27FC236}">
              <a16:creationId xmlns:a16="http://schemas.microsoft.com/office/drawing/2014/main" id="{D2534279-29B8-4DC8-985F-B41E82035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3" name="Image 38122" descr="https://legacy.eurofactor.secure.lcl.fr/appli/images/eol3/p.gif">
          <a:extLst>
            <a:ext uri="{FF2B5EF4-FFF2-40B4-BE49-F238E27FC236}">
              <a16:creationId xmlns:a16="http://schemas.microsoft.com/office/drawing/2014/main" id="{8A58BB67-E7C7-4FC8-A62E-28C519D3AE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4" name="Image 38123" descr="https://legacy.eurofactor.secure.lcl.fr/appli/images/eol3/p.gif">
          <a:extLst>
            <a:ext uri="{FF2B5EF4-FFF2-40B4-BE49-F238E27FC236}">
              <a16:creationId xmlns:a16="http://schemas.microsoft.com/office/drawing/2014/main" id="{15F8EDC0-80F9-4018-86FD-6AF8DB44A2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5" name="Image 38124" descr="https://legacy.eurofactor.secure.lcl.fr/appli/images/eol3/p.gif">
          <a:extLst>
            <a:ext uri="{FF2B5EF4-FFF2-40B4-BE49-F238E27FC236}">
              <a16:creationId xmlns:a16="http://schemas.microsoft.com/office/drawing/2014/main" id="{82B6114D-A83E-40D3-B7D6-68120C7EC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6" name="Image 38125" descr="https://legacy.eurofactor.secure.lcl.fr/appli/images/eol3/p.gif">
          <a:extLst>
            <a:ext uri="{FF2B5EF4-FFF2-40B4-BE49-F238E27FC236}">
              <a16:creationId xmlns:a16="http://schemas.microsoft.com/office/drawing/2014/main" id="{D5A265DE-EBC7-41B0-B0BB-C186A5D2C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7" name="Image 38126" descr="https://legacy.eurofactor.secure.lcl.fr/appli/images/eol3/p.gif">
          <a:extLst>
            <a:ext uri="{FF2B5EF4-FFF2-40B4-BE49-F238E27FC236}">
              <a16:creationId xmlns:a16="http://schemas.microsoft.com/office/drawing/2014/main" id="{B6826E59-4D60-4EC3-A478-C24566ECD1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8" name="Image 38127" descr="https://legacy.eurofactor.secure.lcl.fr/appli/images/eol3/p.gif">
          <a:extLst>
            <a:ext uri="{FF2B5EF4-FFF2-40B4-BE49-F238E27FC236}">
              <a16:creationId xmlns:a16="http://schemas.microsoft.com/office/drawing/2014/main" id="{DB738446-C147-4F7E-9FB8-2C6C3F308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29" name="Image 38128" descr="https://legacy.eurofactor.secure.lcl.fr/appli/images/eol3/p.gif">
          <a:extLst>
            <a:ext uri="{FF2B5EF4-FFF2-40B4-BE49-F238E27FC236}">
              <a16:creationId xmlns:a16="http://schemas.microsoft.com/office/drawing/2014/main" id="{F94856CF-25E7-4EEE-A31E-22FBB13B59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30" name="Image 38129" descr="https://legacy.eurofactor.secure.lcl.fr/appli/images/eol3/p.gif">
          <a:extLst>
            <a:ext uri="{FF2B5EF4-FFF2-40B4-BE49-F238E27FC236}">
              <a16:creationId xmlns:a16="http://schemas.microsoft.com/office/drawing/2014/main" id="{BBFF0927-1CF1-44AB-8215-E73E3AA773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38131" name="Image 38130" descr="https://legacy.eurofactor.secure.lcl.fr/appli/images/eol3/p.gif">
          <a:extLst>
            <a:ext uri="{FF2B5EF4-FFF2-40B4-BE49-F238E27FC236}">
              <a16:creationId xmlns:a16="http://schemas.microsoft.com/office/drawing/2014/main" id="{02F3F933-C3BA-472F-AD16-E265A97D37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2" name="Image 38131" descr="https://legacy.eurofactor.secure.lcl.fr/appli/images/eol3/p.gif">
          <a:extLst>
            <a:ext uri="{FF2B5EF4-FFF2-40B4-BE49-F238E27FC236}">
              <a16:creationId xmlns:a16="http://schemas.microsoft.com/office/drawing/2014/main" id="{89F7B95B-76E8-4D5F-88A9-54F026A9B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3" name="Image 38132" descr="https://legacy.eurofactor.secure.lcl.fr/appli/images/eol3/p.gif">
          <a:extLst>
            <a:ext uri="{FF2B5EF4-FFF2-40B4-BE49-F238E27FC236}">
              <a16:creationId xmlns:a16="http://schemas.microsoft.com/office/drawing/2014/main" id="{41E33AD7-CF4A-4342-A4A0-696D9B53F8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4" name="Image 38133" descr="https://legacy.eurofactor.secure.lcl.fr/appli/images/eol3/p.gif">
          <a:extLst>
            <a:ext uri="{FF2B5EF4-FFF2-40B4-BE49-F238E27FC236}">
              <a16:creationId xmlns:a16="http://schemas.microsoft.com/office/drawing/2014/main" id="{4545BEA1-5BE8-4152-B752-6D23A556E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5" name="Image 38134" descr="https://legacy.eurofactor.secure.lcl.fr/appli/images/eol3/p.gif">
          <a:extLst>
            <a:ext uri="{FF2B5EF4-FFF2-40B4-BE49-F238E27FC236}">
              <a16:creationId xmlns:a16="http://schemas.microsoft.com/office/drawing/2014/main" id="{4E7EEE13-ED17-44D0-84E8-46A403B7E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6" name="Image 38135" descr="https://legacy.eurofactor.secure.lcl.fr/appli/images/eol3/p.gif">
          <a:extLst>
            <a:ext uri="{FF2B5EF4-FFF2-40B4-BE49-F238E27FC236}">
              <a16:creationId xmlns:a16="http://schemas.microsoft.com/office/drawing/2014/main" id="{ADA4E1E0-F69A-4844-9A21-6FCA001C19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7" name="Image 38136" descr="https://legacy.eurofactor.secure.lcl.fr/appli/images/eol3/p.gif">
          <a:extLst>
            <a:ext uri="{FF2B5EF4-FFF2-40B4-BE49-F238E27FC236}">
              <a16:creationId xmlns:a16="http://schemas.microsoft.com/office/drawing/2014/main" id="{5F12870A-EFF3-4226-86FD-95B0B8814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8" name="Image 38137" descr="https://legacy.eurofactor.secure.lcl.fr/appli/images/eol3/p.gif">
          <a:extLst>
            <a:ext uri="{FF2B5EF4-FFF2-40B4-BE49-F238E27FC236}">
              <a16:creationId xmlns:a16="http://schemas.microsoft.com/office/drawing/2014/main" id="{09EA25FB-BB86-4611-AD6E-55F3121A3D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39" name="Image 38138" descr="https://legacy.eurofactor.secure.lcl.fr/appli/images/eol3/p.gif">
          <a:extLst>
            <a:ext uri="{FF2B5EF4-FFF2-40B4-BE49-F238E27FC236}">
              <a16:creationId xmlns:a16="http://schemas.microsoft.com/office/drawing/2014/main" id="{8B2FE5EF-93C4-433C-BADA-4132AE37AB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0" name="Image 38139" descr="https://legacy.eurofactor.secure.lcl.fr/appli/images/eol3/p.gif">
          <a:extLst>
            <a:ext uri="{FF2B5EF4-FFF2-40B4-BE49-F238E27FC236}">
              <a16:creationId xmlns:a16="http://schemas.microsoft.com/office/drawing/2014/main" id="{12000DB1-253C-47E2-A346-C9E90D844C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1" name="Image 38140" descr="https://legacy.eurofactor.secure.lcl.fr/appli/images/eol3/p.gif">
          <a:extLst>
            <a:ext uri="{FF2B5EF4-FFF2-40B4-BE49-F238E27FC236}">
              <a16:creationId xmlns:a16="http://schemas.microsoft.com/office/drawing/2014/main" id="{C7822509-E179-4100-8468-61D649B87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2" name="Image 38141" descr="https://legacy.eurofactor.secure.lcl.fr/appli/images/eol3/p.gif">
          <a:extLst>
            <a:ext uri="{FF2B5EF4-FFF2-40B4-BE49-F238E27FC236}">
              <a16:creationId xmlns:a16="http://schemas.microsoft.com/office/drawing/2014/main" id="{2B414445-3316-4191-9057-D7DD09D330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3" name="Image 38142" descr="https://legacy.eurofactor.secure.lcl.fr/appli/images/eol3/p.gif">
          <a:extLst>
            <a:ext uri="{FF2B5EF4-FFF2-40B4-BE49-F238E27FC236}">
              <a16:creationId xmlns:a16="http://schemas.microsoft.com/office/drawing/2014/main" id="{9404B2CC-B3D6-4DAC-B7BF-3367EC192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4" name="Image 38143" descr="https://legacy.eurofactor.secure.lcl.fr/appli/images/eol3/p.gif">
          <a:extLst>
            <a:ext uri="{FF2B5EF4-FFF2-40B4-BE49-F238E27FC236}">
              <a16:creationId xmlns:a16="http://schemas.microsoft.com/office/drawing/2014/main" id="{8571CFB3-CA19-49A2-88C5-6BE16859D3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5" name="Image 38144" descr="https://legacy.eurofactor.secure.lcl.fr/appli/images/eol3/p.gif">
          <a:extLst>
            <a:ext uri="{FF2B5EF4-FFF2-40B4-BE49-F238E27FC236}">
              <a16:creationId xmlns:a16="http://schemas.microsoft.com/office/drawing/2014/main" id="{52D55C8A-87BF-4A48-8AAF-532607F5A6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6" name="Image 38145" descr="https://legacy.eurofactor.secure.lcl.fr/appli/images/eol3/p.gif">
          <a:extLst>
            <a:ext uri="{FF2B5EF4-FFF2-40B4-BE49-F238E27FC236}">
              <a16:creationId xmlns:a16="http://schemas.microsoft.com/office/drawing/2014/main" id="{DE5E36AC-13E1-41C0-9F14-DBE51A8E8E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7" name="Image 38146" descr="https://legacy.eurofactor.secure.lcl.fr/appli/images/eol3/p.gif">
          <a:extLst>
            <a:ext uri="{FF2B5EF4-FFF2-40B4-BE49-F238E27FC236}">
              <a16:creationId xmlns:a16="http://schemas.microsoft.com/office/drawing/2014/main" id="{CA696853-AD9B-4A46-8036-58F2B16BC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8" name="Image 38147" descr="https://legacy.eurofactor.secure.lcl.fr/appli/images/eol3/p.gif">
          <a:extLst>
            <a:ext uri="{FF2B5EF4-FFF2-40B4-BE49-F238E27FC236}">
              <a16:creationId xmlns:a16="http://schemas.microsoft.com/office/drawing/2014/main" id="{F8408A58-BC2A-4343-A25F-DC93D573CB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49" name="Image 38148" descr="https://legacy.eurofactor.secure.lcl.fr/appli/images/eol3/p.gif">
          <a:extLst>
            <a:ext uri="{FF2B5EF4-FFF2-40B4-BE49-F238E27FC236}">
              <a16:creationId xmlns:a16="http://schemas.microsoft.com/office/drawing/2014/main" id="{815B63E5-2F95-46CF-8872-8B381A681D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50" name="Image 38149" descr="https://legacy.eurofactor.secure.lcl.fr/appli/images/eol3/p.gif">
          <a:extLst>
            <a:ext uri="{FF2B5EF4-FFF2-40B4-BE49-F238E27FC236}">
              <a16:creationId xmlns:a16="http://schemas.microsoft.com/office/drawing/2014/main" id="{494E90B3-1AD4-441A-8F7B-88495E4394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38151" name="Image 38150" descr="https://legacy.eurofactor.secure.lcl.fr/appli/images/eol3/p.gif">
          <a:extLst>
            <a:ext uri="{FF2B5EF4-FFF2-40B4-BE49-F238E27FC236}">
              <a16:creationId xmlns:a16="http://schemas.microsoft.com/office/drawing/2014/main" id="{45158372-9CD1-445F-8898-722CC2C8D9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2" name="Image 38151" descr="https://legacy.eurofactor.secure.lcl.fr/appli/images/eol3/p.gif">
          <a:extLst>
            <a:ext uri="{FF2B5EF4-FFF2-40B4-BE49-F238E27FC236}">
              <a16:creationId xmlns:a16="http://schemas.microsoft.com/office/drawing/2014/main" id="{D8CC3F3F-2596-4704-9287-40BC8F351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3" name="Image 38152" descr="https://legacy.eurofactor.secure.lcl.fr/appli/images/eol3/p.gif">
          <a:extLst>
            <a:ext uri="{FF2B5EF4-FFF2-40B4-BE49-F238E27FC236}">
              <a16:creationId xmlns:a16="http://schemas.microsoft.com/office/drawing/2014/main" id="{EF2CF7BD-93D4-4104-BBAA-19C092697E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4" name="Image 38153" descr="https://legacy.eurofactor.secure.lcl.fr/appli/images/eol3/p.gif">
          <a:extLst>
            <a:ext uri="{FF2B5EF4-FFF2-40B4-BE49-F238E27FC236}">
              <a16:creationId xmlns:a16="http://schemas.microsoft.com/office/drawing/2014/main" id="{705723D0-2570-4DC7-B6D1-E981DA311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5" name="Image 38154" descr="https://legacy.eurofactor.secure.lcl.fr/appli/images/eol3/p.gif">
          <a:extLst>
            <a:ext uri="{FF2B5EF4-FFF2-40B4-BE49-F238E27FC236}">
              <a16:creationId xmlns:a16="http://schemas.microsoft.com/office/drawing/2014/main" id="{07637632-875B-44E3-8246-AA3911A6EA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6" name="Image 38155" descr="https://legacy.eurofactor.secure.lcl.fr/appli/images/eol3/p.gif">
          <a:extLst>
            <a:ext uri="{FF2B5EF4-FFF2-40B4-BE49-F238E27FC236}">
              <a16:creationId xmlns:a16="http://schemas.microsoft.com/office/drawing/2014/main" id="{E982BF52-F3D1-41F4-B354-AF84C90C39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7" name="Image 38156" descr="https://legacy.eurofactor.secure.lcl.fr/appli/images/eol3/p.gif">
          <a:extLst>
            <a:ext uri="{FF2B5EF4-FFF2-40B4-BE49-F238E27FC236}">
              <a16:creationId xmlns:a16="http://schemas.microsoft.com/office/drawing/2014/main" id="{1A545414-A33C-4AF4-BDF9-09E682E707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8" name="Image 38157" descr="https://legacy.eurofactor.secure.lcl.fr/appli/images/eol3/p.gif">
          <a:extLst>
            <a:ext uri="{FF2B5EF4-FFF2-40B4-BE49-F238E27FC236}">
              <a16:creationId xmlns:a16="http://schemas.microsoft.com/office/drawing/2014/main" id="{4F2F4D15-32A6-4329-A796-372D437D45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59" name="Image 38158" descr="https://legacy.eurofactor.secure.lcl.fr/appli/images/eol3/p.gif">
          <a:extLst>
            <a:ext uri="{FF2B5EF4-FFF2-40B4-BE49-F238E27FC236}">
              <a16:creationId xmlns:a16="http://schemas.microsoft.com/office/drawing/2014/main" id="{CA734831-20E4-47FF-BE6A-73CE4E5E7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0" name="Image 38159" descr="https://legacy.eurofactor.secure.lcl.fr/appli/images/eol3/p.gif">
          <a:extLst>
            <a:ext uri="{FF2B5EF4-FFF2-40B4-BE49-F238E27FC236}">
              <a16:creationId xmlns:a16="http://schemas.microsoft.com/office/drawing/2014/main" id="{A166681E-7525-4EAC-AB67-8593D69D30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1" name="Image 38160" descr="https://legacy.eurofactor.secure.lcl.fr/appli/images/eol3/p.gif">
          <a:extLst>
            <a:ext uri="{FF2B5EF4-FFF2-40B4-BE49-F238E27FC236}">
              <a16:creationId xmlns:a16="http://schemas.microsoft.com/office/drawing/2014/main" id="{91820338-78AB-4A36-8137-475EB7764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2" name="Image 38161" descr="https://legacy.eurofactor.secure.lcl.fr/appli/images/eol3/p.gif">
          <a:extLst>
            <a:ext uri="{FF2B5EF4-FFF2-40B4-BE49-F238E27FC236}">
              <a16:creationId xmlns:a16="http://schemas.microsoft.com/office/drawing/2014/main" id="{213677DE-F762-4DE0-BABF-F8AC7F1E1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3" name="Image 38162" descr="https://legacy.eurofactor.secure.lcl.fr/appli/images/eol3/p.gif">
          <a:extLst>
            <a:ext uri="{FF2B5EF4-FFF2-40B4-BE49-F238E27FC236}">
              <a16:creationId xmlns:a16="http://schemas.microsoft.com/office/drawing/2014/main" id="{86B35A71-2FA5-4D15-805D-172E9EAA6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4" name="Image 38163" descr="https://legacy.eurofactor.secure.lcl.fr/appli/images/eol3/p.gif">
          <a:extLst>
            <a:ext uri="{FF2B5EF4-FFF2-40B4-BE49-F238E27FC236}">
              <a16:creationId xmlns:a16="http://schemas.microsoft.com/office/drawing/2014/main" id="{AEFB5D8C-C7AC-4A11-8E9F-111B7D5D8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5" name="Image 38164" descr="https://legacy.eurofactor.secure.lcl.fr/appli/images/eol3/p.gif">
          <a:extLst>
            <a:ext uri="{FF2B5EF4-FFF2-40B4-BE49-F238E27FC236}">
              <a16:creationId xmlns:a16="http://schemas.microsoft.com/office/drawing/2014/main" id="{197B07E9-0A15-48B8-84CD-77AF714EF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6" name="Image 38165" descr="https://legacy.eurofactor.secure.lcl.fr/appli/images/eol3/p.gif">
          <a:extLst>
            <a:ext uri="{FF2B5EF4-FFF2-40B4-BE49-F238E27FC236}">
              <a16:creationId xmlns:a16="http://schemas.microsoft.com/office/drawing/2014/main" id="{975B95C2-275E-42BD-87B3-7C0359D0E5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7" name="Image 38166" descr="https://legacy.eurofactor.secure.lcl.fr/appli/images/eol3/p.gif">
          <a:extLst>
            <a:ext uri="{FF2B5EF4-FFF2-40B4-BE49-F238E27FC236}">
              <a16:creationId xmlns:a16="http://schemas.microsoft.com/office/drawing/2014/main" id="{776DA78A-E35C-4024-B3C2-5250192F91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8" name="Image 38167" descr="https://legacy.eurofactor.secure.lcl.fr/appli/images/eol3/p.gif">
          <a:extLst>
            <a:ext uri="{FF2B5EF4-FFF2-40B4-BE49-F238E27FC236}">
              <a16:creationId xmlns:a16="http://schemas.microsoft.com/office/drawing/2014/main" id="{195E6B99-580D-464D-A7B7-271BF26DFB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69" name="Image 38168" descr="https://legacy.eurofactor.secure.lcl.fr/appli/images/eol3/p.gif">
          <a:extLst>
            <a:ext uri="{FF2B5EF4-FFF2-40B4-BE49-F238E27FC236}">
              <a16:creationId xmlns:a16="http://schemas.microsoft.com/office/drawing/2014/main" id="{B10A19F6-8557-4B0B-A330-49425D1072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70" name="Image 38169" descr="https://legacy.eurofactor.secure.lcl.fr/appli/images/eol3/p.gif">
          <a:extLst>
            <a:ext uri="{FF2B5EF4-FFF2-40B4-BE49-F238E27FC236}">
              <a16:creationId xmlns:a16="http://schemas.microsoft.com/office/drawing/2014/main" id="{40147ACB-3388-4B55-A70B-B9B074A5F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38171" name="Image 38170" descr="https://legacy.eurofactor.secure.lcl.fr/appli/images/eol3/p.gif">
          <a:extLst>
            <a:ext uri="{FF2B5EF4-FFF2-40B4-BE49-F238E27FC236}">
              <a16:creationId xmlns:a16="http://schemas.microsoft.com/office/drawing/2014/main" id="{4D7F14D2-3768-4B18-BE43-471A74A28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2" name="Image 38171" descr="https://legacy.eurofactor.secure.lcl.fr/appli/images/eol3/p.gif">
          <a:extLst>
            <a:ext uri="{FF2B5EF4-FFF2-40B4-BE49-F238E27FC236}">
              <a16:creationId xmlns:a16="http://schemas.microsoft.com/office/drawing/2014/main" id="{A1E29F99-0B10-40E0-9435-F50E272037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3" name="Image 38172" descr="https://legacy.eurofactor.secure.lcl.fr/appli/images/eol3/p.gif">
          <a:extLst>
            <a:ext uri="{FF2B5EF4-FFF2-40B4-BE49-F238E27FC236}">
              <a16:creationId xmlns:a16="http://schemas.microsoft.com/office/drawing/2014/main" id="{B097BB06-CA83-4982-AE45-31F2EC8BD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4" name="Image 38173" descr="https://legacy.eurofactor.secure.lcl.fr/appli/images/eol3/p.gif">
          <a:extLst>
            <a:ext uri="{FF2B5EF4-FFF2-40B4-BE49-F238E27FC236}">
              <a16:creationId xmlns:a16="http://schemas.microsoft.com/office/drawing/2014/main" id="{96DC002C-C0DB-4788-AC0D-2F96F8B77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5" name="Image 38174" descr="https://legacy.eurofactor.secure.lcl.fr/appli/images/eol3/p.gif">
          <a:extLst>
            <a:ext uri="{FF2B5EF4-FFF2-40B4-BE49-F238E27FC236}">
              <a16:creationId xmlns:a16="http://schemas.microsoft.com/office/drawing/2014/main" id="{12049D2D-1F65-471B-A1D4-277984A16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6" name="Image 38175" descr="https://legacy.eurofactor.secure.lcl.fr/appli/images/eol3/p.gif">
          <a:extLst>
            <a:ext uri="{FF2B5EF4-FFF2-40B4-BE49-F238E27FC236}">
              <a16:creationId xmlns:a16="http://schemas.microsoft.com/office/drawing/2014/main" id="{F8C69B99-EA04-4554-B0DE-5BBB5581A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7" name="Image 38176" descr="https://legacy.eurofactor.secure.lcl.fr/appli/images/eol3/p.gif">
          <a:extLst>
            <a:ext uri="{FF2B5EF4-FFF2-40B4-BE49-F238E27FC236}">
              <a16:creationId xmlns:a16="http://schemas.microsoft.com/office/drawing/2014/main" id="{A08B30CA-2251-4352-8319-112136FB9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8" name="Image 38177" descr="https://legacy.eurofactor.secure.lcl.fr/appli/images/eol3/p.gif">
          <a:extLst>
            <a:ext uri="{FF2B5EF4-FFF2-40B4-BE49-F238E27FC236}">
              <a16:creationId xmlns:a16="http://schemas.microsoft.com/office/drawing/2014/main" id="{0ABE90C3-7CC8-4F58-91A1-8A4D251FD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79" name="Image 38178" descr="https://legacy.eurofactor.secure.lcl.fr/appli/images/eol3/p.gif">
          <a:extLst>
            <a:ext uri="{FF2B5EF4-FFF2-40B4-BE49-F238E27FC236}">
              <a16:creationId xmlns:a16="http://schemas.microsoft.com/office/drawing/2014/main" id="{D0075BF1-70A2-4549-B812-AD77288214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0" name="Image 38179" descr="https://legacy.eurofactor.secure.lcl.fr/appli/images/eol3/p.gif">
          <a:extLst>
            <a:ext uri="{FF2B5EF4-FFF2-40B4-BE49-F238E27FC236}">
              <a16:creationId xmlns:a16="http://schemas.microsoft.com/office/drawing/2014/main" id="{D2148EAD-F6F2-43E6-BC4C-FF16543AA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1" name="Image 38180" descr="https://legacy.eurofactor.secure.lcl.fr/appli/images/eol3/p.gif">
          <a:extLst>
            <a:ext uri="{FF2B5EF4-FFF2-40B4-BE49-F238E27FC236}">
              <a16:creationId xmlns:a16="http://schemas.microsoft.com/office/drawing/2014/main" id="{B0CC38DB-D148-4DC5-8499-4821BACF5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2" name="Image 38181" descr="https://legacy.eurofactor.secure.lcl.fr/appli/images/eol3/p.gif">
          <a:extLst>
            <a:ext uri="{FF2B5EF4-FFF2-40B4-BE49-F238E27FC236}">
              <a16:creationId xmlns:a16="http://schemas.microsoft.com/office/drawing/2014/main" id="{AA73CDC6-BC9D-4BA5-8727-373FA6721A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3" name="Image 38182" descr="https://legacy.eurofactor.secure.lcl.fr/appli/images/eol3/p.gif">
          <a:extLst>
            <a:ext uri="{FF2B5EF4-FFF2-40B4-BE49-F238E27FC236}">
              <a16:creationId xmlns:a16="http://schemas.microsoft.com/office/drawing/2014/main" id="{A2F0132C-C667-43F6-BF24-849299757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4" name="Image 38183" descr="https://legacy.eurofactor.secure.lcl.fr/appli/images/eol3/p.gif">
          <a:extLst>
            <a:ext uri="{FF2B5EF4-FFF2-40B4-BE49-F238E27FC236}">
              <a16:creationId xmlns:a16="http://schemas.microsoft.com/office/drawing/2014/main" id="{11F7344A-A3B4-4332-BD28-5A1A3F272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5" name="Image 38184" descr="https://legacy.eurofactor.secure.lcl.fr/appli/images/eol3/p.gif">
          <a:extLst>
            <a:ext uri="{FF2B5EF4-FFF2-40B4-BE49-F238E27FC236}">
              <a16:creationId xmlns:a16="http://schemas.microsoft.com/office/drawing/2014/main" id="{864A76EB-4A26-438D-B55C-67FFB774B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6" name="Image 38185" descr="https://legacy.eurofactor.secure.lcl.fr/appli/images/eol3/p.gif">
          <a:extLst>
            <a:ext uri="{FF2B5EF4-FFF2-40B4-BE49-F238E27FC236}">
              <a16:creationId xmlns:a16="http://schemas.microsoft.com/office/drawing/2014/main" id="{C46DB702-CD0F-4C80-A9D0-9A0E42C84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7" name="Image 38186" descr="https://legacy.eurofactor.secure.lcl.fr/appli/images/eol3/p.gif">
          <a:extLst>
            <a:ext uri="{FF2B5EF4-FFF2-40B4-BE49-F238E27FC236}">
              <a16:creationId xmlns:a16="http://schemas.microsoft.com/office/drawing/2014/main" id="{B63022B6-ACC3-4BFC-BBE9-0FCB25806C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8" name="Image 38187" descr="https://legacy.eurofactor.secure.lcl.fr/appli/images/eol3/p.gif">
          <a:extLst>
            <a:ext uri="{FF2B5EF4-FFF2-40B4-BE49-F238E27FC236}">
              <a16:creationId xmlns:a16="http://schemas.microsoft.com/office/drawing/2014/main" id="{B3222227-A669-4EB6-9C19-F44B37B499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89" name="Image 38188" descr="https://legacy.eurofactor.secure.lcl.fr/appli/images/eol3/p.gif">
          <a:extLst>
            <a:ext uri="{FF2B5EF4-FFF2-40B4-BE49-F238E27FC236}">
              <a16:creationId xmlns:a16="http://schemas.microsoft.com/office/drawing/2014/main" id="{29222996-D970-4EDF-B433-98B7661A7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90" name="Image 38189" descr="https://legacy.eurofactor.secure.lcl.fr/appli/images/eol3/p.gif">
          <a:extLst>
            <a:ext uri="{FF2B5EF4-FFF2-40B4-BE49-F238E27FC236}">
              <a16:creationId xmlns:a16="http://schemas.microsoft.com/office/drawing/2014/main" id="{D1EEDE65-3914-4CF0-8EC7-DC5B1E4EC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38191" name="Image 38190" descr="https://legacy.eurofactor.secure.lcl.fr/appli/images/eol3/p.gif">
          <a:extLst>
            <a:ext uri="{FF2B5EF4-FFF2-40B4-BE49-F238E27FC236}">
              <a16:creationId xmlns:a16="http://schemas.microsoft.com/office/drawing/2014/main" id="{C7713D88-BEC2-473E-ABB2-7EB0DD5F7C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2" name="Image 38191" descr="https://legacy.eurofactor.secure.lcl.fr/appli/images/eol3/p.gif">
          <a:extLst>
            <a:ext uri="{FF2B5EF4-FFF2-40B4-BE49-F238E27FC236}">
              <a16:creationId xmlns:a16="http://schemas.microsoft.com/office/drawing/2014/main" id="{BC66CB56-F4E6-459E-922E-6E7F99CA2F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3" name="Image 38192" descr="https://legacy.eurofactor.secure.lcl.fr/appli/images/eol3/p.gif">
          <a:extLst>
            <a:ext uri="{FF2B5EF4-FFF2-40B4-BE49-F238E27FC236}">
              <a16:creationId xmlns:a16="http://schemas.microsoft.com/office/drawing/2014/main" id="{3F0755A6-9A09-4D09-A5D3-E8E40B5066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4" name="Image 38193" descr="https://legacy.eurofactor.secure.lcl.fr/appli/images/eol3/p.gif">
          <a:extLst>
            <a:ext uri="{FF2B5EF4-FFF2-40B4-BE49-F238E27FC236}">
              <a16:creationId xmlns:a16="http://schemas.microsoft.com/office/drawing/2014/main" id="{0AFC6AE8-AC8A-4F47-9EC7-C18A6034E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5" name="Image 38194" descr="https://legacy.eurofactor.secure.lcl.fr/appli/images/eol3/p.gif">
          <a:extLst>
            <a:ext uri="{FF2B5EF4-FFF2-40B4-BE49-F238E27FC236}">
              <a16:creationId xmlns:a16="http://schemas.microsoft.com/office/drawing/2014/main" id="{128DB413-B2C1-40A6-BC17-39FE8B13C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6" name="Image 38195" descr="https://legacy.eurofactor.secure.lcl.fr/appli/images/eol3/p.gif">
          <a:extLst>
            <a:ext uri="{FF2B5EF4-FFF2-40B4-BE49-F238E27FC236}">
              <a16:creationId xmlns:a16="http://schemas.microsoft.com/office/drawing/2014/main" id="{E58FA212-AF77-4A44-82C8-450B90F3C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7" name="Image 38196" descr="https://legacy.eurofactor.secure.lcl.fr/appli/images/eol3/p.gif">
          <a:extLst>
            <a:ext uri="{FF2B5EF4-FFF2-40B4-BE49-F238E27FC236}">
              <a16:creationId xmlns:a16="http://schemas.microsoft.com/office/drawing/2014/main" id="{B2F372D0-A586-40E7-ADA5-C8C2D4C1D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8" name="Image 38197" descr="https://legacy.eurofactor.secure.lcl.fr/appli/images/eol3/p.gif">
          <a:extLst>
            <a:ext uri="{FF2B5EF4-FFF2-40B4-BE49-F238E27FC236}">
              <a16:creationId xmlns:a16="http://schemas.microsoft.com/office/drawing/2014/main" id="{7424CA7F-E4CA-4392-9032-BC98268A4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199" name="Image 38198" descr="https://legacy.eurofactor.secure.lcl.fr/appli/images/eol3/p.gif">
          <a:extLst>
            <a:ext uri="{FF2B5EF4-FFF2-40B4-BE49-F238E27FC236}">
              <a16:creationId xmlns:a16="http://schemas.microsoft.com/office/drawing/2014/main" id="{97C76E87-2905-4BC9-9B02-5622CCE99C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0" name="Image 38199" descr="https://legacy.eurofactor.secure.lcl.fr/appli/images/eol3/p.gif">
          <a:extLst>
            <a:ext uri="{FF2B5EF4-FFF2-40B4-BE49-F238E27FC236}">
              <a16:creationId xmlns:a16="http://schemas.microsoft.com/office/drawing/2014/main" id="{CEA0C373-DD6B-48A0-B460-E6CEB5E52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1" name="Image 38200" descr="https://legacy.eurofactor.secure.lcl.fr/appli/images/eol3/p.gif">
          <a:extLst>
            <a:ext uri="{FF2B5EF4-FFF2-40B4-BE49-F238E27FC236}">
              <a16:creationId xmlns:a16="http://schemas.microsoft.com/office/drawing/2014/main" id="{79C7D61A-E0CB-4F68-A403-6FDFB472A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2" name="Image 38201" descr="https://legacy.eurofactor.secure.lcl.fr/appli/images/eol3/p.gif">
          <a:extLst>
            <a:ext uri="{FF2B5EF4-FFF2-40B4-BE49-F238E27FC236}">
              <a16:creationId xmlns:a16="http://schemas.microsoft.com/office/drawing/2014/main" id="{149BC018-38DE-4775-92BD-A4D3B3A640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3" name="Image 38202" descr="https://legacy.eurofactor.secure.lcl.fr/appli/images/eol3/p.gif">
          <a:extLst>
            <a:ext uri="{FF2B5EF4-FFF2-40B4-BE49-F238E27FC236}">
              <a16:creationId xmlns:a16="http://schemas.microsoft.com/office/drawing/2014/main" id="{D90FD708-CBF1-4BAF-ABEE-479FD1AB5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4" name="Image 38203" descr="https://legacy.eurofactor.secure.lcl.fr/appli/images/eol3/p.gif">
          <a:extLst>
            <a:ext uri="{FF2B5EF4-FFF2-40B4-BE49-F238E27FC236}">
              <a16:creationId xmlns:a16="http://schemas.microsoft.com/office/drawing/2014/main" id="{19E5F107-1F47-4405-B8DD-60DA92A97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5" name="Image 38204" descr="https://legacy.eurofactor.secure.lcl.fr/appli/images/eol3/p.gif">
          <a:extLst>
            <a:ext uri="{FF2B5EF4-FFF2-40B4-BE49-F238E27FC236}">
              <a16:creationId xmlns:a16="http://schemas.microsoft.com/office/drawing/2014/main" id="{D00629A2-FE5B-47D1-AA44-EB89B7D8C7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6" name="Image 38205" descr="https://legacy.eurofactor.secure.lcl.fr/appli/images/eol3/p.gif">
          <a:extLst>
            <a:ext uri="{FF2B5EF4-FFF2-40B4-BE49-F238E27FC236}">
              <a16:creationId xmlns:a16="http://schemas.microsoft.com/office/drawing/2014/main" id="{7873484C-E035-4774-8BCB-C2B9EABB6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7" name="Image 38206" descr="https://legacy.eurofactor.secure.lcl.fr/appli/images/eol3/p.gif">
          <a:extLst>
            <a:ext uri="{FF2B5EF4-FFF2-40B4-BE49-F238E27FC236}">
              <a16:creationId xmlns:a16="http://schemas.microsoft.com/office/drawing/2014/main" id="{6D6A9B3F-B0CB-4B24-9511-BC7207FB74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8" name="Image 38207" descr="https://legacy.eurofactor.secure.lcl.fr/appli/images/eol3/p.gif">
          <a:extLst>
            <a:ext uri="{FF2B5EF4-FFF2-40B4-BE49-F238E27FC236}">
              <a16:creationId xmlns:a16="http://schemas.microsoft.com/office/drawing/2014/main" id="{502D720E-C04A-4C94-B377-F14FA4F8BD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09" name="Image 38208" descr="https://legacy.eurofactor.secure.lcl.fr/appli/images/eol3/p.gif">
          <a:extLst>
            <a:ext uri="{FF2B5EF4-FFF2-40B4-BE49-F238E27FC236}">
              <a16:creationId xmlns:a16="http://schemas.microsoft.com/office/drawing/2014/main" id="{3179EACE-2533-444E-8830-D3A7EE5F9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10" name="Image 38209" descr="https://legacy.eurofactor.secure.lcl.fr/appli/images/eol3/p.gif">
          <a:extLst>
            <a:ext uri="{FF2B5EF4-FFF2-40B4-BE49-F238E27FC236}">
              <a16:creationId xmlns:a16="http://schemas.microsoft.com/office/drawing/2014/main" id="{60B668EF-B1B4-4A84-B4D0-BF8B0CCF7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38211" name="Image 38210" descr="https://legacy.eurofactor.secure.lcl.fr/appli/images/eol3/p.gif">
          <a:extLst>
            <a:ext uri="{FF2B5EF4-FFF2-40B4-BE49-F238E27FC236}">
              <a16:creationId xmlns:a16="http://schemas.microsoft.com/office/drawing/2014/main" id="{CD30E264-BB81-482F-9A8A-D4A96A05FA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2" name="Image 38211" descr="https://legacy.eurofactor.secure.lcl.fr/appli/images/eol3/p.gif">
          <a:extLst>
            <a:ext uri="{FF2B5EF4-FFF2-40B4-BE49-F238E27FC236}">
              <a16:creationId xmlns:a16="http://schemas.microsoft.com/office/drawing/2014/main" id="{6D121B5E-6945-4595-8DB8-31DFEB1AD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3" name="Image 38212" descr="https://legacy.eurofactor.secure.lcl.fr/appli/images/eol3/p.gif">
          <a:extLst>
            <a:ext uri="{FF2B5EF4-FFF2-40B4-BE49-F238E27FC236}">
              <a16:creationId xmlns:a16="http://schemas.microsoft.com/office/drawing/2014/main" id="{1579928A-344C-46E4-BD71-9014965E0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4" name="Image 38213" descr="https://legacy.eurofactor.secure.lcl.fr/appli/images/eol3/p.gif">
          <a:extLst>
            <a:ext uri="{FF2B5EF4-FFF2-40B4-BE49-F238E27FC236}">
              <a16:creationId xmlns:a16="http://schemas.microsoft.com/office/drawing/2014/main" id="{8F819563-119D-4323-838F-79258004DE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5" name="Image 38214" descr="https://legacy.eurofactor.secure.lcl.fr/appli/images/eol3/p.gif">
          <a:extLst>
            <a:ext uri="{FF2B5EF4-FFF2-40B4-BE49-F238E27FC236}">
              <a16:creationId xmlns:a16="http://schemas.microsoft.com/office/drawing/2014/main" id="{68A7EBB4-92CD-4A4C-951A-42A97DD2F1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6" name="Image 38215" descr="https://legacy.eurofactor.secure.lcl.fr/appli/images/eol3/p.gif">
          <a:extLst>
            <a:ext uri="{FF2B5EF4-FFF2-40B4-BE49-F238E27FC236}">
              <a16:creationId xmlns:a16="http://schemas.microsoft.com/office/drawing/2014/main" id="{940AFEC9-00B7-4338-9E4C-872BD3DC5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7" name="Image 38216" descr="https://legacy.eurofactor.secure.lcl.fr/appli/images/eol3/p.gif">
          <a:extLst>
            <a:ext uri="{FF2B5EF4-FFF2-40B4-BE49-F238E27FC236}">
              <a16:creationId xmlns:a16="http://schemas.microsoft.com/office/drawing/2014/main" id="{EEA2B8BB-99C7-4BFE-9DAA-7CF433592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8" name="Image 38217" descr="https://legacy.eurofactor.secure.lcl.fr/appli/images/eol3/p.gif">
          <a:extLst>
            <a:ext uri="{FF2B5EF4-FFF2-40B4-BE49-F238E27FC236}">
              <a16:creationId xmlns:a16="http://schemas.microsoft.com/office/drawing/2014/main" id="{E707233D-34CE-409C-99AD-790D1C7732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19" name="Image 38218" descr="https://legacy.eurofactor.secure.lcl.fr/appli/images/eol3/p.gif">
          <a:extLst>
            <a:ext uri="{FF2B5EF4-FFF2-40B4-BE49-F238E27FC236}">
              <a16:creationId xmlns:a16="http://schemas.microsoft.com/office/drawing/2014/main" id="{AFEA2B6B-11B7-49F6-9209-2C432206FD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0" name="Image 38219" descr="https://legacy.eurofactor.secure.lcl.fr/appli/images/eol3/p.gif">
          <a:extLst>
            <a:ext uri="{FF2B5EF4-FFF2-40B4-BE49-F238E27FC236}">
              <a16:creationId xmlns:a16="http://schemas.microsoft.com/office/drawing/2014/main" id="{D4DD13D4-65D5-4BE6-9A9C-B42BBF7E9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1" name="Image 38220" descr="https://legacy.eurofactor.secure.lcl.fr/appli/images/eol3/p.gif">
          <a:extLst>
            <a:ext uri="{FF2B5EF4-FFF2-40B4-BE49-F238E27FC236}">
              <a16:creationId xmlns:a16="http://schemas.microsoft.com/office/drawing/2014/main" id="{363C4371-43D0-4E2C-B6DD-724CC18F1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2" name="Image 38221" descr="https://legacy.eurofactor.secure.lcl.fr/appli/images/eol3/p.gif">
          <a:extLst>
            <a:ext uri="{FF2B5EF4-FFF2-40B4-BE49-F238E27FC236}">
              <a16:creationId xmlns:a16="http://schemas.microsoft.com/office/drawing/2014/main" id="{B4C3F578-3CC7-4B98-989F-ED8CC4B62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3" name="Image 38222" descr="https://legacy.eurofactor.secure.lcl.fr/appli/images/eol3/p.gif">
          <a:extLst>
            <a:ext uri="{FF2B5EF4-FFF2-40B4-BE49-F238E27FC236}">
              <a16:creationId xmlns:a16="http://schemas.microsoft.com/office/drawing/2014/main" id="{43F7F72F-478B-417C-AC54-2C458D9C2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4" name="Image 38223" descr="https://legacy.eurofactor.secure.lcl.fr/appli/images/eol3/p.gif">
          <a:extLst>
            <a:ext uri="{FF2B5EF4-FFF2-40B4-BE49-F238E27FC236}">
              <a16:creationId xmlns:a16="http://schemas.microsoft.com/office/drawing/2014/main" id="{B9D7D11C-3D8E-4FCB-8BD9-3C1E57B18C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5" name="Image 38224" descr="https://legacy.eurofactor.secure.lcl.fr/appli/images/eol3/p.gif">
          <a:extLst>
            <a:ext uri="{FF2B5EF4-FFF2-40B4-BE49-F238E27FC236}">
              <a16:creationId xmlns:a16="http://schemas.microsoft.com/office/drawing/2014/main" id="{3D61A262-13F3-490A-8CAA-7BA6C5807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6" name="Image 38225" descr="https://legacy.eurofactor.secure.lcl.fr/appli/images/eol3/p.gif">
          <a:extLst>
            <a:ext uri="{FF2B5EF4-FFF2-40B4-BE49-F238E27FC236}">
              <a16:creationId xmlns:a16="http://schemas.microsoft.com/office/drawing/2014/main" id="{D0BC1A95-294A-4228-906C-A6B9EA38A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7" name="Image 38226" descr="https://legacy.eurofactor.secure.lcl.fr/appli/images/eol3/p.gif">
          <a:extLst>
            <a:ext uri="{FF2B5EF4-FFF2-40B4-BE49-F238E27FC236}">
              <a16:creationId xmlns:a16="http://schemas.microsoft.com/office/drawing/2014/main" id="{508B6E8F-12FB-4B12-8381-50D32B25C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8" name="Image 38227" descr="https://legacy.eurofactor.secure.lcl.fr/appli/images/eol3/p.gif">
          <a:extLst>
            <a:ext uri="{FF2B5EF4-FFF2-40B4-BE49-F238E27FC236}">
              <a16:creationId xmlns:a16="http://schemas.microsoft.com/office/drawing/2014/main" id="{21AAFD1A-C581-45CD-BF14-98E3EE5AF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29" name="Image 38228" descr="https://legacy.eurofactor.secure.lcl.fr/appli/images/eol3/p.gif">
          <a:extLst>
            <a:ext uri="{FF2B5EF4-FFF2-40B4-BE49-F238E27FC236}">
              <a16:creationId xmlns:a16="http://schemas.microsoft.com/office/drawing/2014/main" id="{69F11BB9-BB87-40C6-A867-53C2FE3878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30" name="Image 38229" descr="https://legacy.eurofactor.secure.lcl.fr/appli/images/eol3/p.gif">
          <a:extLst>
            <a:ext uri="{FF2B5EF4-FFF2-40B4-BE49-F238E27FC236}">
              <a16:creationId xmlns:a16="http://schemas.microsoft.com/office/drawing/2014/main" id="{763F5FEF-B9AF-48FD-9386-FB091BBD2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38231" name="Image 38230" descr="https://legacy.eurofactor.secure.lcl.fr/appli/images/eol3/p.gif">
          <a:extLst>
            <a:ext uri="{FF2B5EF4-FFF2-40B4-BE49-F238E27FC236}">
              <a16:creationId xmlns:a16="http://schemas.microsoft.com/office/drawing/2014/main" id="{CC2F9E0C-CE81-47CC-BDCD-8104AD95D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2" name="Image 38231" descr="https://legacy.eurofactor.secure.lcl.fr/appli/images/eol3/p.gif">
          <a:extLst>
            <a:ext uri="{FF2B5EF4-FFF2-40B4-BE49-F238E27FC236}">
              <a16:creationId xmlns:a16="http://schemas.microsoft.com/office/drawing/2014/main" id="{1EBF0708-8CFA-4D00-BC9F-7C2CA62BA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3" name="Image 38232" descr="https://legacy.eurofactor.secure.lcl.fr/appli/images/eol3/p.gif">
          <a:extLst>
            <a:ext uri="{FF2B5EF4-FFF2-40B4-BE49-F238E27FC236}">
              <a16:creationId xmlns:a16="http://schemas.microsoft.com/office/drawing/2014/main" id="{44746EA8-8DAF-4F8A-9A62-0DF8EC998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4" name="Image 38233" descr="https://legacy.eurofactor.secure.lcl.fr/appli/images/eol3/p.gif">
          <a:extLst>
            <a:ext uri="{FF2B5EF4-FFF2-40B4-BE49-F238E27FC236}">
              <a16:creationId xmlns:a16="http://schemas.microsoft.com/office/drawing/2014/main" id="{A09B21CE-D4CB-475E-94FB-CC1767765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5" name="Image 38234" descr="https://legacy.eurofactor.secure.lcl.fr/appli/images/eol3/p.gif">
          <a:extLst>
            <a:ext uri="{FF2B5EF4-FFF2-40B4-BE49-F238E27FC236}">
              <a16:creationId xmlns:a16="http://schemas.microsoft.com/office/drawing/2014/main" id="{516B7E8F-3BF2-4078-B39A-69A0F321B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6" name="Image 38235" descr="https://legacy.eurofactor.secure.lcl.fr/appli/images/eol3/p.gif">
          <a:extLst>
            <a:ext uri="{FF2B5EF4-FFF2-40B4-BE49-F238E27FC236}">
              <a16:creationId xmlns:a16="http://schemas.microsoft.com/office/drawing/2014/main" id="{166EC96B-5056-4401-AA2A-E6E7C15EA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7" name="Image 38236" descr="https://legacy.eurofactor.secure.lcl.fr/appli/images/eol3/p.gif">
          <a:extLst>
            <a:ext uri="{FF2B5EF4-FFF2-40B4-BE49-F238E27FC236}">
              <a16:creationId xmlns:a16="http://schemas.microsoft.com/office/drawing/2014/main" id="{FBFEBAE5-435B-4853-90C8-57394FA0D0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8" name="Image 38237" descr="https://legacy.eurofactor.secure.lcl.fr/appli/images/eol3/p.gif">
          <a:extLst>
            <a:ext uri="{FF2B5EF4-FFF2-40B4-BE49-F238E27FC236}">
              <a16:creationId xmlns:a16="http://schemas.microsoft.com/office/drawing/2014/main" id="{069A4DCB-B061-4E77-BB65-E981CEE77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39" name="Image 38238" descr="https://legacy.eurofactor.secure.lcl.fr/appli/images/eol3/p.gif">
          <a:extLst>
            <a:ext uri="{FF2B5EF4-FFF2-40B4-BE49-F238E27FC236}">
              <a16:creationId xmlns:a16="http://schemas.microsoft.com/office/drawing/2014/main" id="{A474093E-3794-4EAE-BB2B-B01FB16B38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0" name="Image 38239" descr="https://legacy.eurofactor.secure.lcl.fr/appli/images/eol3/p.gif">
          <a:extLst>
            <a:ext uri="{FF2B5EF4-FFF2-40B4-BE49-F238E27FC236}">
              <a16:creationId xmlns:a16="http://schemas.microsoft.com/office/drawing/2014/main" id="{725AABD5-63AD-4DC4-8097-6938FC6B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1" name="Image 38240" descr="https://legacy.eurofactor.secure.lcl.fr/appli/images/eol3/p.gif">
          <a:extLst>
            <a:ext uri="{FF2B5EF4-FFF2-40B4-BE49-F238E27FC236}">
              <a16:creationId xmlns:a16="http://schemas.microsoft.com/office/drawing/2014/main" id="{AB9E82B8-9FDC-45C7-A15E-DECB9A30E9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2" name="Image 38241" descr="https://legacy.eurofactor.secure.lcl.fr/appli/images/eol3/p.gif">
          <a:extLst>
            <a:ext uri="{FF2B5EF4-FFF2-40B4-BE49-F238E27FC236}">
              <a16:creationId xmlns:a16="http://schemas.microsoft.com/office/drawing/2014/main" id="{EC3B7E56-8B66-422C-9A1A-9F4642EDA3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3" name="Image 38242" descr="https://legacy.eurofactor.secure.lcl.fr/appli/images/eol3/p.gif">
          <a:extLst>
            <a:ext uri="{FF2B5EF4-FFF2-40B4-BE49-F238E27FC236}">
              <a16:creationId xmlns:a16="http://schemas.microsoft.com/office/drawing/2014/main" id="{E12D5947-9463-4132-A826-96314071E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4" name="Image 38243" descr="https://legacy.eurofactor.secure.lcl.fr/appli/images/eol3/p.gif">
          <a:extLst>
            <a:ext uri="{FF2B5EF4-FFF2-40B4-BE49-F238E27FC236}">
              <a16:creationId xmlns:a16="http://schemas.microsoft.com/office/drawing/2014/main" id="{C4342AE7-85E2-403C-AAF8-8B7D9153A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5" name="Image 38244" descr="https://legacy.eurofactor.secure.lcl.fr/appli/images/eol3/p.gif">
          <a:extLst>
            <a:ext uri="{FF2B5EF4-FFF2-40B4-BE49-F238E27FC236}">
              <a16:creationId xmlns:a16="http://schemas.microsoft.com/office/drawing/2014/main" id="{528C3580-2812-4F90-9F11-7F6725392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6" name="Image 38245" descr="https://legacy.eurofactor.secure.lcl.fr/appli/images/eol3/p.gif">
          <a:extLst>
            <a:ext uri="{FF2B5EF4-FFF2-40B4-BE49-F238E27FC236}">
              <a16:creationId xmlns:a16="http://schemas.microsoft.com/office/drawing/2014/main" id="{3B46AA42-EDE2-4199-A823-E849694A6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7" name="Image 38246" descr="https://legacy.eurofactor.secure.lcl.fr/appli/images/eol3/p.gif">
          <a:extLst>
            <a:ext uri="{FF2B5EF4-FFF2-40B4-BE49-F238E27FC236}">
              <a16:creationId xmlns:a16="http://schemas.microsoft.com/office/drawing/2014/main" id="{A81C6727-CC7F-4CBF-95E7-03A4B96BC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8" name="Image 38247" descr="https://legacy.eurofactor.secure.lcl.fr/appli/images/eol3/p.gif">
          <a:extLst>
            <a:ext uri="{FF2B5EF4-FFF2-40B4-BE49-F238E27FC236}">
              <a16:creationId xmlns:a16="http://schemas.microsoft.com/office/drawing/2014/main" id="{F14A8A92-D0F6-442B-B017-B6A4207CD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49" name="Image 38248" descr="https://legacy.eurofactor.secure.lcl.fr/appli/images/eol3/p.gif">
          <a:extLst>
            <a:ext uri="{FF2B5EF4-FFF2-40B4-BE49-F238E27FC236}">
              <a16:creationId xmlns:a16="http://schemas.microsoft.com/office/drawing/2014/main" id="{15056316-6340-465D-9A91-C6BD277909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50" name="Image 38249" descr="https://legacy.eurofactor.secure.lcl.fr/appli/images/eol3/p.gif">
          <a:extLst>
            <a:ext uri="{FF2B5EF4-FFF2-40B4-BE49-F238E27FC236}">
              <a16:creationId xmlns:a16="http://schemas.microsoft.com/office/drawing/2014/main" id="{23C77CBF-49D7-4E55-8B75-32D2A98F0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38251" name="Image 38250" descr="https://legacy.eurofactor.secure.lcl.fr/appli/images/eol3/p.gif">
          <a:extLst>
            <a:ext uri="{FF2B5EF4-FFF2-40B4-BE49-F238E27FC236}">
              <a16:creationId xmlns:a16="http://schemas.microsoft.com/office/drawing/2014/main" id="{E8DBDD4D-DDB3-4B4B-835F-62ED36129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2" name="Image 38251" descr="https://legacy.eurofactor.secure.lcl.fr/appli/images/eol3/p.gif">
          <a:extLst>
            <a:ext uri="{FF2B5EF4-FFF2-40B4-BE49-F238E27FC236}">
              <a16:creationId xmlns:a16="http://schemas.microsoft.com/office/drawing/2014/main" id="{A5E98D6E-D33E-4889-970A-2EDD537C2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3" name="Image 38252" descr="https://legacy.eurofactor.secure.lcl.fr/appli/images/eol3/p.gif">
          <a:extLst>
            <a:ext uri="{FF2B5EF4-FFF2-40B4-BE49-F238E27FC236}">
              <a16:creationId xmlns:a16="http://schemas.microsoft.com/office/drawing/2014/main" id="{9F7F9ACA-6368-4D3F-BB7F-0FAB1A9F0E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4" name="Image 38253" descr="https://legacy.eurofactor.secure.lcl.fr/appli/images/eol3/p.gif">
          <a:extLst>
            <a:ext uri="{FF2B5EF4-FFF2-40B4-BE49-F238E27FC236}">
              <a16:creationId xmlns:a16="http://schemas.microsoft.com/office/drawing/2014/main" id="{E51E9EC9-7C5A-434C-A6E1-C2C81778B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5" name="Image 38254" descr="https://legacy.eurofactor.secure.lcl.fr/appli/images/eol3/p.gif">
          <a:extLst>
            <a:ext uri="{FF2B5EF4-FFF2-40B4-BE49-F238E27FC236}">
              <a16:creationId xmlns:a16="http://schemas.microsoft.com/office/drawing/2014/main" id="{DD8553B2-6B58-486F-BBBA-30A6845B71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6" name="Image 38255" descr="https://legacy.eurofactor.secure.lcl.fr/appli/images/eol3/p.gif">
          <a:extLst>
            <a:ext uri="{FF2B5EF4-FFF2-40B4-BE49-F238E27FC236}">
              <a16:creationId xmlns:a16="http://schemas.microsoft.com/office/drawing/2014/main" id="{AEF10206-211C-4438-83CE-7918770E2A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7" name="Image 38256" descr="https://legacy.eurofactor.secure.lcl.fr/appli/images/eol3/p.gif">
          <a:extLst>
            <a:ext uri="{FF2B5EF4-FFF2-40B4-BE49-F238E27FC236}">
              <a16:creationId xmlns:a16="http://schemas.microsoft.com/office/drawing/2014/main" id="{5F76367F-96DF-4111-919C-E0BAC625D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8" name="Image 38257" descr="https://legacy.eurofactor.secure.lcl.fr/appli/images/eol3/p.gif">
          <a:extLst>
            <a:ext uri="{FF2B5EF4-FFF2-40B4-BE49-F238E27FC236}">
              <a16:creationId xmlns:a16="http://schemas.microsoft.com/office/drawing/2014/main" id="{51E93CF8-D557-43A5-AED9-692DA5A5E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59" name="Image 38258" descr="https://legacy.eurofactor.secure.lcl.fr/appli/images/eol3/p.gif">
          <a:extLst>
            <a:ext uri="{FF2B5EF4-FFF2-40B4-BE49-F238E27FC236}">
              <a16:creationId xmlns:a16="http://schemas.microsoft.com/office/drawing/2014/main" id="{DE4998C1-2070-457B-A418-7B1FCC9C8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0" name="Image 38259" descr="https://legacy.eurofactor.secure.lcl.fr/appli/images/eol3/p.gif">
          <a:extLst>
            <a:ext uri="{FF2B5EF4-FFF2-40B4-BE49-F238E27FC236}">
              <a16:creationId xmlns:a16="http://schemas.microsoft.com/office/drawing/2014/main" id="{1F8F6333-187E-43FF-A89F-DE82B962F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1" name="Image 38260" descr="https://legacy.eurofactor.secure.lcl.fr/appli/images/eol3/p.gif">
          <a:extLst>
            <a:ext uri="{FF2B5EF4-FFF2-40B4-BE49-F238E27FC236}">
              <a16:creationId xmlns:a16="http://schemas.microsoft.com/office/drawing/2014/main" id="{FDBDA09E-8FF1-483D-8494-EA98118B0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2" name="Image 38261" descr="https://legacy.eurofactor.secure.lcl.fr/appli/images/eol3/p.gif">
          <a:extLst>
            <a:ext uri="{FF2B5EF4-FFF2-40B4-BE49-F238E27FC236}">
              <a16:creationId xmlns:a16="http://schemas.microsoft.com/office/drawing/2014/main" id="{A1C319AB-A310-4E96-8F7E-EC5800589D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3" name="Image 38262" descr="https://legacy.eurofactor.secure.lcl.fr/appli/images/eol3/p.gif">
          <a:extLst>
            <a:ext uri="{FF2B5EF4-FFF2-40B4-BE49-F238E27FC236}">
              <a16:creationId xmlns:a16="http://schemas.microsoft.com/office/drawing/2014/main" id="{EB172CB3-657D-4225-B1BC-011CC7609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4" name="Image 38263" descr="https://legacy.eurofactor.secure.lcl.fr/appli/images/eol3/p.gif">
          <a:extLst>
            <a:ext uri="{FF2B5EF4-FFF2-40B4-BE49-F238E27FC236}">
              <a16:creationId xmlns:a16="http://schemas.microsoft.com/office/drawing/2014/main" id="{9CF27723-B2C9-4D86-9E60-21BD37495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5" name="Image 38264" descr="https://legacy.eurofactor.secure.lcl.fr/appli/images/eol3/p.gif">
          <a:extLst>
            <a:ext uri="{FF2B5EF4-FFF2-40B4-BE49-F238E27FC236}">
              <a16:creationId xmlns:a16="http://schemas.microsoft.com/office/drawing/2014/main" id="{609367FD-729F-4637-B163-4268CCAA6B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6" name="Image 38265" descr="https://legacy.eurofactor.secure.lcl.fr/appli/images/eol3/p.gif">
          <a:extLst>
            <a:ext uri="{FF2B5EF4-FFF2-40B4-BE49-F238E27FC236}">
              <a16:creationId xmlns:a16="http://schemas.microsoft.com/office/drawing/2014/main" id="{7263A4E5-01BB-449D-B491-DE708559E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7" name="Image 38266" descr="https://legacy.eurofactor.secure.lcl.fr/appli/images/eol3/p.gif">
          <a:extLst>
            <a:ext uri="{FF2B5EF4-FFF2-40B4-BE49-F238E27FC236}">
              <a16:creationId xmlns:a16="http://schemas.microsoft.com/office/drawing/2014/main" id="{D4A5E22B-7AF7-4E53-84B2-69BE88A39E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8" name="Image 38267" descr="https://legacy.eurofactor.secure.lcl.fr/appli/images/eol3/p.gif">
          <a:extLst>
            <a:ext uri="{FF2B5EF4-FFF2-40B4-BE49-F238E27FC236}">
              <a16:creationId xmlns:a16="http://schemas.microsoft.com/office/drawing/2014/main" id="{7B5875CA-5BBF-48FF-A45B-2FA1290F06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69" name="Image 38268" descr="https://legacy.eurofactor.secure.lcl.fr/appli/images/eol3/p.gif">
          <a:extLst>
            <a:ext uri="{FF2B5EF4-FFF2-40B4-BE49-F238E27FC236}">
              <a16:creationId xmlns:a16="http://schemas.microsoft.com/office/drawing/2014/main" id="{5F92A260-C5C0-4125-9EDF-BC589076D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70" name="Image 38269" descr="https://legacy.eurofactor.secure.lcl.fr/appli/images/eol3/p.gif">
          <a:extLst>
            <a:ext uri="{FF2B5EF4-FFF2-40B4-BE49-F238E27FC236}">
              <a16:creationId xmlns:a16="http://schemas.microsoft.com/office/drawing/2014/main" id="{4C86C9BD-533E-48BF-8BBB-92EE1420A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38271" name="Image 38270" descr="https://legacy.eurofactor.secure.lcl.fr/appli/images/eol3/p.gif">
          <a:extLst>
            <a:ext uri="{FF2B5EF4-FFF2-40B4-BE49-F238E27FC236}">
              <a16:creationId xmlns:a16="http://schemas.microsoft.com/office/drawing/2014/main" id="{82B007C6-CA6C-4C7B-A902-4125E8627F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2" name="Image 38271" descr="https://legacy.eurofactor.secure.lcl.fr/appli/images/eol3/p.gif">
          <a:extLst>
            <a:ext uri="{FF2B5EF4-FFF2-40B4-BE49-F238E27FC236}">
              <a16:creationId xmlns:a16="http://schemas.microsoft.com/office/drawing/2014/main" id="{A67A923A-977E-42B9-B82A-F9F290EF24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3" name="Image 38272" descr="https://legacy.eurofactor.secure.lcl.fr/appli/images/eol3/p.gif">
          <a:extLst>
            <a:ext uri="{FF2B5EF4-FFF2-40B4-BE49-F238E27FC236}">
              <a16:creationId xmlns:a16="http://schemas.microsoft.com/office/drawing/2014/main" id="{EC09BA72-2D7D-46D0-9C4D-EE318EAF4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4" name="Image 38273" descr="https://legacy.eurofactor.secure.lcl.fr/appli/images/eol3/p.gif">
          <a:extLst>
            <a:ext uri="{FF2B5EF4-FFF2-40B4-BE49-F238E27FC236}">
              <a16:creationId xmlns:a16="http://schemas.microsoft.com/office/drawing/2014/main" id="{16260598-59E6-497D-9A45-D2BD48BD2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5" name="Image 38274" descr="https://legacy.eurofactor.secure.lcl.fr/appli/images/eol3/p.gif">
          <a:extLst>
            <a:ext uri="{FF2B5EF4-FFF2-40B4-BE49-F238E27FC236}">
              <a16:creationId xmlns:a16="http://schemas.microsoft.com/office/drawing/2014/main" id="{CC3DC1D4-549C-4919-8CD1-24BB1FAA8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6" name="Image 38275" descr="https://legacy.eurofactor.secure.lcl.fr/appli/images/eol3/p.gif">
          <a:extLst>
            <a:ext uri="{FF2B5EF4-FFF2-40B4-BE49-F238E27FC236}">
              <a16:creationId xmlns:a16="http://schemas.microsoft.com/office/drawing/2014/main" id="{A22314F7-5315-4153-B777-FEE9A8D075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7" name="Image 38276" descr="https://legacy.eurofactor.secure.lcl.fr/appli/images/eol3/p.gif">
          <a:extLst>
            <a:ext uri="{FF2B5EF4-FFF2-40B4-BE49-F238E27FC236}">
              <a16:creationId xmlns:a16="http://schemas.microsoft.com/office/drawing/2014/main" id="{66D8EEF9-9219-4464-85B4-FCC93F8FF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8" name="Image 38277" descr="https://legacy.eurofactor.secure.lcl.fr/appli/images/eol3/p.gif">
          <a:extLst>
            <a:ext uri="{FF2B5EF4-FFF2-40B4-BE49-F238E27FC236}">
              <a16:creationId xmlns:a16="http://schemas.microsoft.com/office/drawing/2014/main" id="{180B7B5C-AAF8-4B6A-BA45-F72557AEF8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79" name="Image 38278" descr="https://legacy.eurofactor.secure.lcl.fr/appli/images/eol3/p.gif">
          <a:extLst>
            <a:ext uri="{FF2B5EF4-FFF2-40B4-BE49-F238E27FC236}">
              <a16:creationId xmlns:a16="http://schemas.microsoft.com/office/drawing/2014/main" id="{BD0EEABE-CFB2-449B-9BD2-2EEDCBF361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0" name="Image 38279" descr="https://legacy.eurofactor.secure.lcl.fr/appli/images/eol3/p.gif">
          <a:extLst>
            <a:ext uri="{FF2B5EF4-FFF2-40B4-BE49-F238E27FC236}">
              <a16:creationId xmlns:a16="http://schemas.microsoft.com/office/drawing/2014/main" id="{FFE067FA-5BA6-43F8-A911-E8420E542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1" name="Image 38280" descr="https://legacy.eurofactor.secure.lcl.fr/appli/images/eol3/p.gif">
          <a:extLst>
            <a:ext uri="{FF2B5EF4-FFF2-40B4-BE49-F238E27FC236}">
              <a16:creationId xmlns:a16="http://schemas.microsoft.com/office/drawing/2014/main" id="{D1ECEC3E-9AD6-42FC-A8C0-19CE3339B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2" name="Image 38281" descr="https://legacy.eurofactor.secure.lcl.fr/appli/images/eol3/p.gif">
          <a:extLst>
            <a:ext uri="{FF2B5EF4-FFF2-40B4-BE49-F238E27FC236}">
              <a16:creationId xmlns:a16="http://schemas.microsoft.com/office/drawing/2014/main" id="{BABEF4E9-1BBD-4A9B-BFFB-6975311C1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3" name="Image 38282" descr="https://legacy.eurofactor.secure.lcl.fr/appli/images/eol3/p.gif">
          <a:extLst>
            <a:ext uri="{FF2B5EF4-FFF2-40B4-BE49-F238E27FC236}">
              <a16:creationId xmlns:a16="http://schemas.microsoft.com/office/drawing/2014/main" id="{6862B865-BD95-4772-901B-A1EF3385ED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4" name="Image 38283" descr="https://legacy.eurofactor.secure.lcl.fr/appli/images/eol3/p.gif">
          <a:extLst>
            <a:ext uri="{FF2B5EF4-FFF2-40B4-BE49-F238E27FC236}">
              <a16:creationId xmlns:a16="http://schemas.microsoft.com/office/drawing/2014/main" id="{DBA852B8-8011-43CD-B421-8D7B3611B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5" name="Image 38284" descr="https://legacy.eurofactor.secure.lcl.fr/appli/images/eol3/p.gif">
          <a:extLst>
            <a:ext uri="{FF2B5EF4-FFF2-40B4-BE49-F238E27FC236}">
              <a16:creationId xmlns:a16="http://schemas.microsoft.com/office/drawing/2014/main" id="{8613AB21-A526-4FAC-A84D-79DA4E54C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6" name="Image 38285" descr="https://legacy.eurofactor.secure.lcl.fr/appli/images/eol3/p.gif">
          <a:extLst>
            <a:ext uri="{FF2B5EF4-FFF2-40B4-BE49-F238E27FC236}">
              <a16:creationId xmlns:a16="http://schemas.microsoft.com/office/drawing/2014/main" id="{D9782E88-B2A2-44DE-8ED1-0FC9D3C56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7" name="Image 38286" descr="https://legacy.eurofactor.secure.lcl.fr/appli/images/eol3/p.gif">
          <a:extLst>
            <a:ext uri="{FF2B5EF4-FFF2-40B4-BE49-F238E27FC236}">
              <a16:creationId xmlns:a16="http://schemas.microsoft.com/office/drawing/2014/main" id="{D451BED1-90F7-4EE8-9403-D2526BF6A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8" name="Image 38287" descr="https://legacy.eurofactor.secure.lcl.fr/appli/images/eol3/p.gif">
          <a:extLst>
            <a:ext uri="{FF2B5EF4-FFF2-40B4-BE49-F238E27FC236}">
              <a16:creationId xmlns:a16="http://schemas.microsoft.com/office/drawing/2014/main" id="{0A87469A-1234-42BC-8C36-48D5B25D6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89" name="Image 38288" descr="https://legacy.eurofactor.secure.lcl.fr/appli/images/eol3/p.gif">
          <a:extLst>
            <a:ext uri="{FF2B5EF4-FFF2-40B4-BE49-F238E27FC236}">
              <a16:creationId xmlns:a16="http://schemas.microsoft.com/office/drawing/2014/main" id="{31296921-4122-4A08-AB22-B3DA60327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90" name="Image 38289" descr="https://legacy.eurofactor.secure.lcl.fr/appli/images/eol3/p.gif">
          <a:extLst>
            <a:ext uri="{FF2B5EF4-FFF2-40B4-BE49-F238E27FC236}">
              <a16:creationId xmlns:a16="http://schemas.microsoft.com/office/drawing/2014/main" id="{BDCAC657-1BA8-431E-9994-C22F014F7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38291" name="Image 38290" descr="https://legacy.eurofactor.secure.lcl.fr/appli/images/eol3/p.gif">
          <a:extLst>
            <a:ext uri="{FF2B5EF4-FFF2-40B4-BE49-F238E27FC236}">
              <a16:creationId xmlns:a16="http://schemas.microsoft.com/office/drawing/2014/main" id="{07306481-F0E0-4A72-9AC5-088FB9BDB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2" name="Image 38291" descr="https://legacy.eurofactor.secure.lcl.fr/appli/images/eol3/p.gif">
          <a:extLst>
            <a:ext uri="{FF2B5EF4-FFF2-40B4-BE49-F238E27FC236}">
              <a16:creationId xmlns:a16="http://schemas.microsoft.com/office/drawing/2014/main" id="{50DB6775-A2D4-4DD3-8291-84108AC27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3" name="Image 38292" descr="https://legacy.eurofactor.secure.lcl.fr/appli/images/eol3/p.gif">
          <a:extLst>
            <a:ext uri="{FF2B5EF4-FFF2-40B4-BE49-F238E27FC236}">
              <a16:creationId xmlns:a16="http://schemas.microsoft.com/office/drawing/2014/main" id="{F159C933-7169-4536-B636-00CEEF2E5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4" name="Image 38293" descr="https://legacy.eurofactor.secure.lcl.fr/appli/images/eol3/p.gif">
          <a:extLst>
            <a:ext uri="{FF2B5EF4-FFF2-40B4-BE49-F238E27FC236}">
              <a16:creationId xmlns:a16="http://schemas.microsoft.com/office/drawing/2014/main" id="{4CEB49E5-5109-4952-982D-95798B7D27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5" name="Image 38294" descr="https://legacy.eurofactor.secure.lcl.fr/appli/images/eol3/p.gif">
          <a:extLst>
            <a:ext uri="{FF2B5EF4-FFF2-40B4-BE49-F238E27FC236}">
              <a16:creationId xmlns:a16="http://schemas.microsoft.com/office/drawing/2014/main" id="{A908BB95-62C4-4791-B70F-7EA619400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6" name="Image 38295" descr="https://legacy.eurofactor.secure.lcl.fr/appli/images/eol3/p.gif">
          <a:extLst>
            <a:ext uri="{FF2B5EF4-FFF2-40B4-BE49-F238E27FC236}">
              <a16:creationId xmlns:a16="http://schemas.microsoft.com/office/drawing/2014/main" id="{73E78AF0-16F4-43A3-9A4F-751AA8AB7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7" name="Image 38296" descr="https://legacy.eurofactor.secure.lcl.fr/appli/images/eol3/p.gif">
          <a:extLst>
            <a:ext uri="{FF2B5EF4-FFF2-40B4-BE49-F238E27FC236}">
              <a16:creationId xmlns:a16="http://schemas.microsoft.com/office/drawing/2014/main" id="{1B0BAFB8-F3FD-4DF9-B128-C67918D1F9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8" name="Image 38297" descr="https://legacy.eurofactor.secure.lcl.fr/appli/images/eol3/p.gif">
          <a:extLst>
            <a:ext uri="{FF2B5EF4-FFF2-40B4-BE49-F238E27FC236}">
              <a16:creationId xmlns:a16="http://schemas.microsoft.com/office/drawing/2014/main" id="{BD3CE4BA-D8D9-48B6-A33E-B595CBF83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299" name="Image 38298" descr="https://legacy.eurofactor.secure.lcl.fr/appli/images/eol3/p.gif">
          <a:extLst>
            <a:ext uri="{FF2B5EF4-FFF2-40B4-BE49-F238E27FC236}">
              <a16:creationId xmlns:a16="http://schemas.microsoft.com/office/drawing/2014/main" id="{7DD8E247-C905-4B19-9947-E40F7E9C4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0" name="Image 38299" descr="https://legacy.eurofactor.secure.lcl.fr/appli/images/eol3/p.gif">
          <a:extLst>
            <a:ext uri="{FF2B5EF4-FFF2-40B4-BE49-F238E27FC236}">
              <a16:creationId xmlns:a16="http://schemas.microsoft.com/office/drawing/2014/main" id="{4B9CF419-CB91-4A53-AC43-F551731DE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1" name="Image 38300" descr="https://legacy.eurofactor.secure.lcl.fr/appli/images/eol3/p.gif">
          <a:extLst>
            <a:ext uri="{FF2B5EF4-FFF2-40B4-BE49-F238E27FC236}">
              <a16:creationId xmlns:a16="http://schemas.microsoft.com/office/drawing/2014/main" id="{ACBD1762-4A37-4F36-9512-932E2FBB1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2" name="Image 38301" descr="https://legacy.eurofactor.secure.lcl.fr/appli/images/eol3/p.gif">
          <a:extLst>
            <a:ext uri="{FF2B5EF4-FFF2-40B4-BE49-F238E27FC236}">
              <a16:creationId xmlns:a16="http://schemas.microsoft.com/office/drawing/2014/main" id="{8CE9AABC-5E95-4485-A30E-2ADF8E434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3" name="Image 38302" descr="https://legacy.eurofactor.secure.lcl.fr/appli/images/eol3/p.gif">
          <a:extLst>
            <a:ext uri="{FF2B5EF4-FFF2-40B4-BE49-F238E27FC236}">
              <a16:creationId xmlns:a16="http://schemas.microsoft.com/office/drawing/2014/main" id="{18B3BC28-8C73-4A49-88B7-8FE830ED0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4" name="Image 38303" descr="https://legacy.eurofactor.secure.lcl.fr/appli/images/eol3/p.gif">
          <a:extLst>
            <a:ext uri="{FF2B5EF4-FFF2-40B4-BE49-F238E27FC236}">
              <a16:creationId xmlns:a16="http://schemas.microsoft.com/office/drawing/2014/main" id="{0448805B-B864-414D-8F7E-D3DF625D2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5" name="Image 38304" descr="https://legacy.eurofactor.secure.lcl.fr/appli/images/eol3/p.gif">
          <a:extLst>
            <a:ext uri="{FF2B5EF4-FFF2-40B4-BE49-F238E27FC236}">
              <a16:creationId xmlns:a16="http://schemas.microsoft.com/office/drawing/2014/main" id="{82B73A10-6C92-4788-B797-C0A712366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6" name="Image 38305" descr="https://legacy.eurofactor.secure.lcl.fr/appli/images/eol3/p.gif">
          <a:extLst>
            <a:ext uri="{FF2B5EF4-FFF2-40B4-BE49-F238E27FC236}">
              <a16:creationId xmlns:a16="http://schemas.microsoft.com/office/drawing/2014/main" id="{3F76D0BC-9D44-4BB3-86D5-D4FE4C940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7" name="Image 38306" descr="https://legacy.eurofactor.secure.lcl.fr/appli/images/eol3/p.gif">
          <a:extLst>
            <a:ext uri="{FF2B5EF4-FFF2-40B4-BE49-F238E27FC236}">
              <a16:creationId xmlns:a16="http://schemas.microsoft.com/office/drawing/2014/main" id="{B88E90FF-C511-4B90-B8CE-FA73788C9B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8" name="Image 38307" descr="https://legacy.eurofactor.secure.lcl.fr/appli/images/eol3/p.gif">
          <a:extLst>
            <a:ext uri="{FF2B5EF4-FFF2-40B4-BE49-F238E27FC236}">
              <a16:creationId xmlns:a16="http://schemas.microsoft.com/office/drawing/2014/main" id="{262E454A-F125-4F73-A47A-580748D5E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09" name="Image 38308" descr="https://legacy.eurofactor.secure.lcl.fr/appli/images/eol3/p.gif">
          <a:extLst>
            <a:ext uri="{FF2B5EF4-FFF2-40B4-BE49-F238E27FC236}">
              <a16:creationId xmlns:a16="http://schemas.microsoft.com/office/drawing/2014/main" id="{F45E5D2D-CD2A-4F75-92B6-525A58B5C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10" name="Image 38309" descr="https://legacy.eurofactor.secure.lcl.fr/appli/images/eol3/p.gif">
          <a:extLst>
            <a:ext uri="{FF2B5EF4-FFF2-40B4-BE49-F238E27FC236}">
              <a16:creationId xmlns:a16="http://schemas.microsoft.com/office/drawing/2014/main" id="{A031E92D-8512-4B2B-94BB-516F9812E8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38311" name="Image 38310" descr="https://legacy.eurofactor.secure.lcl.fr/appli/images/eol3/p.gif">
          <a:extLst>
            <a:ext uri="{FF2B5EF4-FFF2-40B4-BE49-F238E27FC236}">
              <a16:creationId xmlns:a16="http://schemas.microsoft.com/office/drawing/2014/main" id="{C9960C26-FE34-4F0C-AA3A-D0410FAD5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2" name="Image 38311" descr="https://legacy.eurofactor.secure.lcl.fr/appli/images/eol3/p.gif">
          <a:extLst>
            <a:ext uri="{FF2B5EF4-FFF2-40B4-BE49-F238E27FC236}">
              <a16:creationId xmlns:a16="http://schemas.microsoft.com/office/drawing/2014/main" id="{27BBD67D-A5F0-428D-AD52-E68C7C2AF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3" name="Image 38312" descr="https://legacy.eurofactor.secure.lcl.fr/appli/images/eol3/p.gif">
          <a:extLst>
            <a:ext uri="{FF2B5EF4-FFF2-40B4-BE49-F238E27FC236}">
              <a16:creationId xmlns:a16="http://schemas.microsoft.com/office/drawing/2014/main" id="{C9156496-472E-4442-A09E-3FECA37CF3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4" name="Image 38313" descr="https://legacy.eurofactor.secure.lcl.fr/appli/images/eol3/p.gif">
          <a:extLst>
            <a:ext uri="{FF2B5EF4-FFF2-40B4-BE49-F238E27FC236}">
              <a16:creationId xmlns:a16="http://schemas.microsoft.com/office/drawing/2014/main" id="{131D3BB2-055E-4DA2-B13B-49C9F992E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5" name="Image 38314" descr="https://legacy.eurofactor.secure.lcl.fr/appli/images/eol3/p.gif">
          <a:extLst>
            <a:ext uri="{FF2B5EF4-FFF2-40B4-BE49-F238E27FC236}">
              <a16:creationId xmlns:a16="http://schemas.microsoft.com/office/drawing/2014/main" id="{94CD6D08-697A-40F2-819B-632770B94B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6" name="Image 38315" descr="https://legacy.eurofactor.secure.lcl.fr/appli/images/eol3/p.gif">
          <a:extLst>
            <a:ext uri="{FF2B5EF4-FFF2-40B4-BE49-F238E27FC236}">
              <a16:creationId xmlns:a16="http://schemas.microsoft.com/office/drawing/2014/main" id="{E764711F-D928-4F63-A8D0-DE46F49FE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7" name="Image 38316" descr="https://legacy.eurofactor.secure.lcl.fr/appli/images/eol3/p.gif">
          <a:extLst>
            <a:ext uri="{FF2B5EF4-FFF2-40B4-BE49-F238E27FC236}">
              <a16:creationId xmlns:a16="http://schemas.microsoft.com/office/drawing/2014/main" id="{C5961487-76A0-4DF2-AE05-8E783B055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8" name="Image 38317" descr="https://legacy.eurofactor.secure.lcl.fr/appli/images/eol3/p.gif">
          <a:extLst>
            <a:ext uri="{FF2B5EF4-FFF2-40B4-BE49-F238E27FC236}">
              <a16:creationId xmlns:a16="http://schemas.microsoft.com/office/drawing/2014/main" id="{BCCEDA3A-6D9C-4FAD-B5FD-4E28BF29F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19" name="Image 38318" descr="https://legacy.eurofactor.secure.lcl.fr/appli/images/eol3/p.gif">
          <a:extLst>
            <a:ext uri="{FF2B5EF4-FFF2-40B4-BE49-F238E27FC236}">
              <a16:creationId xmlns:a16="http://schemas.microsoft.com/office/drawing/2014/main" id="{1CC66903-D926-428D-AADE-2732A99795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0" name="Image 38319" descr="https://legacy.eurofactor.secure.lcl.fr/appli/images/eol3/p.gif">
          <a:extLst>
            <a:ext uri="{FF2B5EF4-FFF2-40B4-BE49-F238E27FC236}">
              <a16:creationId xmlns:a16="http://schemas.microsoft.com/office/drawing/2014/main" id="{22128FA6-0880-450A-87C7-11277C7D6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1" name="Image 38320" descr="https://legacy.eurofactor.secure.lcl.fr/appli/images/eol3/p.gif">
          <a:extLst>
            <a:ext uri="{FF2B5EF4-FFF2-40B4-BE49-F238E27FC236}">
              <a16:creationId xmlns:a16="http://schemas.microsoft.com/office/drawing/2014/main" id="{052A64DF-7317-42E0-91B4-0BFBFC797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2" name="Image 38321" descr="https://legacy.eurofactor.secure.lcl.fr/appli/images/eol3/p.gif">
          <a:extLst>
            <a:ext uri="{FF2B5EF4-FFF2-40B4-BE49-F238E27FC236}">
              <a16:creationId xmlns:a16="http://schemas.microsoft.com/office/drawing/2014/main" id="{E450C42D-96D9-4065-8688-2FA644A33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3" name="Image 38322" descr="https://legacy.eurofactor.secure.lcl.fr/appli/images/eol3/p.gif">
          <a:extLst>
            <a:ext uri="{FF2B5EF4-FFF2-40B4-BE49-F238E27FC236}">
              <a16:creationId xmlns:a16="http://schemas.microsoft.com/office/drawing/2014/main" id="{EB034B69-5B88-43EF-9617-A934E20E13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4" name="Image 38323" descr="https://legacy.eurofactor.secure.lcl.fr/appli/images/eol3/p.gif">
          <a:extLst>
            <a:ext uri="{FF2B5EF4-FFF2-40B4-BE49-F238E27FC236}">
              <a16:creationId xmlns:a16="http://schemas.microsoft.com/office/drawing/2014/main" id="{7AD040C0-84F2-4227-A2DF-7C504006D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5" name="Image 38324" descr="https://legacy.eurofactor.secure.lcl.fr/appli/images/eol3/p.gif">
          <a:extLst>
            <a:ext uri="{FF2B5EF4-FFF2-40B4-BE49-F238E27FC236}">
              <a16:creationId xmlns:a16="http://schemas.microsoft.com/office/drawing/2014/main" id="{C38670BD-0D31-44D7-8A23-F5334F63D3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6" name="Image 38325" descr="https://legacy.eurofactor.secure.lcl.fr/appli/images/eol3/p.gif">
          <a:extLst>
            <a:ext uri="{FF2B5EF4-FFF2-40B4-BE49-F238E27FC236}">
              <a16:creationId xmlns:a16="http://schemas.microsoft.com/office/drawing/2014/main" id="{0CA5FA81-F9BE-477F-AFC3-B43D39455E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7" name="Image 38326" descr="https://legacy.eurofactor.secure.lcl.fr/appli/images/eol3/p.gif">
          <a:extLst>
            <a:ext uri="{FF2B5EF4-FFF2-40B4-BE49-F238E27FC236}">
              <a16:creationId xmlns:a16="http://schemas.microsoft.com/office/drawing/2014/main" id="{9AB08D44-A7FD-4E45-8AF8-C0705FFBE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8" name="Image 38327" descr="https://legacy.eurofactor.secure.lcl.fr/appli/images/eol3/p.gif">
          <a:extLst>
            <a:ext uri="{FF2B5EF4-FFF2-40B4-BE49-F238E27FC236}">
              <a16:creationId xmlns:a16="http://schemas.microsoft.com/office/drawing/2014/main" id="{E8A476AE-BE39-4C28-9EE9-D1DFE36804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29" name="Image 38328" descr="https://legacy.eurofactor.secure.lcl.fr/appli/images/eol3/p.gif">
          <a:extLst>
            <a:ext uri="{FF2B5EF4-FFF2-40B4-BE49-F238E27FC236}">
              <a16:creationId xmlns:a16="http://schemas.microsoft.com/office/drawing/2014/main" id="{9218EB38-6B6A-4AD3-BC17-134191DA1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30" name="Image 38329" descr="https://legacy.eurofactor.secure.lcl.fr/appli/images/eol3/p.gif">
          <a:extLst>
            <a:ext uri="{FF2B5EF4-FFF2-40B4-BE49-F238E27FC236}">
              <a16:creationId xmlns:a16="http://schemas.microsoft.com/office/drawing/2014/main" id="{C290345A-B65E-4051-AD97-670A1A976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38331" name="Image 38330" descr="https://legacy.eurofactor.secure.lcl.fr/appli/images/eol3/p.gif">
          <a:extLst>
            <a:ext uri="{FF2B5EF4-FFF2-40B4-BE49-F238E27FC236}">
              <a16:creationId xmlns:a16="http://schemas.microsoft.com/office/drawing/2014/main" id="{3145AADB-53BA-4999-BF8D-9369161BFB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2" name="Image 38331" descr="https://legacy.eurofactor.secure.lcl.fr/appli/images/eol3/p.gif">
          <a:extLst>
            <a:ext uri="{FF2B5EF4-FFF2-40B4-BE49-F238E27FC236}">
              <a16:creationId xmlns:a16="http://schemas.microsoft.com/office/drawing/2014/main" id="{F9002116-11C9-447B-8AEF-BF16806275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3" name="Image 38332" descr="https://legacy.eurofactor.secure.lcl.fr/appli/images/eol3/p.gif">
          <a:extLst>
            <a:ext uri="{FF2B5EF4-FFF2-40B4-BE49-F238E27FC236}">
              <a16:creationId xmlns:a16="http://schemas.microsoft.com/office/drawing/2014/main" id="{0AA1B94C-C2ED-4485-959A-9AF2C6F7DC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4" name="Image 38333" descr="https://legacy.eurofactor.secure.lcl.fr/appli/images/eol3/p.gif">
          <a:extLst>
            <a:ext uri="{FF2B5EF4-FFF2-40B4-BE49-F238E27FC236}">
              <a16:creationId xmlns:a16="http://schemas.microsoft.com/office/drawing/2014/main" id="{81CFDD21-C891-4287-A533-F40C566A52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5" name="Image 38334" descr="https://legacy.eurofactor.secure.lcl.fr/appli/images/eol3/p.gif">
          <a:extLst>
            <a:ext uri="{FF2B5EF4-FFF2-40B4-BE49-F238E27FC236}">
              <a16:creationId xmlns:a16="http://schemas.microsoft.com/office/drawing/2014/main" id="{069DA494-CFA6-4AE9-8BC3-C14176DDB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6" name="Image 38335" descr="https://legacy.eurofactor.secure.lcl.fr/appli/images/eol3/p.gif">
          <a:extLst>
            <a:ext uri="{FF2B5EF4-FFF2-40B4-BE49-F238E27FC236}">
              <a16:creationId xmlns:a16="http://schemas.microsoft.com/office/drawing/2014/main" id="{1FC64F6A-46C3-4BC3-9609-EA5BDF198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7" name="Image 38336" descr="https://legacy.eurofactor.secure.lcl.fr/appli/images/eol3/p.gif">
          <a:extLst>
            <a:ext uri="{FF2B5EF4-FFF2-40B4-BE49-F238E27FC236}">
              <a16:creationId xmlns:a16="http://schemas.microsoft.com/office/drawing/2014/main" id="{59527AFC-0BE2-452B-BB61-A17B2BAF4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8" name="Image 38337" descr="https://legacy.eurofactor.secure.lcl.fr/appli/images/eol3/p.gif">
          <a:extLst>
            <a:ext uri="{FF2B5EF4-FFF2-40B4-BE49-F238E27FC236}">
              <a16:creationId xmlns:a16="http://schemas.microsoft.com/office/drawing/2014/main" id="{A903BD9B-43C0-4891-8501-623CAC5A4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39" name="Image 38338" descr="https://legacy.eurofactor.secure.lcl.fr/appli/images/eol3/p.gif">
          <a:extLst>
            <a:ext uri="{FF2B5EF4-FFF2-40B4-BE49-F238E27FC236}">
              <a16:creationId xmlns:a16="http://schemas.microsoft.com/office/drawing/2014/main" id="{C615A8AD-C108-495D-9D87-B91C1D9524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0" name="Image 38339" descr="https://legacy.eurofactor.secure.lcl.fr/appli/images/eol3/p.gif">
          <a:extLst>
            <a:ext uri="{FF2B5EF4-FFF2-40B4-BE49-F238E27FC236}">
              <a16:creationId xmlns:a16="http://schemas.microsoft.com/office/drawing/2014/main" id="{3446B192-C8E3-4814-B87C-D1AF8F1FE8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1" name="Image 38340" descr="https://legacy.eurofactor.secure.lcl.fr/appli/images/eol3/p.gif">
          <a:extLst>
            <a:ext uri="{FF2B5EF4-FFF2-40B4-BE49-F238E27FC236}">
              <a16:creationId xmlns:a16="http://schemas.microsoft.com/office/drawing/2014/main" id="{C0716212-8DA0-479C-849E-639F51460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2" name="Image 38341" descr="https://legacy.eurofactor.secure.lcl.fr/appli/images/eol3/p.gif">
          <a:extLst>
            <a:ext uri="{FF2B5EF4-FFF2-40B4-BE49-F238E27FC236}">
              <a16:creationId xmlns:a16="http://schemas.microsoft.com/office/drawing/2014/main" id="{B4C18F58-5B47-49C3-B135-73745900DC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3" name="Image 38342" descr="https://legacy.eurofactor.secure.lcl.fr/appli/images/eol3/p.gif">
          <a:extLst>
            <a:ext uri="{FF2B5EF4-FFF2-40B4-BE49-F238E27FC236}">
              <a16:creationId xmlns:a16="http://schemas.microsoft.com/office/drawing/2014/main" id="{4B0D9BF3-1C15-4EE5-917D-34BF66B0E5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4" name="Image 38343" descr="https://legacy.eurofactor.secure.lcl.fr/appli/images/eol3/p.gif">
          <a:extLst>
            <a:ext uri="{FF2B5EF4-FFF2-40B4-BE49-F238E27FC236}">
              <a16:creationId xmlns:a16="http://schemas.microsoft.com/office/drawing/2014/main" id="{00E459E8-6621-47D9-903F-7AE0964748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5" name="Image 38344" descr="https://legacy.eurofactor.secure.lcl.fr/appli/images/eol3/p.gif">
          <a:extLst>
            <a:ext uri="{FF2B5EF4-FFF2-40B4-BE49-F238E27FC236}">
              <a16:creationId xmlns:a16="http://schemas.microsoft.com/office/drawing/2014/main" id="{73C9D76D-5FBD-4995-AB91-7B05F31E7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6" name="Image 38345" descr="https://legacy.eurofactor.secure.lcl.fr/appli/images/eol3/p.gif">
          <a:extLst>
            <a:ext uri="{FF2B5EF4-FFF2-40B4-BE49-F238E27FC236}">
              <a16:creationId xmlns:a16="http://schemas.microsoft.com/office/drawing/2014/main" id="{A49125B3-FA5F-4AA4-94BF-3AA0A6B5A0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7" name="Image 38346" descr="https://legacy.eurofactor.secure.lcl.fr/appli/images/eol3/p.gif">
          <a:extLst>
            <a:ext uri="{FF2B5EF4-FFF2-40B4-BE49-F238E27FC236}">
              <a16:creationId xmlns:a16="http://schemas.microsoft.com/office/drawing/2014/main" id="{DAB510AD-54EC-4B78-8191-4AD700F64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8" name="Image 38347" descr="https://legacy.eurofactor.secure.lcl.fr/appli/images/eol3/p.gif">
          <a:extLst>
            <a:ext uri="{FF2B5EF4-FFF2-40B4-BE49-F238E27FC236}">
              <a16:creationId xmlns:a16="http://schemas.microsoft.com/office/drawing/2014/main" id="{5063789D-76BF-4CDD-9306-F2AAF895E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49" name="Image 38348" descr="https://legacy.eurofactor.secure.lcl.fr/appli/images/eol3/p.gif">
          <a:extLst>
            <a:ext uri="{FF2B5EF4-FFF2-40B4-BE49-F238E27FC236}">
              <a16:creationId xmlns:a16="http://schemas.microsoft.com/office/drawing/2014/main" id="{E0BBC17B-640D-4763-9C1F-1EF0474483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50" name="Image 38349" descr="https://legacy.eurofactor.secure.lcl.fr/appli/images/eol3/p.gif">
          <a:extLst>
            <a:ext uri="{FF2B5EF4-FFF2-40B4-BE49-F238E27FC236}">
              <a16:creationId xmlns:a16="http://schemas.microsoft.com/office/drawing/2014/main" id="{ED27CB3D-3EC2-4287-8D22-03CEF48E18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38351" name="Image 38350" descr="https://legacy.eurofactor.secure.lcl.fr/appli/images/eol3/p.gif">
          <a:extLst>
            <a:ext uri="{FF2B5EF4-FFF2-40B4-BE49-F238E27FC236}">
              <a16:creationId xmlns:a16="http://schemas.microsoft.com/office/drawing/2014/main" id="{84C46F01-2F6B-4C5D-BEC3-D51FFA3E47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2" name="Image 38351" descr="https://legacy.eurofactor.secure.lcl.fr/appli/images/eol3/p.gif">
          <a:extLst>
            <a:ext uri="{FF2B5EF4-FFF2-40B4-BE49-F238E27FC236}">
              <a16:creationId xmlns:a16="http://schemas.microsoft.com/office/drawing/2014/main" id="{565A4DC1-2486-4A07-822A-669EF10BB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3" name="Image 38352" descr="https://legacy.eurofactor.secure.lcl.fr/appli/images/eol3/p.gif">
          <a:extLst>
            <a:ext uri="{FF2B5EF4-FFF2-40B4-BE49-F238E27FC236}">
              <a16:creationId xmlns:a16="http://schemas.microsoft.com/office/drawing/2014/main" id="{1E34621A-E5B5-4FB2-A35F-891CECC54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4" name="Image 38353" descr="https://legacy.eurofactor.secure.lcl.fr/appli/images/eol3/p.gif">
          <a:extLst>
            <a:ext uri="{FF2B5EF4-FFF2-40B4-BE49-F238E27FC236}">
              <a16:creationId xmlns:a16="http://schemas.microsoft.com/office/drawing/2014/main" id="{7F72EE36-A77D-4DF0-BB32-999E5109D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5" name="Image 38354" descr="https://legacy.eurofactor.secure.lcl.fr/appli/images/eol3/p.gif">
          <a:extLst>
            <a:ext uri="{FF2B5EF4-FFF2-40B4-BE49-F238E27FC236}">
              <a16:creationId xmlns:a16="http://schemas.microsoft.com/office/drawing/2014/main" id="{99484D24-FFCF-451C-8DA1-E70BD28B4A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6" name="Image 38355" descr="https://legacy.eurofactor.secure.lcl.fr/appli/images/eol3/p.gif">
          <a:extLst>
            <a:ext uri="{FF2B5EF4-FFF2-40B4-BE49-F238E27FC236}">
              <a16:creationId xmlns:a16="http://schemas.microsoft.com/office/drawing/2014/main" id="{B4D5B588-A671-438C-AAFE-49CD8B6B1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7" name="Image 38356" descr="https://legacy.eurofactor.secure.lcl.fr/appli/images/eol3/p.gif">
          <a:extLst>
            <a:ext uri="{FF2B5EF4-FFF2-40B4-BE49-F238E27FC236}">
              <a16:creationId xmlns:a16="http://schemas.microsoft.com/office/drawing/2014/main" id="{6CED01B1-9AF3-4C7E-8C0F-9F51241438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8" name="Image 38357" descr="https://legacy.eurofactor.secure.lcl.fr/appli/images/eol3/p.gif">
          <a:extLst>
            <a:ext uri="{FF2B5EF4-FFF2-40B4-BE49-F238E27FC236}">
              <a16:creationId xmlns:a16="http://schemas.microsoft.com/office/drawing/2014/main" id="{44E4A84C-8271-48EE-8756-456C0E5A8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59" name="Image 38358" descr="https://legacy.eurofactor.secure.lcl.fr/appli/images/eol3/p.gif">
          <a:extLst>
            <a:ext uri="{FF2B5EF4-FFF2-40B4-BE49-F238E27FC236}">
              <a16:creationId xmlns:a16="http://schemas.microsoft.com/office/drawing/2014/main" id="{8C4D2CF3-689D-4429-BB5B-42A5CE743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0" name="Image 38359" descr="https://legacy.eurofactor.secure.lcl.fr/appli/images/eol3/p.gif">
          <a:extLst>
            <a:ext uri="{FF2B5EF4-FFF2-40B4-BE49-F238E27FC236}">
              <a16:creationId xmlns:a16="http://schemas.microsoft.com/office/drawing/2014/main" id="{3D3394D9-A9C6-40DE-A38E-010201D5E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1" name="Image 38360" descr="https://legacy.eurofactor.secure.lcl.fr/appli/images/eol3/p.gif">
          <a:extLst>
            <a:ext uri="{FF2B5EF4-FFF2-40B4-BE49-F238E27FC236}">
              <a16:creationId xmlns:a16="http://schemas.microsoft.com/office/drawing/2014/main" id="{FC07DAEB-840B-4E46-AB3F-06164CE824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2" name="Image 38361" descr="https://legacy.eurofactor.secure.lcl.fr/appli/images/eol3/p.gif">
          <a:extLst>
            <a:ext uri="{FF2B5EF4-FFF2-40B4-BE49-F238E27FC236}">
              <a16:creationId xmlns:a16="http://schemas.microsoft.com/office/drawing/2014/main" id="{B3DC9AAB-3469-47C2-8673-9D1986B14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3" name="Image 38362" descr="https://legacy.eurofactor.secure.lcl.fr/appli/images/eol3/p.gif">
          <a:extLst>
            <a:ext uri="{FF2B5EF4-FFF2-40B4-BE49-F238E27FC236}">
              <a16:creationId xmlns:a16="http://schemas.microsoft.com/office/drawing/2014/main" id="{77BBC618-01DD-4A53-978C-527E48E2F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4" name="Image 38363" descr="https://legacy.eurofactor.secure.lcl.fr/appli/images/eol3/p.gif">
          <a:extLst>
            <a:ext uri="{FF2B5EF4-FFF2-40B4-BE49-F238E27FC236}">
              <a16:creationId xmlns:a16="http://schemas.microsoft.com/office/drawing/2014/main" id="{BCB90756-102E-442F-BBED-10F3DDF0D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5" name="Image 38364" descr="https://legacy.eurofactor.secure.lcl.fr/appli/images/eol3/p.gif">
          <a:extLst>
            <a:ext uri="{FF2B5EF4-FFF2-40B4-BE49-F238E27FC236}">
              <a16:creationId xmlns:a16="http://schemas.microsoft.com/office/drawing/2014/main" id="{263927B0-C947-41E1-A182-2C3FD30A6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6" name="Image 38365" descr="https://legacy.eurofactor.secure.lcl.fr/appli/images/eol3/p.gif">
          <a:extLst>
            <a:ext uri="{FF2B5EF4-FFF2-40B4-BE49-F238E27FC236}">
              <a16:creationId xmlns:a16="http://schemas.microsoft.com/office/drawing/2014/main" id="{79C70681-B067-46EA-A04A-1C50C84D8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7" name="Image 38366" descr="https://legacy.eurofactor.secure.lcl.fr/appli/images/eol3/p.gif">
          <a:extLst>
            <a:ext uri="{FF2B5EF4-FFF2-40B4-BE49-F238E27FC236}">
              <a16:creationId xmlns:a16="http://schemas.microsoft.com/office/drawing/2014/main" id="{0A20DAF5-EABC-4B67-9D9B-CA000B798C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8" name="Image 38367" descr="https://legacy.eurofactor.secure.lcl.fr/appli/images/eol3/p.gif">
          <a:extLst>
            <a:ext uri="{FF2B5EF4-FFF2-40B4-BE49-F238E27FC236}">
              <a16:creationId xmlns:a16="http://schemas.microsoft.com/office/drawing/2014/main" id="{3F910630-3354-43EB-9928-8ED5D221F1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69" name="Image 38368" descr="https://legacy.eurofactor.secure.lcl.fr/appli/images/eol3/p.gif">
          <a:extLst>
            <a:ext uri="{FF2B5EF4-FFF2-40B4-BE49-F238E27FC236}">
              <a16:creationId xmlns:a16="http://schemas.microsoft.com/office/drawing/2014/main" id="{A2B03E86-AB5E-413E-AE77-48F0D6105A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70" name="Image 38369" descr="https://legacy.eurofactor.secure.lcl.fr/appli/images/eol3/p.gif">
          <a:extLst>
            <a:ext uri="{FF2B5EF4-FFF2-40B4-BE49-F238E27FC236}">
              <a16:creationId xmlns:a16="http://schemas.microsoft.com/office/drawing/2014/main" id="{125FAFC0-DB5A-4262-B9BA-DE7D2652C1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16</xdr:row>
      <xdr:rowOff>0</xdr:rowOff>
    </xdr:from>
    <xdr:ext cx="32385" cy="697678"/>
    <xdr:pic>
      <xdr:nvPicPr>
        <xdr:cNvPr id="38371" name="Image 38370" descr="https://legacy.eurofactor.secure.lcl.fr/appli/images/eol3/p.gif">
          <a:extLst>
            <a:ext uri="{FF2B5EF4-FFF2-40B4-BE49-F238E27FC236}">
              <a16:creationId xmlns:a16="http://schemas.microsoft.com/office/drawing/2014/main" id="{E03ADECD-9636-4212-9149-2565934DD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2" name="Image 38371" descr="https://legacy.eurofactor.secure.lcl.fr/appli/images/eol3/p.gif">
          <a:extLst>
            <a:ext uri="{FF2B5EF4-FFF2-40B4-BE49-F238E27FC236}">
              <a16:creationId xmlns:a16="http://schemas.microsoft.com/office/drawing/2014/main" id="{78DB4010-3A53-4937-8EED-571240A496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3" name="Image 38372" descr="https://legacy.eurofactor.secure.lcl.fr/appli/images/eol3/p.gif">
          <a:extLst>
            <a:ext uri="{FF2B5EF4-FFF2-40B4-BE49-F238E27FC236}">
              <a16:creationId xmlns:a16="http://schemas.microsoft.com/office/drawing/2014/main" id="{DBB8C98E-763F-4AB2-B357-CB45B686B4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4" name="Image 38373" descr="https://legacy.eurofactor.secure.lcl.fr/appli/images/eol3/p.gif">
          <a:extLst>
            <a:ext uri="{FF2B5EF4-FFF2-40B4-BE49-F238E27FC236}">
              <a16:creationId xmlns:a16="http://schemas.microsoft.com/office/drawing/2014/main" id="{88F2FD13-C80E-4FD9-AF7C-148C350D3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5" name="Image 38374" descr="https://legacy.eurofactor.secure.lcl.fr/appli/images/eol3/p.gif">
          <a:extLst>
            <a:ext uri="{FF2B5EF4-FFF2-40B4-BE49-F238E27FC236}">
              <a16:creationId xmlns:a16="http://schemas.microsoft.com/office/drawing/2014/main" id="{06F58E31-9414-49B5-B920-281741EA5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6" name="Image 38375" descr="https://legacy.eurofactor.secure.lcl.fr/appli/images/eol3/p.gif">
          <a:extLst>
            <a:ext uri="{FF2B5EF4-FFF2-40B4-BE49-F238E27FC236}">
              <a16:creationId xmlns:a16="http://schemas.microsoft.com/office/drawing/2014/main" id="{9D58C0AA-1A27-4316-9059-C41CB6583B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7" name="Image 38376" descr="https://legacy.eurofactor.secure.lcl.fr/appli/images/eol3/p.gif">
          <a:extLst>
            <a:ext uri="{FF2B5EF4-FFF2-40B4-BE49-F238E27FC236}">
              <a16:creationId xmlns:a16="http://schemas.microsoft.com/office/drawing/2014/main" id="{B03807B5-8158-4C1E-817E-009C0B80E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8" name="Image 38377" descr="https://legacy.eurofactor.secure.lcl.fr/appli/images/eol3/p.gif">
          <a:extLst>
            <a:ext uri="{FF2B5EF4-FFF2-40B4-BE49-F238E27FC236}">
              <a16:creationId xmlns:a16="http://schemas.microsoft.com/office/drawing/2014/main" id="{05E23E80-30E6-4D5F-9E45-3544EDC479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79" name="Image 38378" descr="https://legacy.eurofactor.secure.lcl.fr/appli/images/eol3/p.gif">
          <a:extLst>
            <a:ext uri="{FF2B5EF4-FFF2-40B4-BE49-F238E27FC236}">
              <a16:creationId xmlns:a16="http://schemas.microsoft.com/office/drawing/2014/main" id="{0BB0A9A2-A610-4A84-A1CA-458FE2011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0" name="Image 38379" descr="https://legacy.eurofactor.secure.lcl.fr/appli/images/eol3/p.gif">
          <a:extLst>
            <a:ext uri="{FF2B5EF4-FFF2-40B4-BE49-F238E27FC236}">
              <a16:creationId xmlns:a16="http://schemas.microsoft.com/office/drawing/2014/main" id="{700FA799-6E43-4E11-90E0-281D51750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1" name="Image 38380" descr="https://legacy.eurofactor.secure.lcl.fr/appli/images/eol3/p.gif">
          <a:extLst>
            <a:ext uri="{FF2B5EF4-FFF2-40B4-BE49-F238E27FC236}">
              <a16:creationId xmlns:a16="http://schemas.microsoft.com/office/drawing/2014/main" id="{9D8BE02D-BAFF-45BB-BB56-F2B2E9A4A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2" name="Image 38381" descr="https://legacy.eurofactor.secure.lcl.fr/appli/images/eol3/p.gif">
          <a:extLst>
            <a:ext uri="{FF2B5EF4-FFF2-40B4-BE49-F238E27FC236}">
              <a16:creationId xmlns:a16="http://schemas.microsoft.com/office/drawing/2014/main" id="{3E3BD24E-9B93-4CA8-8B3E-C09A87C86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3" name="Image 38382" descr="https://legacy.eurofactor.secure.lcl.fr/appli/images/eol3/p.gif">
          <a:extLst>
            <a:ext uri="{FF2B5EF4-FFF2-40B4-BE49-F238E27FC236}">
              <a16:creationId xmlns:a16="http://schemas.microsoft.com/office/drawing/2014/main" id="{7B42D841-6732-4D51-97EE-A1C2ABABB9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4" name="Image 38383" descr="https://legacy.eurofactor.secure.lcl.fr/appli/images/eol3/p.gif">
          <a:extLst>
            <a:ext uri="{FF2B5EF4-FFF2-40B4-BE49-F238E27FC236}">
              <a16:creationId xmlns:a16="http://schemas.microsoft.com/office/drawing/2014/main" id="{2A6CBFDF-F524-4C3E-8913-CB2A3B1FA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5" name="Image 38384" descr="https://legacy.eurofactor.secure.lcl.fr/appli/images/eol3/p.gif">
          <a:extLst>
            <a:ext uri="{FF2B5EF4-FFF2-40B4-BE49-F238E27FC236}">
              <a16:creationId xmlns:a16="http://schemas.microsoft.com/office/drawing/2014/main" id="{21B65A23-54A4-4F0D-B57F-07DC926C29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6" name="Image 38385" descr="https://legacy.eurofactor.secure.lcl.fr/appli/images/eol3/p.gif">
          <a:extLst>
            <a:ext uri="{FF2B5EF4-FFF2-40B4-BE49-F238E27FC236}">
              <a16:creationId xmlns:a16="http://schemas.microsoft.com/office/drawing/2014/main" id="{43CA8EA0-96B9-4329-919E-406804025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7" name="Image 38386" descr="https://legacy.eurofactor.secure.lcl.fr/appli/images/eol3/p.gif">
          <a:extLst>
            <a:ext uri="{FF2B5EF4-FFF2-40B4-BE49-F238E27FC236}">
              <a16:creationId xmlns:a16="http://schemas.microsoft.com/office/drawing/2014/main" id="{EDF31E05-DAA7-4660-8914-1AAFC33FA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8" name="Image 38387" descr="https://legacy.eurofactor.secure.lcl.fr/appli/images/eol3/p.gif">
          <a:extLst>
            <a:ext uri="{FF2B5EF4-FFF2-40B4-BE49-F238E27FC236}">
              <a16:creationId xmlns:a16="http://schemas.microsoft.com/office/drawing/2014/main" id="{35AAC6CD-7894-4A0A-822B-FDA58302C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89" name="Image 38388" descr="https://legacy.eurofactor.secure.lcl.fr/appli/images/eol3/p.gif">
          <a:extLst>
            <a:ext uri="{FF2B5EF4-FFF2-40B4-BE49-F238E27FC236}">
              <a16:creationId xmlns:a16="http://schemas.microsoft.com/office/drawing/2014/main" id="{885BC380-71A5-4A0D-9D55-CA32C8893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90" name="Image 38389" descr="https://legacy.eurofactor.secure.lcl.fr/appli/images/eol3/p.gif">
          <a:extLst>
            <a:ext uri="{FF2B5EF4-FFF2-40B4-BE49-F238E27FC236}">
              <a16:creationId xmlns:a16="http://schemas.microsoft.com/office/drawing/2014/main" id="{723E63D9-9563-4D1C-B654-5E7D4EE3B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17</xdr:row>
      <xdr:rowOff>0</xdr:rowOff>
    </xdr:from>
    <xdr:ext cx="32385" cy="697678"/>
    <xdr:pic>
      <xdr:nvPicPr>
        <xdr:cNvPr id="38391" name="Image 38390" descr="https://legacy.eurofactor.secure.lcl.fr/appli/images/eol3/p.gif">
          <a:extLst>
            <a:ext uri="{FF2B5EF4-FFF2-40B4-BE49-F238E27FC236}">
              <a16:creationId xmlns:a16="http://schemas.microsoft.com/office/drawing/2014/main" id="{72632674-18FC-4C04-9027-FD0FA8A4A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2" name="Image 38391" descr="https://legacy.eurofactor.secure.lcl.fr/appli/images/eol3/p.gif">
          <a:extLst>
            <a:ext uri="{FF2B5EF4-FFF2-40B4-BE49-F238E27FC236}">
              <a16:creationId xmlns:a16="http://schemas.microsoft.com/office/drawing/2014/main" id="{2EE4FD3F-5AA4-47E2-A9C6-7D55B4FB8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3" name="Image 38392" descr="https://legacy.eurofactor.secure.lcl.fr/appli/images/eol3/p.gif">
          <a:extLst>
            <a:ext uri="{FF2B5EF4-FFF2-40B4-BE49-F238E27FC236}">
              <a16:creationId xmlns:a16="http://schemas.microsoft.com/office/drawing/2014/main" id="{A4401237-4307-4A9E-AAC9-E2D9B3E10D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4" name="Image 38393" descr="https://legacy.eurofactor.secure.lcl.fr/appli/images/eol3/p.gif">
          <a:extLst>
            <a:ext uri="{FF2B5EF4-FFF2-40B4-BE49-F238E27FC236}">
              <a16:creationId xmlns:a16="http://schemas.microsoft.com/office/drawing/2014/main" id="{41E06E71-7D64-4DF6-B7E0-9C8099ABB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5" name="Image 38394" descr="https://legacy.eurofactor.secure.lcl.fr/appli/images/eol3/p.gif">
          <a:extLst>
            <a:ext uri="{FF2B5EF4-FFF2-40B4-BE49-F238E27FC236}">
              <a16:creationId xmlns:a16="http://schemas.microsoft.com/office/drawing/2014/main" id="{65C3D0CF-9B0D-4157-BC0B-2199B19EA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6" name="Image 38395" descr="https://legacy.eurofactor.secure.lcl.fr/appli/images/eol3/p.gif">
          <a:extLst>
            <a:ext uri="{FF2B5EF4-FFF2-40B4-BE49-F238E27FC236}">
              <a16:creationId xmlns:a16="http://schemas.microsoft.com/office/drawing/2014/main" id="{38D3968B-7885-47DE-86DE-2FAF3306E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7" name="Image 38396" descr="https://legacy.eurofactor.secure.lcl.fr/appli/images/eol3/p.gif">
          <a:extLst>
            <a:ext uri="{FF2B5EF4-FFF2-40B4-BE49-F238E27FC236}">
              <a16:creationId xmlns:a16="http://schemas.microsoft.com/office/drawing/2014/main" id="{9E91F34E-91CD-4D52-B52D-7581C1EA4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8" name="Image 38397" descr="https://legacy.eurofactor.secure.lcl.fr/appli/images/eol3/p.gif">
          <a:extLst>
            <a:ext uri="{FF2B5EF4-FFF2-40B4-BE49-F238E27FC236}">
              <a16:creationId xmlns:a16="http://schemas.microsoft.com/office/drawing/2014/main" id="{BB222D6B-08BE-4302-85AF-23B21AF0E6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399" name="Image 38398" descr="https://legacy.eurofactor.secure.lcl.fr/appli/images/eol3/p.gif">
          <a:extLst>
            <a:ext uri="{FF2B5EF4-FFF2-40B4-BE49-F238E27FC236}">
              <a16:creationId xmlns:a16="http://schemas.microsoft.com/office/drawing/2014/main" id="{85487E77-F10C-442B-8158-A6EF06F98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0" name="Image 38399" descr="https://legacy.eurofactor.secure.lcl.fr/appli/images/eol3/p.gif">
          <a:extLst>
            <a:ext uri="{FF2B5EF4-FFF2-40B4-BE49-F238E27FC236}">
              <a16:creationId xmlns:a16="http://schemas.microsoft.com/office/drawing/2014/main" id="{103E2D9A-E462-48B2-B8A3-A708B4662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1" name="Image 38400" descr="https://legacy.eurofactor.secure.lcl.fr/appli/images/eol3/p.gif">
          <a:extLst>
            <a:ext uri="{FF2B5EF4-FFF2-40B4-BE49-F238E27FC236}">
              <a16:creationId xmlns:a16="http://schemas.microsoft.com/office/drawing/2014/main" id="{0682EA20-A357-4FBA-87D0-5718C27EC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2" name="Image 38401" descr="https://legacy.eurofactor.secure.lcl.fr/appli/images/eol3/p.gif">
          <a:extLst>
            <a:ext uri="{FF2B5EF4-FFF2-40B4-BE49-F238E27FC236}">
              <a16:creationId xmlns:a16="http://schemas.microsoft.com/office/drawing/2014/main" id="{0AD268AA-CE5D-42F4-9BE5-41289ED30A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3" name="Image 38402" descr="https://legacy.eurofactor.secure.lcl.fr/appli/images/eol3/p.gif">
          <a:extLst>
            <a:ext uri="{FF2B5EF4-FFF2-40B4-BE49-F238E27FC236}">
              <a16:creationId xmlns:a16="http://schemas.microsoft.com/office/drawing/2014/main" id="{E93B18E9-7053-4422-825F-E30BA8263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4" name="Image 38403" descr="https://legacy.eurofactor.secure.lcl.fr/appli/images/eol3/p.gif">
          <a:extLst>
            <a:ext uri="{FF2B5EF4-FFF2-40B4-BE49-F238E27FC236}">
              <a16:creationId xmlns:a16="http://schemas.microsoft.com/office/drawing/2014/main" id="{9CBF4287-3EEC-4946-8E20-A12AB59909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5" name="Image 38404" descr="https://legacy.eurofactor.secure.lcl.fr/appli/images/eol3/p.gif">
          <a:extLst>
            <a:ext uri="{FF2B5EF4-FFF2-40B4-BE49-F238E27FC236}">
              <a16:creationId xmlns:a16="http://schemas.microsoft.com/office/drawing/2014/main" id="{DE0273C1-9733-4DAD-B02B-52436F8C41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6" name="Image 38405" descr="https://legacy.eurofactor.secure.lcl.fr/appli/images/eol3/p.gif">
          <a:extLst>
            <a:ext uri="{FF2B5EF4-FFF2-40B4-BE49-F238E27FC236}">
              <a16:creationId xmlns:a16="http://schemas.microsoft.com/office/drawing/2014/main" id="{D975C9D8-59D8-4A02-A9E9-BD971EA4C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7" name="Image 38406" descr="https://legacy.eurofactor.secure.lcl.fr/appli/images/eol3/p.gif">
          <a:extLst>
            <a:ext uri="{FF2B5EF4-FFF2-40B4-BE49-F238E27FC236}">
              <a16:creationId xmlns:a16="http://schemas.microsoft.com/office/drawing/2014/main" id="{7869906F-A9AC-450A-9EC0-88CD5EAA7D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8" name="Image 38407" descr="https://legacy.eurofactor.secure.lcl.fr/appli/images/eol3/p.gif">
          <a:extLst>
            <a:ext uri="{FF2B5EF4-FFF2-40B4-BE49-F238E27FC236}">
              <a16:creationId xmlns:a16="http://schemas.microsoft.com/office/drawing/2014/main" id="{3CA9AE38-7842-450B-8685-E2F4C2D00E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09" name="Image 38408" descr="https://legacy.eurofactor.secure.lcl.fr/appli/images/eol3/p.gif">
          <a:extLst>
            <a:ext uri="{FF2B5EF4-FFF2-40B4-BE49-F238E27FC236}">
              <a16:creationId xmlns:a16="http://schemas.microsoft.com/office/drawing/2014/main" id="{2F779DF7-63EC-4C3E-822C-6EF6EB63B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10" name="Image 38409" descr="https://legacy.eurofactor.secure.lcl.fr/appli/images/eol3/p.gif">
          <a:extLst>
            <a:ext uri="{FF2B5EF4-FFF2-40B4-BE49-F238E27FC236}">
              <a16:creationId xmlns:a16="http://schemas.microsoft.com/office/drawing/2014/main" id="{1935138B-1EA8-4C22-9FEC-7E56EE88F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18</xdr:row>
      <xdr:rowOff>0</xdr:rowOff>
    </xdr:from>
    <xdr:ext cx="32385" cy="697678"/>
    <xdr:pic>
      <xdr:nvPicPr>
        <xdr:cNvPr id="38411" name="Image 38410" descr="https://legacy.eurofactor.secure.lcl.fr/appli/images/eol3/p.gif">
          <a:extLst>
            <a:ext uri="{FF2B5EF4-FFF2-40B4-BE49-F238E27FC236}">
              <a16:creationId xmlns:a16="http://schemas.microsoft.com/office/drawing/2014/main" id="{5DE5FCF3-DDCA-4FC7-9F2A-FB77915E2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2" name="Image 38411" descr="https://legacy.eurofactor.secure.lcl.fr/appli/images/eol3/p.gif">
          <a:extLst>
            <a:ext uri="{FF2B5EF4-FFF2-40B4-BE49-F238E27FC236}">
              <a16:creationId xmlns:a16="http://schemas.microsoft.com/office/drawing/2014/main" id="{CB0D51C8-4CB5-449C-9F4F-5F6E7794F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3" name="Image 38412" descr="https://legacy.eurofactor.secure.lcl.fr/appli/images/eol3/p.gif">
          <a:extLst>
            <a:ext uri="{FF2B5EF4-FFF2-40B4-BE49-F238E27FC236}">
              <a16:creationId xmlns:a16="http://schemas.microsoft.com/office/drawing/2014/main" id="{792C800F-29D6-4C55-8A9C-3E348E02F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4" name="Image 38413" descr="https://legacy.eurofactor.secure.lcl.fr/appli/images/eol3/p.gif">
          <a:extLst>
            <a:ext uri="{FF2B5EF4-FFF2-40B4-BE49-F238E27FC236}">
              <a16:creationId xmlns:a16="http://schemas.microsoft.com/office/drawing/2014/main" id="{84661EC4-9E85-4AD1-BD95-D122D136A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5" name="Image 38414" descr="https://legacy.eurofactor.secure.lcl.fr/appli/images/eol3/p.gif">
          <a:extLst>
            <a:ext uri="{FF2B5EF4-FFF2-40B4-BE49-F238E27FC236}">
              <a16:creationId xmlns:a16="http://schemas.microsoft.com/office/drawing/2014/main" id="{4D91B7FA-F912-4557-A7DF-E142BE4BF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6" name="Image 38415" descr="https://legacy.eurofactor.secure.lcl.fr/appli/images/eol3/p.gif">
          <a:extLst>
            <a:ext uri="{FF2B5EF4-FFF2-40B4-BE49-F238E27FC236}">
              <a16:creationId xmlns:a16="http://schemas.microsoft.com/office/drawing/2014/main" id="{D8CB84D9-F9BB-45B0-921E-7BECC1372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7" name="Image 38416" descr="https://legacy.eurofactor.secure.lcl.fr/appli/images/eol3/p.gif">
          <a:extLst>
            <a:ext uri="{FF2B5EF4-FFF2-40B4-BE49-F238E27FC236}">
              <a16:creationId xmlns:a16="http://schemas.microsoft.com/office/drawing/2014/main" id="{EFB59865-F5D3-4A85-B38A-5CED4C35C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8" name="Image 38417" descr="https://legacy.eurofactor.secure.lcl.fr/appli/images/eol3/p.gif">
          <a:extLst>
            <a:ext uri="{FF2B5EF4-FFF2-40B4-BE49-F238E27FC236}">
              <a16:creationId xmlns:a16="http://schemas.microsoft.com/office/drawing/2014/main" id="{771F9355-ED4F-4BB1-8612-01268BA2D9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19" name="Image 38418" descr="https://legacy.eurofactor.secure.lcl.fr/appli/images/eol3/p.gif">
          <a:extLst>
            <a:ext uri="{FF2B5EF4-FFF2-40B4-BE49-F238E27FC236}">
              <a16:creationId xmlns:a16="http://schemas.microsoft.com/office/drawing/2014/main" id="{34FFB30B-EAC2-449A-8234-8C426C841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0" name="Image 38419" descr="https://legacy.eurofactor.secure.lcl.fr/appli/images/eol3/p.gif">
          <a:extLst>
            <a:ext uri="{FF2B5EF4-FFF2-40B4-BE49-F238E27FC236}">
              <a16:creationId xmlns:a16="http://schemas.microsoft.com/office/drawing/2014/main" id="{7A593218-78C0-4D4E-829C-C8C08CBCCE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1" name="Image 38420" descr="https://legacy.eurofactor.secure.lcl.fr/appli/images/eol3/p.gif">
          <a:extLst>
            <a:ext uri="{FF2B5EF4-FFF2-40B4-BE49-F238E27FC236}">
              <a16:creationId xmlns:a16="http://schemas.microsoft.com/office/drawing/2014/main" id="{3C9E356E-A7E1-4054-B0DC-B3923725E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2" name="Image 38421" descr="https://legacy.eurofactor.secure.lcl.fr/appli/images/eol3/p.gif">
          <a:extLst>
            <a:ext uri="{FF2B5EF4-FFF2-40B4-BE49-F238E27FC236}">
              <a16:creationId xmlns:a16="http://schemas.microsoft.com/office/drawing/2014/main" id="{4BD69CF9-6E06-4AA2-8A76-028F9F1D59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3" name="Image 38422" descr="https://legacy.eurofactor.secure.lcl.fr/appli/images/eol3/p.gif">
          <a:extLst>
            <a:ext uri="{FF2B5EF4-FFF2-40B4-BE49-F238E27FC236}">
              <a16:creationId xmlns:a16="http://schemas.microsoft.com/office/drawing/2014/main" id="{2C3B9EB3-B40D-4087-9E91-7382A9E02F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4" name="Image 38423" descr="https://legacy.eurofactor.secure.lcl.fr/appli/images/eol3/p.gif">
          <a:extLst>
            <a:ext uri="{FF2B5EF4-FFF2-40B4-BE49-F238E27FC236}">
              <a16:creationId xmlns:a16="http://schemas.microsoft.com/office/drawing/2014/main" id="{88425692-C0C9-41EE-B1C4-0ECE7BB72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5" name="Image 38424" descr="https://legacy.eurofactor.secure.lcl.fr/appli/images/eol3/p.gif">
          <a:extLst>
            <a:ext uri="{FF2B5EF4-FFF2-40B4-BE49-F238E27FC236}">
              <a16:creationId xmlns:a16="http://schemas.microsoft.com/office/drawing/2014/main" id="{414FC332-8E42-4996-A04C-948B1D4BA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6" name="Image 38425" descr="https://legacy.eurofactor.secure.lcl.fr/appli/images/eol3/p.gif">
          <a:extLst>
            <a:ext uri="{FF2B5EF4-FFF2-40B4-BE49-F238E27FC236}">
              <a16:creationId xmlns:a16="http://schemas.microsoft.com/office/drawing/2014/main" id="{D9133593-9AD0-4712-9CF3-919A4C2E6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7" name="Image 38426" descr="https://legacy.eurofactor.secure.lcl.fr/appli/images/eol3/p.gif">
          <a:extLst>
            <a:ext uri="{FF2B5EF4-FFF2-40B4-BE49-F238E27FC236}">
              <a16:creationId xmlns:a16="http://schemas.microsoft.com/office/drawing/2014/main" id="{D9A5A5AD-14DF-4153-88AE-7A14110D7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8" name="Image 38427" descr="https://legacy.eurofactor.secure.lcl.fr/appli/images/eol3/p.gif">
          <a:extLst>
            <a:ext uri="{FF2B5EF4-FFF2-40B4-BE49-F238E27FC236}">
              <a16:creationId xmlns:a16="http://schemas.microsoft.com/office/drawing/2014/main" id="{C4D1CACA-316B-4D66-B1AF-DBD2618B8B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29" name="Image 38428" descr="https://legacy.eurofactor.secure.lcl.fr/appli/images/eol3/p.gif">
          <a:extLst>
            <a:ext uri="{FF2B5EF4-FFF2-40B4-BE49-F238E27FC236}">
              <a16:creationId xmlns:a16="http://schemas.microsoft.com/office/drawing/2014/main" id="{BCBE283A-E9B3-4047-9E54-DA71BBB75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30" name="Image 38429" descr="https://legacy.eurofactor.secure.lcl.fr/appli/images/eol3/p.gif">
          <a:extLst>
            <a:ext uri="{FF2B5EF4-FFF2-40B4-BE49-F238E27FC236}">
              <a16:creationId xmlns:a16="http://schemas.microsoft.com/office/drawing/2014/main" id="{9CD75B54-74F7-4244-8AF1-B7BB5DB46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19</xdr:row>
      <xdr:rowOff>0</xdr:rowOff>
    </xdr:from>
    <xdr:ext cx="32385" cy="697678"/>
    <xdr:pic>
      <xdr:nvPicPr>
        <xdr:cNvPr id="38431" name="Image 38430" descr="https://legacy.eurofactor.secure.lcl.fr/appli/images/eol3/p.gif">
          <a:extLst>
            <a:ext uri="{FF2B5EF4-FFF2-40B4-BE49-F238E27FC236}">
              <a16:creationId xmlns:a16="http://schemas.microsoft.com/office/drawing/2014/main" id="{318046BF-AB1B-4F32-BB96-F876B9159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2" name="Image 38431" descr="https://legacy.eurofactor.secure.lcl.fr/appli/images/eol3/p.gif">
          <a:extLst>
            <a:ext uri="{FF2B5EF4-FFF2-40B4-BE49-F238E27FC236}">
              <a16:creationId xmlns:a16="http://schemas.microsoft.com/office/drawing/2014/main" id="{A2851971-E362-481E-A047-894EEA933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3" name="Image 38432" descr="https://legacy.eurofactor.secure.lcl.fr/appli/images/eol3/p.gif">
          <a:extLst>
            <a:ext uri="{FF2B5EF4-FFF2-40B4-BE49-F238E27FC236}">
              <a16:creationId xmlns:a16="http://schemas.microsoft.com/office/drawing/2014/main" id="{4C2AAAAA-9C22-4603-9E33-2CD5AFF2B0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4" name="Image 38433" descr="https://legacy.eurofactor.secure.lcl.fr/appli/images/eol3/p.gif">
          <a:extLst>
            <a:ext uri="{FF2B5EF4-FFF2-40B4-BE49-F238E27FC236}">
              <a16:creationId xmlns:a16="http://schemas.microsoft.com/office/drawing/2014/main" id="{45D33565-924F-493C-B15E-5AAB0B930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5" name="Image 38434" descr="https://legacy.eurofactor.secure.lcl.fr/appli/images/eol3/p.gif">
          <a:extLst>
            <a:ext uri="{FF2B5EF4-FFF2-40B4-BE49-F238E27FC236}">
              <a16:creationId xmlns:a16="http://schemas.microsoft.com/office/drawing/2014/main" id="{FB05364E-2F06-4971-8801-BF1B019D6B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6" name="Image 38435" descr="https://legacy.eurofactor.secure.lcl.fr/appli/images/eol3/p.gif">
          <a:extLst>
            <a:ext uri="{FF2B5EF4-FFF2-40B4-BE49-F238E27FC236}">
              <a16:creationId xmlns:a16="http://schemas.microsoft.com/office/drawing/2014/main" id="{499EAB0C-47B0-4F86-917C-58C2F6E8AE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7" name="Image 38436" descr="https://legacy.eurofactor.secure.lcl.fr/appli/images/eol3/p.gif">
          <a:extLst>
            <a:ext uri="{FF2B5EF4-FFF2-40B4-BE49-F238E27FC236}">
              <a16:creationId xmlns:a16="http://schemas.microsoft.com/office/drawing/2014/main" id="{D21EEF1E-C93C-4B48-A39C-1282EA1E8F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8" name="Image 38437" descr="https://legacy.eurofactor.secure.lcl.fr/appli/images/eol3/p.gif">
          <a:extLst>
            <a:ext uri="{FF2B5EF4-FFF2-40B4-BE49-F238E27FC236}">
              <a16:creationId xmlns:a16="http://schemas.microsoft.com/office/drawing/2014/main" id="{DFD2CEB0-BA26-4C39-BF7D-60950BCEC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39" name="Image 38438" descr="https://legacy.eurofactor.secure.lcl.fr/appli/images/eol3/p.gif">
          <a:extLst>
            <a:ext uri="{FF2B5EF4-FFF2-40B4-BE49-F238E27FC236}">
              <a16:creationId xmlns:a16="http://schemas.microsoft.com/office/drawing/2014/main" id="{61A4EC77-CE35-407E-933E-CF9C52793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0" name="Image 38439" descr="https://legacy.eurofactor.secure.lcl.fr/appli/images/eol3/p.gif">
          <a:extLst>
            <a:ext uri="{FF2B5EF4-FFF2-40B4-BE49-F238E27FC236}">
              <a16:creationId xmlns:a16="http://schemas.microsoft.com/office/drawing/2014/main" id="{8B2A1A95-89BE-40BA-AAB9-449EC2A5E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1" name="Image 38440" descr="https://legacy.eurofactor.secure.lcl.fr/appli/images/eol3/p.gif">
          <a:extLst>
            <a:ext uri="{FF2B5EF4-FFF2-40B4-BE49-F238E27FC236}">
              <a16:creationId xmlns:a16="http://schemas.microsoft.com/office/drawing/2014/main" id="{BB9E1061-A1BD-4088-BB1C-7F5E79D095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2" name="Image 38441" descr="https://legacy.eurofactor.secure.lcl.fr/appli/images/eol3/p.gif">
          <a:extLst>
            <a:ext uri="{FF2B5EF4-FFF2-40B4-BE49-F238E27FC236}">
              <a16:creationId xmlns:a16="http://schemas.microsoft.com/office/drawing/2014/main" id="{B1B9302D-4E59-46B4-87C7-AA331BDB95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3" name="Image 38442" descr="https://legacy.eurofactor.secure.lcl.fr/appli/images/eol3/p.gif">
          <a:extLst>
            <a:ext uri="{FF2B5EF4-FFF2-40B4-BE49-F238E27FC236}">
              <a16:creationId xmlns:a16="http://schemas.microsoft.com/office/drawing/2014/main" id="{4F0F3AA4-86E3-48DF-B874-237850CC9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4" name="Image 38443" descr="https://legacy.eurofactor.secure.lcl.fr/appli/images/eol3/p.gif">
          <a:extLst>
            <a:ext uri="{FF2B5EF4-FFF2-40B4-BE49-F238E27FC236}">
              <a16:creationId xmlns:a16="http://schemas.microsoft.com/office/drawing/2014/main" id="{BE20B47C-94C7-4CD4-BF67-A42AFF2A1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5" name="Image 38444" descr="https://legacy.eurofactor.secure.lcl.fr/appli/images/eol3/p.gif">
          <a:extLst>
            <a:ext uri="{FF2B5EF4-FFF2-40B4-BE49-F238E27FC236}">
              <a16:creationId xmlns:a16="http://schemas.microsoft.com/office/drawing/2014/main" id="{0152A709-635C-4A25-B5D5-E0B14B87A9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6" name="Image 38445" descr="https://legacy.eurofactor.secure.lcl.fr/appli/images/eol3/p.gif">
          <a:extLst>
            <a:ext uri="{FF2B5EF4-FFF2-40B4-BE49-F238E27FC236}">
              <a16:creationId xmlns:a16="http://schemas.microsoft.com/office/drawing/2014/main" id="{53A17300-B1D1-4A82-859E-05000A3CE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7" name="Image 38446" descr="https://legacy.eurofactor.secure.lcl.fr/appli/images/eol3/p.gif">
          <a:extLst>
            <a:ext uri="{FF2B5EF4-FFF2-40B4-BE49-F238E27FC236}">
              <a16:creationId xmlns:a16="http://schemas.microsoft.com/office/drawing/2014/main" id="{FDF74085-303B-46FE-AD6E-80B6585A4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8" name="Image 38447" descr="https://legacy.eurofactor.secure.lcl.fr/appli/images/eol3/p.gif">
          <a:extLst>
            <a:ext uri="{FF2B5EF4-FFF2-40B4-BE49-F238E27FC236}">
              <a16:creationId xmlns:a16="http://schemas.microsoft.com/office/drawing/2014/main" id="{B3DC2C38-8815-444C-8C05-0CD83FC5D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49" name="Image 38448" descr="https://legacy.eurofactor.secure.lcl.fr/appli/images/eol3/p.gif">
          <a:extLst>
            <a:ext uri="{FF2B5EF4-FFF2-40B4-BE49-F238E27FC236}">
              <a16:creationId xmlns:a16="http://schemas.microsoft.com/office/drawing/2014/main" id="{14C134BF-9F25-4CF8-BB8F-4B39284152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50" name="Image 38449" descr="https://legacy.eurofactor.secure.lcl.fr/appli/images/eol3/p.gif">
          <a:extLst>
            <a:ext uri="{FF2B5EF4-FFF2-40B4-BE49-F238E27FC236}">
              <a16:creationId xmlns:a16="http://schemas.microsoft.com/office/drawing/2014/main" id="{882C5863-4FB8-47B6-8F71-2F760FCBA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32385" cy="697678"/>
    <xdr:pic>
      <xdr:nvPicPr>
        <xdr:cNvPr id="38451" name="Image 38450" descr="https://legacy.eurofactor.secure.lcl.fr/appli/images/eol3/p.gif">
          <a:extLst>
            <a:ext uri="{FF2B5EF4-FFF2-40B4-BE49-F238E27FC236}">
              <a16:creationId xmlns:a16="http://schemas.microsoft.com/office/drawing/2014/main" id="{245FE862-EEAD-46FD-BB96-0A8A3D36D3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2" name="Image 38451" descr="https://legacy.eurofactor.secure.lcl.fr/appli/images/eol3/p.gif">
          <a:extLst>
            <a:ext uri="{FF2B5EF4-FFF2-40B4-BE49-F238E27FC236}">
              <a16:creationId xmlns:a16="http://schemas.microsoft.com/office/drawing/2014/main" id="{6A7DA3B4-F0F4-41CB-927E-B7BC51576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3" name="Image 38452" descr="https://legacy.eurofactor.secure.lcl.fr/appli/images/eol3/p.gif">
          <a:extLst>
            <a:ext uri="{FF2B5EF4-FFF2-40B4-BE49-F238E27FC236}">
              <a16:creationId xmlns:a16="http://schemas.microsoft.com/office/drawing/2014/main" id="{696A71D9-C5E6-4B59-97BE-D6F87AA6D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4" name="Image 38453" descr="https://legacy.eurofactor.secure.lcl.fr/appli/images/eol3/p.gif">
          <a:extLst>
            <a:ext uri="{FF2B5EF4-FFF2-40B4-BE49-F238E27FC236}">
              <a16:creationId xmlns:a16="http://schemas.microsoft.com/office/drawing/2014/main" id="{FE9278F9-ED88-4A0C-98E2-E2ED7A246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5" name="Image 38454" descr="https://legacy.eurofactor.secure.lcl.fr/appli/images/eol3/p.gif">
          <a:extLst>
            <a:ext uri="{FF2B5EF4-FFF2-40B4-BE49-F238E27FC236}">
              <a16:creationId xmlns:a16="http://schemas.microsoft.com/office/drawing/2014/main" id="{D720A6E7-66C0-4E60-AAA2-276D8108C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6" name="Image 38455" descr="https://legacy.eurofactor.secure.lcl.fr/appli/images/eol3/p.gif">
          <a:extLst>
            <a:ext uri="{FF2B5EF4-FFF2-40B4-BE49-F238E27FC236}">
              <a16:creationId xmlns:a16="http://schemas.microsoft.com/office/drawing/2014/main" id="{C5E00843-3BA4-4B02-9455-C91D99292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7" name="Image 38456" descr="https://legacy.eurofactor.secure.lcl.fr/appli/images/eol3/p.gif">
          <a:extLst>
            <a:ext uri="{FF2B5EF4-FFF2-40B4-BE49-F238E27FC236}">
              <a16:creationId xmlns:a16="http://schemas.microsoft.com/office/drawing/2014/main" id="{3F6AF396-B31F-4248-BD3C-11527D9066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8" name="Image 38457" descr="https://legacy.eurofactor.secure.lcl.fr/appli/images/eol3/p.gif">
          <a:extLst>
            <a:ext uri="{FF2B5EF4-FFF2-40B4-BE49-F238E27FC236}">
              <a16:creationId xmlns:a16="http://schemas.microsoft.com/office/drawing/2014/main" id="{5B26EC3B-8063-4985-9089-0365F241D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59" name="Image 38458" descr="https://legacy.eurofactor.secure.lcl.fr/appli/images/eol3/p.gif">
          <a:extLst>
            <a:ext uri="{FF2B5EF4-FFF2-40B4-BE49-F238E27FC236}">
              <a16:creationId xmlns:a16="http://schemas.microsoft.com/office/drawing/2014/main" id="{F516FA52-58FF-468F-87AD-535461911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0" name="Image 38459" descr="https://legacy.eurofactor.secure.lcl.fr/appli/images/eol3/p.gif">
          <a:extLst>
            <a:ext uri="{FF2B5EF4-FFF2-40B4-BE49-F238E27FC236}">
              <a16:creationId xmlns:a16="http://schemas.microsoft.com/office/drawing/2014/main" id="{16160C26-59DA-44CF-AEBB-CB5BE6484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1" name="Image 38460" descr="https://legacy.eurofactor.secure.lcl.fr/appli/images/eol3/p.gif">
          <a:extLst>
            <a:ext uri="{FF2B5EF4-FFF2-40B4-BE49-F238E27FC236}">
              <a16:creationId xmlns:a16="http://schemas.microsoft.com/office/drawing/2014/main" id="{0573B2D9-85D8-4986-BE74-C21B51D1B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2" name="Image 38461" descr="https://legacy.eurofactor.secure.lcl.fr/appli/images/eol3/p.gif">
          <a:extLst>
            <a:ext uri="{FF2B5EF4-FFF2-40B4-BE49-F238E27FC236}">
              <a16:creationId xmlns:a16="http://schemas.microsoft.com/office/drawing/2014/main" id="{D0AA7932-9452-41BA-9DD4-04383E957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3" name="Image 38462" descr="https://legacy.eurofactor.secure.lcl.fr/appli/images/eol3/p.gif">
          <a:extLst>
            <a:ext uri="{FF2B5EF4-FFF2-40B4-BE49-F238E27FC236}">
              <a16:creationId xmlns:a16="http://schemas.microsoft.com/office/drawing/2014/main" id="{47EC9211-8607-4362-B20D-EC5A1ABCF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4" name="Image 38463" descr="https://legacy.eurofactor.secure.lcl.fr/appli/images/eol3/p.gif">
          <a:extLst>
            <a:ext uri="{FF2B5EF4-FFF2-40B4-BE49-F238E27FC236}">
              <a16:creationId xmlns:a16="http://schemas.microsoft.com/office/drawing/2014/main" id="{E7B0AA28-0E3F-4E9B-9C53-5E968E42E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5" name="Image 38464" descr="https://legacy.eurofactor.secure.lcl.fr/appli/images/eol3/p.gif">
          <a:extLst>
            <a:ext uri="{FF2B5EF4-FFF2-40B4-BE49-F238E27FC236}">
              <a16:creationId xmlns:a16="http://schemas.microsoft.com/office/drawing/2014/main" id="{4603A7FE-F76C-4769-B9EE-D4428251F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6" name="Image 38465" descr="https://legacy.eurofactor.secure.lcl.fr/appli/images/eol3/p.gif">
          <a:extLst>
            <a:ext uri="{FF2B5EF4-FFF2-40B4-BE49-F238E27FC236}">
              <a16:creationId xmlns:a16="http://schemas.microsoft.com/office/drawing/2014/main" id="{130194C3-8F70-45C6-AD6C-8D661517BF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7" name="Image 38466" descr="https://legacy.eurofactor.secure.lcl.fr/appli/images/eol3/p.gif">
          <a:extLst>
            <a:ext uri="{FF2B5EF4-FFF2-40B4-BE49-F238E27FC236}">
              <a16:creationId xmlns:a16="http://schemas.microsoft.com/office/drawing/2014/main" id="{D1E994D7-40DB-45F5-A6C6-46E5982F1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8" name="Image 38467" descr="https://legacy.eurofactor.secure.lcl.fr/appli/images/eol3/p.gif">
          <a:extLst>
            <a:ext uri="{FF2B5EF4-FFF2-40B4-BE49-F238E27FC236}">
              <a16:creationId xmlns:a16="http://schemas.microsoft.com/office/drawing/2014/main" id="{BA2E96D1-336D-4107-8EDE-8FC34EB06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69" name="Image 38468" descr="https://legacy.eurofactor.secure.lcl.fr/appli/images/eol3/p.gif">
          <a:extLst>
            <a:ext uri="{FF2B5EF4-FFF2-40B4-BE49-F238E27FC236}">
              <a16:creationId xmlns:a16="http://schemas.microsoft.com/office/drawing/2014/main" id="{8E7EBC9F-7E87-4417-97EA-B4F758C58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70" name="Image 38469" descr="https://legacy.eurofactor.secure.lcl.fr/appli/images/eol3/p.gif">
          <a:extLst>
            <a:ext uri="{FF2B5EF4-FFF2-40B4-BE49-F238E27FC236}">
              <a16:creationId xmlns:a16="http://schemas.microsoft.com/office/drawing/2014/main" id="{FF318EEC-FB96-4CBF-A3AC-78B52A1E02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32385" cy="697678"/>
    <xdr:pic>
      <xdr:nvPicPr>
        <xdr:cNvPr id="38471" name="Image 38470" descr="https://legacy.eurofactor.secure.lcl.fr/appli/images/eol3/p.gif">
          <a:extLst>
            <a:ext uri="{FF2B5EF4-FFF2-40B4-BE49-F238E27FC236}">
              <a16:creationId xmlns:a16="http://schemas.microsoft.com/office/drawing/2014/main" id="{B244C5A3-0FF7-45C8-9D77-A4835DACA2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2" name="Image 38471" descr="https://legacy.eurofactor.secure.lcl.fr/appli/images/eol3/p.gif">
          <a:extLst>
            <a:ext uri="{FF2B5EF4-FFF2-40B4-BE49-F238E27FC236}">
              <a16:creationId xmlns:a16="http://schemas.microsoft.com/office/drawing/2014/main" id="{A700012D-C534-403F-9598-EF0845023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3" name="Image 38472" descr="https://legacy.eurofactor.secure.lcl.fr/appli/images/eol3/p.gif">
          <a:extLst>
            <a:ext uri="{FF2B5EF4-FFF2-40B4-BE49-F238E27FC236}">
              <a16:creationId xmlns:a16="http://schemas.microsoft.com/office/drawing/2014/main" id="{B9082D18-FA59-4EE5-9467-30D1A7DFFB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4" name="Image 38473" descr="https://legacy.eurofactor.secure.lcl.fr/appli/images/eol3/p.gif">
          <a:extLst>
            <a:ext uri="{FF2B5EF4-FFF2-40B4-BE49-F238E27FC236}">
              <a16:creationId xmlns:a16="http://schemas.microsoft.com/office/drawing/2014/main" id="{C992672C-E008-470E-AE7D-F7D80D91C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5" name="Image 38474" descr="https://legacy.eurofactor.secure.lcl.fr/appli/images/eol3/p.gif">
          <a:extLst>
            <a:ext uri="{FF2B5EF4-FFF2-40B4-BE49-F238E27FC236}">
              <a16:creationId xmlns:a16="http://schemas.microsoft.com/office/drawing/2014/main" id="{624555AF-4152-430F-AC41-D7BB1DAB9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6" name="Image 38475" descr="https://legacy.eurofactor.secure.lcl.fr/appli/images/eol3/p.gif">
          <a:extLst>
            <a:ext uri="{FF2B5EF4-FFF2-40B4-BE49-F238E27FC236}">
              <a16:creationId xmlns:a16="http://schemas.microsoft.com/office/drawing/2014/main" id="{257C2D25-312D-4E0F-AE14-36F8DF834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7" name="Image 38476" descr="https://legacy.eurofactor.secure.lcl.fr/appli/images/eol3/p.gif">
          <a:extLst>
            <a:ext uri="{FF2B5EF4-FFF2-40B4-BE49-F238E27FC236}">
              <a16:creationId xmlns:a16="http://schemas.microsoft.com/office/drawing/2014/main" id="{76D972FC-6B68-4C2C-82DA-EF049E434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8" name="Image 38477" descr="https://legacy.eurofactor.secure.lcl.fr/appli/images/eol3/p.gif">
          <a:extLst>
            <a:ext uri="{FF2B5EF4-FFF2-40B4-BE49-F238E27FC236}">
              <a16:creationId xmlns:a16="http://schemas.microsoft.com/office/drawing/2014/main" id="{1E5DB82B-A677-4878-A06D-8AF213F8D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79" name="Image 38478" descr="https://legacy.eurofactor.secure.lcl.fr/appli/images/eol3/p.gif">
          <a:extLst>
            <a:ext uri="{FF2B5EF4-FFF2-40B4-BE49-F238E27FC236}">
              <a16:creationId xmlns:a16="http://schemas.microsoft.com/office/drawing/2014/main" id="{C9786126-F2C1-421E-BB20-3D80DC6C4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0" name="Image 38479" descr="https://legacy.eurofactor.secure.lcl.fr/appli/images/eol3/p.gif">
          <a:extLst>
            <a:ext uri="{FF2B5EF4-FFF2-40B4-BE49-F238E27FC236}">
              <a16:creationId xmlns:a16="http://schemas.microsoft.com/office/drawing/2014/main" id="{2D7552B1-629F-4553-A246-52548B9B0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1" name="Image 38480" descr="https://legacy.eurofactor.secure.lcl.fr/appli/images/eol3/p.gif">
          <a:extLst>
            <a:ext uri="{FF2B5EF4-FFF2-40B4-BE49-F238E27FC236}">
              <a16:creationId xmlns:a16="http://schemas.microsoft.com/office/drawing/2014/main" id="{D4010CBA-03D1-470D-9181-BB4642131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2" name="Image 38481" descr="https://legacy.eurofactor.secure.lcl.fr/appli/images/eol3/p.gif">
          <a:extLst>
            <a:ext uri="{FF2B5EF4-FFF2-40B4-BE49-F238E27FC236}">
              <a16:creationId xmlns:a16="http://schemas.microsoft.com/office/drawing/2014/main" id="{32AB0932-B049-47D2-BB38-2F59827328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3" name="Image 38482" descr="https://legacy.eurofactor.secure.lcl.fr/appli/images/eol3/p.gif">
          <a:extLst>
            <a:ext uri="{FF2B5EF4-FFF2-40B4-BE49-F238E27FC236}">
              <a16:creationId xmlns:a16="http://schemas.microsoft.com/office/drawing/2014/main" id="{3526BD27-D42D-4F7B-98DF-F7C411D9E9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4" name="Image 38483" descr="https://legacy.eurofactor.secure.lcl.fr/appli/images/eol3/p.gif">
          <a:extLst>
            <a:ext uri="{FF2B5EF4-FFF2-40B4-BE49-F238E27FC236}">
              <a16:creationId xmlns:a16="http://schemas.microsoft.com/office/drawing/2014/main" id="{A329F446-CE0F-4D8A-9F65-1C53D1F89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5" name="Image 38484" descr="https://legacy.eurofactor.secure.lcl.fr/appli/images/eol3/p.gif">
          <a:extLst>
            <a:ext uri="{FF2B5EF4-FFF2-40B4-BE49-F238E27FC236}">
              <a16:creationId xmlns:a16="http://schemas.microsoft.com/office/drawing/2014/main" id="{5D64BBEA-3B91-40AC-A714-AEE6C765E9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6" name="Image 38485" descr="https://legacy.eurofactor.secure.lcl.fr/appli/images/eol3/p.gif">
          <a:extLst>
            <a:ext uri="{FF2B5EF4-FFF2-40B4-BE49-F238E27FC236}">
              <a16:creationId xmlns:a16="http://schemas.microsoft.com/office/drawing/2014/main" id="{E6FB993F-AEE7-4E54-BBC1-9758BD458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7" name="Image 38486" descr="https://legacy.eurofactor.secure.lcl.fr/appli/images/eol3/p.gif">
          <a:extLst>
            <a:ext uri="{FF2B5EF4-FFF2-40B4-BE49-F238E27FC236}">
              <a16:creationId xmlns:a16="http://schemas.microsoft.com/office/drawing/2014/main" id="{63AF6A46-7142-4225-A1ED-C30592BD0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8" name="Image 38487" descr="https://legacy.eurofactor.secure.lcl.fr/appli/images/eol3/p.gif">
          <a:extLst>
            <a:ext uri="{FF2B5EF4-FFF2-40B4-BE49-F238E27FC236}">
              <a16:creationId xmlns:a16="http://schemas.microsoft.com/office/drawing/2014/main" id="{7F50F95F-4B23-4E57-8220-A642DE082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89" name="Image 38488" descr="https://legacy.eurofactor.secure.lcl.fr/appli/images/eol3/p.gif">
          <a:extLst>
            <a:ext uri="{FF2B5EF4-FFF2-40B4-BE49-F238E27FC236}">
              <a16:creationId xmlns:a16="http://schemas.microsoft.com/office/drawing/2014/main" id="{44B46B32-0575-4EE3-9FA4-73A594586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90" name="Image 38489" descr="https://legacy.eurofactor.secure.lcl.fr/appli/images/eol3/p.gif">
          <a:extLst>
            <a:ext uri="{FF2B5EF4-FFF2-40B4-BE49-F238E27FC236}">
              <a16:creationId xmlns:a16="http://schemas.microsoft.com/office/drawing/2014/main" id="{103D7880-CFEC-426B-BC86-96DBA740B2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22</xdr:row>
      <xdr:rowOff>0</xdr:rowOff>
    </xdr:from>
    <xdr:ext cx="32385" cy="697678"/>
    <xdr:pic>
      <xdr:nvPicPr>
        <xdr:cNvPr id="38491" name="Image 38490" descr="https://legacy.eurofactor.secure.lcl.fr/appli/images/eol3/p.gif">
          <a:extLst>
            <a:ext uri="{FF2B5EF4-FFF2-40B4-BE49-F238E27FC236}">
              <a16:creationId xmlns:a16="http://schemas.microsoft.com/office/drawing/2014/main" id="{382ED06C-D025-430F-A2A9-4C33D15D6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2" name="Image 38491" descr="https://legacy.eurofactor.secure.lcl.fr/appli/images/eol3/p.gif">
          <a:extLst>
            <a:ext uri="{FF2B5EF4-FFF2-40B4-BE49-F238E27FC236}">
              <a16:creationId xmlns:a16="http://schemas.microsoft.com/office/drawing/2014/main" id="{6D4BE84F-2DFA-4A19-A719-D014C6B2E3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3" name="Image 38492" descr="https://legacy.eurofactor.secure.lcl.fr/appli/images/eol3/p.gif">
          <a:extLst>
            <a:ext uri="{FF2B5EF4-FFF2-40B4-BE49-F238E27FC236}">
              <a16:creationId xmlns:a16="http://schemas.microsoft.com/office/drawing/2014/main" id="{0944F4D5-8044-43DF-87FE-811CE537D6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4" name="Image 38493" descr="https://legacy.eurofactor.secure.lcl.fr/appli/images/eol3/p.gif">
          <a:extLst>
            <a:ext uri="{FF2B5EF4-FFF2-40B4-BE49-F238E27FC236}">
              <a16:creationId xmlns:a16="http://schemas.microsoft.com/office/drawing/2014/main" id="{506D8ABE-F045-4DFA-918F-FE97F26F3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5" name="Image 38494" descr="https://legacy.eurofactor.secure.lcl.fr/appli/images/eol3/p.gif">
          <a:extLst>
            <a:ext uri="{FF2B5EF4-FFF2-40B4-BE49-F238E27FC236}">
              <a16:creationId xmlns:a16="http://schemas.microsoft.com/office/drawing/2014/main" id="{E3A52926-C8A7-49FA-A87D-0C18DC686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6" name="Image 38495" descr="https://legacy.eurofactor.secure.lcl.fr/appli/images/eol3/p.gif">
          <a:extLst>
            <a:ext uri="{FF2B5EF4-FFF2-40B4-BE49-F238E27FC236}">
              <a16:creationId xmlns:a16="http://schemas.microsoft.com/office/drawing/2014/main" id="{5236CEC2-920E-4458-8810-81FA14FBE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7" name="Image 38496" descr="https://legacy.eurofactor.secure.lcl.fr/appli/images/eol3/p.gif">
          <a:extLst>
            <a:ext uri="{FF2B5EF4-FFF2-40B4-BE49-F238E27FC236}">
              <a16:creationId xmlns:a16="http://schemas.microsoft.com/office/drawing/2014/main" id="{57C0C337-2141-4653-9C32-9B5FDAFFC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8" name="Image 38497" descr="https://legacy.eurofactor.secure.lcl.fr/appli/images/eol3/p.gif">
          <a:extLst>
            <a:ext uri="{FF2B5EF4-FFF2-40B4-BE49-F238E27FC236}">
              <a16:creationId xmlns:a16="http://schemas.microsoft.com/office/drawing/2014/main" id="{D19F93D6-5BE9-4566-A1F3-1AA580370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499" name="Image 38498" descr="https://legacy.eurofactor.secure.lcl.fr/appli/images/eol3/p.gif">
          <a:extLst>
            <a:ext uri="{FF2B5EF4-FFF2-40B4-BE49-F238E27FC236}">
              <a16:creationId xmlns:a16="http://schemas.microsoft.com/office/drawing/2014/main" id="{B5E29226-16ED-4645-A1BB-5C85ACA6B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0" name="Image 38499" descr="https://legacy.eurofactor.secure.lcl.fr/appli/images/eol3/p.gif">
          <a:extLst>
            <a:ext uri="{FF2B5EF4-FFF2-40B4-BE49-F238E27FC236}">
              <a16:creationId xmlns:a16="http://schemas.microsoft.com/office/drawing/2014/main" id="{C06D6121-048D-47FC-890F-0D17A4F1A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1" name="Image 38500" descr="https://legacy.eurofactor.secure.lcl.fr/appli/images/eol3/p.gif">
          <a:extLst>
            <a:ext uri="{FF2B5EF4-FFF2-40B4-BE49-F238E27FC236}">
              <a16:creationId xmlns:a16="http://schemas.microsoft.com/office/drawing/2014/main" id="{BA6C8D97-671E-4744-B490-84CF4D1A8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2" name="Image 38501" descr="https://legacy.eurofactor.secure.lcl.fr/appli/images/eol3/p.gif">
          <a:extLst>
            <a:ext uri="{FF2B5EF4-FFF2-40B4-BE49-F238E27FC236}">
              <a16:creationId xmlns:a16="http://schemas.microsoft.com/office/drawing/2014/main" id="{A7EA802D-7250-49E9-985A-BEE476C42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3" name="Image 38502" descr="https://legacy.eurofactor.secure.lcl.fr/appli/images/eol3/p.gif">
          <a:extLst>
            <a:ext uri="{FF2B5EF4-FFF2-40B4-BE49-F238E27FC236}">
              <a16:creationId xmlns:a16="http://schemas.microsoft.com/office/drawing/2014/main" id="{139A2F73-218B-4161-9DF3-50E0FCA085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4" name="Image 38503" descr="https://legacy.eurofactor.secure.lcl.fr/appli/images/eol3/p.gif">
          <a:extLst>
            <a:ext uri="{FF2B5EF4-FFF2-40B4-BE49-F238E27FC236}">
              <a16:creationId xmlns:a16="http://schemas.microsoft.com/office/drawing/2014/main" id="{53D05D3E-4BE0-4218-A751-A91A94470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5" name="Image 38504" descr="https://legacy.eurofactor.secure.lcl.fr/appli/images/eol3/p.gif">
          <a:extLst>
            <a:ext uri="{FF2B5EF4-FFF2-40B4-BE49-F238E27FC236}">
              <a16:creationId xmlns:a16="http://schemas.microsoft.com/office/drawing/2014/main" id="{F5D43897-7652-411D-8EF5-ACB235D38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6" name="Image 38505" descr="https://legacy.eurofactor.secure.lcl.fr/appli/images/eol3/p.gif">
          <a:extLst>
            <a:ext uri="{FF2B5EF4-FFF2-40B4-BE49-F238E27FC236}">
              <a16:creationId xmlns:a16="http://schemas.microsoft.com/office/drawing/2014/main" id="{AE83342A-7586-480B-8EA6-504A637FB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7" name="Image 38506" descr="https://legacy.eurofactor.secure.lcl.fr/appli/images/eol3/p.gif">
          <a:extLst>
            <a:ext uri="{FF2B5EF4-FFF2-40B4-BE49-F238E27FC236}">
              <a16:creationId xmlns:a16="http://schemas.microsoft.com/office/drawing/2014/main" id="{0385B28D-A5B5-4E3C-A541-A246F9EA0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8" name="Image 38507" descr="https://legacy.eurofactor.secure.lcl.fr/appli/images/eol3/p.gif">
          <a:extLst>
            <a:ext uri="{FF2B5EF4-FFF2-40B4-BE49-F238E27FC236}">
              <a16:creationId xmlns:a16="http://schemas.microsoft.com/office/drawing/2014/main" id="{ADCC6637-312E-42BD-B63E-A94A5D28A2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09" name="Image 38508" descr="https://legacy.eurofactor.secure.lcl.fr/appli/images/eol3/p.gif">
          <a:extLst>
            <a:ext uri="{FF2B5EF4-FFF2-40B4-BE49-F238E27FC236}">
              <a16:creationId xmlns:a16="http://schemas.microsoft.com/office/drawing/2014/main" id="{D17180F4-42E0-4302-9149-6F8DAC1F52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10" name="Image 38509" descr="https://legacy.eurofactor.secure.lcl.fr/appli/images/eol3/p.gif">
          <a:extLst>
            <a:ext uri="{FF2B5EF4-FFF2-40B4-BE49-F238E27FC236}">
              <a16:creationId xmlns:a16="http://schemas.microsoft.com/office/drawing/2014/main" id="{149FBE0D-3CE2-4D13-A460-1A784894C0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23</xdr:row>
      <xdr:rowOff>0</xdr:rowOff>
    </xdr:from>
    <xdr:ext cx="32385" cy="697678"/>
    <xdr:pic>
      <xdr:nvPicPr>
        <xdr:cNvPr id="38511" name="Image 38510" descr="https://legacy.eurofactor.secure.lcl.fr/appli/images/eol3/p.gif">
          <a:extLst>
            <a:ext uri="{FF2B5EF4-FFF2-40B4-BE49-F238E27FC236}">
              <a16:creationId xmlns:a16="http://schemas.microsoft.com/office/drawing/2014/main" id="{6FF3C5E6-B477-46B2-A54C-5241B3ED1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2" name="Image 38511" descr="https://legacy.eurofactor.secure.lcl.fr/appli/images/eol3/p.gif">
          <a:extLst>
            <a:ext uri="{FF2B5EF4-FFF2-40B4-BE49-F238E27FC236}">
              <a16:creationId xmlns:a16="http://schemas.microsoft.com/office/drawing/2014/main" id="{A8F18524-8CEF-46F5-B318-739F8E7E1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3" name="Image 38512" descr="https://legacy.eurofactor.secure.lcl.fr/appli/images/eol3/p.gif">
          <a:extLst>
            <a:ext uri="{FF2B5EF4-FFF2-40B4-BE49-F238E27FC236}">
              <a16:creationId xmlns:a16="http://schemas.microsoft.com/office/drawing/2014/main" id="{9E9E9304-EE1B-4DEE-9A36-6ED34BE5E3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4" name="Image 38513" descr="https://legacy.eurofactor.secure.lcl.fr/appli/images/eol3/p.gif">
          <a:extLst>
            <a:ext uri="{FF2B5EF4-FFF2-40B4-BE49-F238E27FC236}">
              <a16:creationId xmlns:a16="http://schemas.microsoft.com/office/drawing/2014/main" id="{C33D7923-EE8F-458B-B61C-1B6625E64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5" name="Image 38514" descr="https://legacy.eurofactor.secure.lcl.fr/appli/images/eol3/p.gif">
          <a:extLst>
            <a:ext uri="{FF2B5EF4-FFF2-40B4-BE49-F238E27FC236}">
              <a16:creationId xmlns:a16="http://schemas.microsoft.com/office/drawing/2014/main" id="{4D60B823-40FD-4394-8DEE-8C49BC0FD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6" name="Image 38515" descr="https://legacy.eurofactor.secure.lcl.fr/appli/images/eol3/p.gif">
          <a:extLst>
            <a:ext uri="{FF2B5EF4-FFF2-40B4-BE49-F238E27FC236}">
              <a16:creationId xmlns:a16="http://schemas.microsoft.com/office/drawing/2014/main" id="{94049813-AEE0-4FCA-B1B5-847A8D5434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7" name="Image 38516" descr="https://legacy.eurofactor.secure.lcl.fr/appli/images/eol3/p.gif">
          <a:extLst>
            <a:ext uri="{FF2B5EF4-FFF2-40B4-BE49-F238E27FC236}">
              <a16:creationId xmlns:a16="http://schemas.microsoft.com/office/drawing/2014/main" id="{95B8635A-1C23-424F-A7AD-1FBD4DA57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8" name="Image 38517" descr="https://legacy.eurofactor.secure.lcl.fr/appli/images/eol3/p.gif">
          <a:extLst>
            <a:ext uri="{FF2B5EF4-FFF2-40B4-BE49-F238E27FC236}">
              <a16:creationId xmlns:a16="http://schemas.microsoft.com/office/drawing/2014/main" id="{5A8DA73E-3EE4-46EF-AEF5-D44F48A3D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19" name="Image 38518" descr="https://legacy.eurofactor.secure.lcl.fr/appli/images/eol3/p.gif">
          <a:extLst>
            <a:ext uri="{FF2B5EF4-FFF2-40B4-BE49-F238E27FC236}">
              <a16:creationId xmlns:a16="http://schemas.microsoft.com/office/drawing/2014/main" id="{EA2BFD65-763E-4380-B401-79B9E0231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0" name="Image 38519" descr="https://legacy.eurofactor.secure.lcl.fr/appli/images/eol3/p.gif">
          <a:extLst>
            <a:ext uri="{FF2B5EF4-FFF2-40B4-BE49-F238E27FC236}">
              <a16:creationId xmlns:a16="http://schemas.microsoft.com/office/drawing/2014/main" id="{7CC809E0-7547-4B7C-BD5E-BE6DC4DA0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1" name="Image 38520" descr="https://legacy.eurofactor.secure.lcl.fr/appli/images/eol3/p.gif">
          <a:extLst>
            <a:ext uri="{FF2B5EF4-FFF2-40B4-BE49-F238E27FC236}">
              <a16:creationId xmlns:a16="http://schemas.microsoft.com/office/drawing/2014/main" id="{5768EDB4-F909-4F5B-A36E-41EF1C511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2" name="Image 38521" descr="https://legacy.eurofactor.secure.lcl.fr/appli/images/eol3/p.gif">
          <a:extLst>
            <a:ext uri="{FF2B5EF4-FFF2-40B4-BE49-F238E27FC236}">
              <a16:creationId xmlns:a16="http://schemas.microsoft.com/office/drawing/2014/main" id="{5EBC19FC-3858-40AC-8C3A-2F49BA795B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3" name="Image 38522" descr="https://legacy.eurofactor.secure.lcl.fr/appli/images/eol3/p.gif">
          <a:extLst>
            <a:ext uri="{FF2B5EF4-FFF2-40B4-BE49-F238E27FC236}">
              <a16:creationId xmlns:a16="http://schemas.microsoft.com/office/drawing/2014/main" id="{687B9E58-94D8-40D3-8D7E-D2BAC8D3F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4" name="Image 38523" descr="https://legacy.eurofactor.secure.lcl.fr/appli/images/eol3/p.gif">
          <a:extLst>
            <a:ext uri="{FF2B5EF4-FFF2-40B4-BE49-F238E27FC236}">
              <a16:creationId xmlns:a16="http://schemas.microsoft.com/office/drawing/2014/main" id="{44459510-C240-4EEA-BCCE-AC9950B28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5" name="Image 38524" descr="https://legacy.eurofactor.secure.lcl.fr/appli/images/eol3/p.gif">
          <a:extLst>
            <a:ext uri="{FF2B5EF4-FFF2-40B4-BE49-F238E27FC236}">
              <a16:creationId xmlns:a16="http://schemas.microsoft.com/office/drawing/2014/main" id="{937DD192-E6E1-4B1A-9408-1142155B7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6" name="Image 38525" descr="https://legacy.eurofactor.secure.lcl.fr/appli/images/eol3/p.gif">
          <a:extLst>
            <a:ext uri="{FF2B5EF4-FFF2-40B4-BE49-F238E27FC236}">
              <a16:creationId xmlns:a16="http://schemas.microsoft.com/office/drawing/2014/main" id="{5F4E33F8-12ED-4229-BAB1-6244608ADE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7" name="Image 38526" descr="https://legacy.eurofactor.secure.lcl.fr/appli/images/eol3/p.gif">
          <a:extLst>
            <a:ext uri="{FF2B5EF4-FFF2-40B4-BE49-F238E27FC236}">
              <a16:creationId xmlns:a16="http://schemas.microsoft.com/office/drawing/2014/main" id="{11FBBCBF-D537-47B0-A5D8-5B5D21E08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8" name="Image 38527" descr="https://legacy.eurofactor.secure.lcl.fr/appli/images/eol3/p.gif">
          <a:extLst>
            <a:ext uri="{FF2B5EF4-FFF2-40B4-BE49-F238E27FC236}">
              <a16:creationId xmlns:a16="http://schemas.microsoft.com/office/drawing/2014/main" id="{4F83EBBA-F574-49AA-A7EC-DBA997A62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29" name="Image 38528" descr="https://legacy.eurofactor.secure.lcl.fr/appli/images/eol3/p.gif">
          <a:extLst>
            <a:ext uri="{FF2B5EF4-FFF2-40B4-BE49-F238E27FC236}">
              <a16:creationId xmlns:a16="http://schemas.microsoft.com/office/drawing/2014/main" id="{E56A3D3D-D8C1-4C1C-BC3A-67F849B94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30" name="Image 38529" descr="https://legacy.eurofactor.secure.lcl.fr/appli/images/eol3/p.gif">
          <a:extLst>
            <a:ext uri="{FF2B5EF4-FFF2-40B4-BE49-F238E27FC236}">
              <a16:creationId xmlns:a16="http://schemas.microsoft.com/office/drawing/2014/main" id="{56602301-8B03-4926-B8F3-30151498B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24</xdr:row>
      <xdr:rowOff>0</xdr:rowOff>
    </xdr:from>
    <xdr:ext cx="32385" cy="697678"/>
    <xdr:pic>
      <xdr:nvPicPr>
        <xdr:cNvPr id="38531" name="Image 38530" descr="https://legacy.eurofactor.secure.lcl.fr/appli/images/eol3/p.gif">
          <a:extLst>
            <a:ext uri="{FF2B5EF4-FFF2-40B4-BE49-F238E27FC236}">
              <a16:creationId xmlns:a16="http://schemas.microsoft.com/office/drawing/2014/main" id="{4787B3D5-7A59-4F3D-B5C8-363548A83D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2" name="Image 38531" descr="https://legacy.eurofactor.secure.lcl.fr/appli/images/eol3/p.gif">
          <a:extLst>
            <a:ext uri="{FF2B5EF4-FFF2-40B4-BE49-F238E27FC236}">
              <a16:creationId xmlns:a16="http://schemas.microsoft.com/office/drawing/2014/main" id="{D5260D40-AC42-4E2A-9EE4-5C39FA2B7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3" name="Image 38532" descr="https://legacy.eurofactor.secure.lcl.fr/appli/images/eol3/p.gif">
          <a:extLst>
            <a:ext uri="{FF2B5EF4-FFF2-40B4-BE49-F238E27FC236}">
              <a16:creationId xmlns:a16="http://schemas.microsoft.com/office/drawing/2014/main" id="{81A5618A-9059-4F48-8E57-07FB8FC9E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4" name="Image 38533" descr="https://legacy.eurofactor.secure.lcl.fr/appli/images/eol3/p.gif">
          <a:extLst>
            <a:ext uri="{FF2B5EF4-FFF2-40B4-BE49-F238E27FC236}">
              <a16:creationId xmlns:a16="http://schemas.microsoft.com/office/drawing/2014/main" id="{46DFD972-E73A-4150-BAC4-91BBAF8B86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5" name="Image 38534" descr="https://legacy.eurofactor.secure.lcl.fr/appli/images/eol3/p.gif">
          <a:extLst>
            <a:ext uri="{FF2B5EF4-FFF2-40B4-BE49-F238E27FC236}">
              <a16:creationId xmlns:a16="http://schemas.microsoft.com/office/drawing/2014/main" id="{0375A0F1-B134-4C59-91DB-CD18F4600A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6" name="Image 38535" descr="https://legacy.eurofactor.secure.lcl.fr/appli/images/eol3/p.gif">
          <a:extLst>
            <a:ext uri="{FF2B5EF4-FFF2-40B4-BE49-F238E27FC236}">
              <a16:creationId xmlns:a16="http://schemas.microsoft.com/office/drawing/2014/main" id="{C0DCE30A-E1A7-4E5D-9A63-80AE39885A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7" name="Image 38536" descr="https://legacy.eurofactor.secure.lcl.fr/appli/images/eol3/p.gif">
          <a:extLst>
            <a:ext uri="{FF2B5EF4-FFF2-40B4-BE49-F238E27FC236}">
              <a16:creationId xmlns:a16="http://schemas.microsoft.com/office/drawing/2014/main" id="{6B73F04E-9B7C-4D89-BF32-343D0C567B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8" name="Image 38537" descr="https://legacy.eurofactor.secure.lcl.fr/appli/images/eol3/p.gif">
          <a:extLst>
            <a:ext uri="{FF2B5EF4-FFF2-40B4-BE49-F238E27FC236}">
              <a16:creationId xmlns:a16="http://schemas.microsoft.com/office/drawing/2014/main" id="{166D6DE5-965E-4E25-B343-0C9F50B43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39" name="Image 38538" descr="https://legacy.eurofactor.secure.lcl.fr/appli/images/eol3/p.gif">
          <a:extLst>
            <a:ext uri="{FF2B5EF4-FFF2-40B4-BE49-F238E27FC236}">
              <a16:creationId xmlns:a16="http://schemas.microsoft.com/office/drawing/2014/main" id="{C24A132E-6290-402C-BC9A-E81B166F1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0" name="Image 38539" descr="https://legacy.eurofactor.secure.lcl.fr/appli/images/eol3/p.gif">
          <a:extLst>
            <a:ext uri="{FF2B5EF4-FFF2-40B4-BE49-F238E27FC236}">
              <a16:creationId xmlns:a16="http://schemas.microsoft.com/office/drawing/2014/main" id="{9FA56FB4-9F6B-4B48-ADDA-12B329A7A5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1" name="Image 38540" descr="https://legacy.eurofactor.secure.lcl.fr/appli/images/eol3/p.gif">
          <a:extLst>
            <a:ext uri="{FF2B5EF4-FFF2-40B4-BE49-F238E27FC236}">
              <a16:creationId xmlns:a16="http://schemas.microsoft.com/office/drawing/2014/main" id="{33F3D6B7-A9B1-47D3-A482-30238D176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2" name="Image 38541" descr="https://legacy.eurofactor.secure.lcl.fr/appli/images/eol3/p.gif">
          <a:extLst>
            <a:ext uri="{FF2B5EF4-FFF2-40B4-BE49-F238E27FC236}">
              <a16:creationId xmlns:a16="http://schemas.microsoft.com/office/drawing/2014/main" id="{ABAE77BF-ABAE-490B-8E81-A3D36A55DC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3" name="Image 38542" descr="https://legacy.eurofactor.secure.lcl.fr/appli/images/eol3/p.gif">
          <a:extLst>
            <a:ext uri="{FF2B5EF4-FFF2-40B4-BE49-F238E27FC236}">
              <a16:creationId xmlns:a16="http://schemas.microsoft.com/office/drawing/2014/main" id="{4819E737-5D25-4139-B860-5736844A0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4" name="Image 38543" descr="https://legacy.eurofactor.secure.lcl.fr/appli/images/eol3/p.gif">
          <a:extLst>
            <a:ext uri="{FF2B5EF4-FFF2-40B4-BE49-F238E27FC236}">
              <a16:creationId xmlns:a16="http://schemas.microsoft.com/office/drawing/2014/main" id="{67CA7132-7C75-40EE-AF23-3E87ED5B1C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5" name="Image 38544" descr="https://legacy.eurofactor.secure.lcl.fr/appli/images/eol3/p.gif">
          <a:extLst>
            <a:ext uri="{FF2B5EF4-FFF2-40B4-BE49-F238E27FC236}">
              <a16:creationId xmlns:a16="http://schemas.microsoft.com/office/drawing/2014/main" id="{0BA18C07-EF15-4A90-8A08-7ED9FD61C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6" name="Image 38545" descr="https://legacy.eurofactor.secure.lcl.fr/appli/images/eol3/p.gif">
          <a:extLst>
            <a:ext uri="{FF2B5EF4-FFF2-40B4-BE49-F238E27FC236}">
              <a16:creationId xmlns:a16="http://schemas.microsoft.com/office/drawing/2014/main" id="{9CA97E2C-E275-488C-ABC9-6B649455D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7" name="Image 38546" descr="https://legacy.eurofactor.secure.lcl.fr/appli/images/eol3/p.gif">
          <a:extLst>
            <a:ext uri="{FF2B5EF4-FFF2-40B4-BE49-F238E27FC236}">
              <a16:creationId xmlns:a16="http://schemas.microsoft.com/office/drawing/2014/main" id="{3891887E-C571-4809-A5B8-3CBBDBA905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8" name="Image 38547" descr="https://legacy.eurofactor.secure.lcl.fr/appli/images/eol3/p.gif">
          <a:extLst>
            <a:ext uri="{FF2B5EF4-FFF2-40B4-BE49-F238E27FC236}">
              <a16:creationId xmlns:a16="http://schemas.microsoft.com/office/drawing/2014/main" id="{4885F30F-809C-4E54-B5B5-AB855A4C0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49" name="Image 38548" descr="https://legacy.eurofactor.secure.lcl.fr/appli/images/eol3/p.gif">
          <a:extLst>
            <a:ext uri="{FF2B5EF4-FFF2-40B4-BE49-F238E27FC236}">
              <a16:creationId xmlns:a16="http://schemas.microsoft.com/office/drawing/2014/main" id="{900EF3D9-596D-4595-9962-C1AA80B9F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50" name="Image 38549" descr="https://legacy.eurofactor.secure.lcl.fr/appli/images/eol3/p.gif">
          <a:extLst>
            <a:ext uri="{FF2B5EF4-FFF2-40B4-BE49-F238E27FC236}">
              <a16:creationId xmlns:a16="http://schemas.microsoft.com/office/drawing/2014/main" id="{9133C144-5F91-470F-9D3C-DC04DD4967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25</xdr:row>
      <xdr:rowOff>0</xdr:rowOff>
    </xdr:from>
    <xdr:ext cx="32385" cy="697678"/>
    <xdr:pic>
      <xdr:nvPicPr>
        <xdr:cNvPr id="38551" name="Image 38550" descr="https://legacy.eurofactor.secure.lcl.fr/appli/images/eol3/p.gif">
          <a:extLst>
            <a:ext uri="{FF2B5EF4-FFF2-40B4-BE49-F238E27FC236}">
              <a16:creationId xmlns:a16="http://schemas.microsoft.com/office/drawing/2014/main" id="{29120485-9798-45A4-92E3-9EAA482C0E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2" name="Image 38551" descr="https://legacy.eurofactor.secure.lcl.fr/appli/images/eol3/p.gif">
          <a:extLst>
            <a:ext uri="{FF2B5EF4-FFF2-40B4-BE49-F238E27FC236}">
              <a16:creationId xmlns:a16="http://schemas.microsoft.com/office/drawing/2014/main" id="{7CB23669-320D-4274-9352-0008FDC99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3" name="Image 38552" descr="https://legacy.eurofactor.secure.lcl.fr/appli/images/eol3/p.gif">
          <a:extLst>
            <a:ext uri="{FF2B5EF4-FFF2-40B4-BE49-F238E27FC236}">
              <a16:creationId xmlns:a16="http://schemas.microsoft.com/office/drawing/2014/main" id="{0C473863-7AF7-42B9-96E9-B7DF4EBCC4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4" name="Image 38553" descr="https://legacy.eurofactor.secure.lcl.fr/appli/images/eol3/p.gif">
          <a:extLst>
            <a:ext uri="{FF2B5EF4-FFF2-40B4-BE49-F238E27FC236}">
              <a16:creationId xmlns:a16="http://schemas.microsoft.com/office/drawing/2014/main" id="{3A9CD0C0-05DA-485A-B17A-A9AB44113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5" name="Image 38554" descr="https://legacy.eurofactor.secure.lcl.fr/appli/images/eol3/p.gif">
          <a:extLst>
            <a:ext uri="{FF2B5EF4-FFF2-40B4-BE49-F238E27FC236}">
              <a16:creationId xmlns:a16="http://schemas.microsoft.com/office/drawing/2014/main" id="{FA1DE3CA-066B-4443-ABAD-DBF193D0F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6" name="Image 38555" descr="https://legacy.eurofactor.secure.lcl.fr/appli/images/eol3/p.gif">
          <a:extLst>
            <a:ext uri="{FF2B5EF4-FFF2-40B4-BE49-F238E27FC236}">
              <a16:creationId xmlns:a16="http://schemas.microsoft.com/office/drawing/2014/main" id="{0193955B-7C37-45B5-B086-76E190CDCB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7" name="Image 38556" descr="https://legacy.eurofactor.secure.lcl.fr/appli/images/eol3/p.gif">
          <a:extLst>
            <a:ext uri="{FF2B5EF4-FFF2-40B4-BE49-F238E27FC236}">
              <a16:creationId xmlns:a16="http://schemas.microsoft.com/office/drawing/2014/main" id="{2959A827-1FEA-4165-95F8-77156DE108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8" name="Image 38557" descr="https://legacy.eurofactor.secure.lcl.fr/appli/images/eol3/p.gif">
          <a:extLst>
            <a:ext uri="{FF2B5EF4-FFF2-40B4-BE49-F238E27FC236}">
              <a16:creationId xmlns:a16="http://schemas.microsoft.com/office/drawing/2014/main" id="{F575C988-7510-400E-BD10-90944109E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59" name="Image 38558" descr="https://legacy.eurofactor.secure.lcl.fr/appli/images/eol3/p.gif">
          <a:extLst>
            <a:ext uri="{FF2B5EF4-FFF2-40B4-BE49-F238E27FC236}">
              <a16:creationId xmlns:a16="http://schemas.microsoft.com/office/drawing/2014/main" id="{3582F685-69DB-45F8-B2E6-90087FEFC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0" name="Image 38559" descr="https://legacy.eurofactor.secure.lcl.fr/appli/images/eol3/p.gif">
          <a:extLst>
            <a:ext uri="{FF2B5EF4-FFF2-40B4-BE49-F238E27FC236}">
              <a16:creationId xmlns:a16="http://schemas.microsoft.com/office/drawing/2014/main" id="{F08B9321-7AE9-4F72-AB48-52E709CEEB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1" name="Image 38560" descr="https://legacy.eurofactor.secure.lcl.fr/appli/images/eol3/p.gif">
          <a:extLst>
            <a:ext uri="{FF2B5EF4-FFF2-40B4-BE49-F238E27FC236}">
              <a16:creationId xmlns:a16="http://schemas.microsoft.com/office/drawing/2014/main" id="{C7B701EC-08F9-4773-A5DF-C50AD4309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2" name="Image 38561" descr="https://legacy.eurofactor.secure.lcl.fr/appli/images/eol3/p.gif">
          <a:extLst>
            <a:ext uri="{FF2B5EF4-FFF2-40B4-BE49-F238E27FC236}">
              <a16:creationId xmlns:a16="http://schemas.microsoft.com/office/drawing/2014/main" id="{307C91A6-6747-48AC-925D-1C26364AFA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3" name="Image 38562" descr="https://legacy.eurofactor.secure.lcl.fr/appli/images/eol3/p.gif">
          <a:extLst>
            <a:ext uri="{FF2B5EF4-FFF2-40B4-BE49-F238E27FC236}">
              <a16:creationId xmlns:a16="http://schemas.microsoft.com/office/drawing/2014/main" id="{875EC895-E5AB-4DB5-9258-F29C6B3267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4" name="Image 38563" descr="https://legacy.eurofactor.secure.lcl.fr/appli/images/eol3/p.gif">
          <a:extLst>
            <a:ext uri="{FF2B5EF4-FFF2-40B4-BE49-F238E27FC236}">
              <a16:creationId xmlns:a16="http://schemas.microsoft.com/office/drawing/2014/main" id="{C013A5E0-3CD5-434D-ACA1-1E8BB48E1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5" name="Image 38564" descr="https://legacy.eurofactor.secure.lcl.fr/appli/images/eol3/p.gif">
          <a:extLst>
            <a:ext uri="{FF2B5EF4-FFF2-40B4-BE49-F238E27FC236}">
              <a16:creationId xmlns:a16="http://schemas.microsoft.com/office/drawing/2014/main" id="{67D816A9-E5DB-44F4-A9E3-2CD1A4E7A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6" name="Image 38565" descr="https://legacy.eurofactor.secure.lcl.fr/appli/images/eol3/p.gif">
          <a:extLst>
            <a:ext uri="{FF2B5EF4-FFF2-40B4-BE49-F238E27FC236}">
              <a16:creationId xmlns:a16="http://schemas.microsoft.com/office/drawing/2014/main" id="{AEAEBCE1-20EC-4B42-BDAC-FC823050A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7" name="Image 38566" descr="https://legacy.eurofactor.secure.lcl.fr/appli/images/eol3/p.gif">
          <a:extLst>
            <a:ext uri="{FF2B5EF4-FFF2-40B4-BE49-F238E27FC236}">
              <a16:creationId xmlns:a16="http://schemas.microsoft.com/office/drawing/2014/main" id="{C45682EC-48B8-411A-B21C-4861A8A24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8" name="Image 38567" descr="https://legacy.eurofactor.secure.lcl.fr/appli/images/eol3/p.gif">
          <a:extLst>
            <a:ext uri="{FF2B5EF4-FFF2-40B4-BE49-F238E27FC236}">
              <a16:creationId xmlns:a16="http://schemas.microsoft.com/office/drawing/2014/main" id="{D6989E1B-AB4C-4BE2-8AEB-918359637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69" name="Image 38568" descr="https://legacy.eurofactor.secure.lcl.fr/appli/images/eol3/p.gif">
          <a:extLst>
            <a:ext uri="{FF2B5EF4-FFF2-40B4-BE49-F238E27FC236}">
              <a16:creationId xmlns:a16="http://schemas.microsoft.com/office/drawing/2014/main" id="{5D771531-5A64-4244-AFC0-E665D13959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70" name="Image 38569" descr="https://legacy.eurofactor.secure.lcl.fr/appli/images/eol3/p.gif">
          <a:extLst>
            <a:ext uri="{FF2B5EF4-FFF2-40B4-BE49-F238E27FC236}">
              <a16:creationId xmlns:a16="http://schemas.microsoft.com/office/drawing/2014/main" id="{1D17D91D-CFE8-4EA8-A1F0-A2531DE3C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26</xdr:row>
      <xdr:rowOff>0</xdr:rowOff>
    </xdr:from>
    <xdr:ext cx="32385" cy="697678"/>
    <xdr:pic>
      <xdr:nvPicPr>
        <xdr:cNvPr id="38571" name="Image 38570" descr="https://legacy.eurofactor.secure.lcl.fr/appli/images/eol3/p.gif">
          <a:extLst>
            <a:ext uri="{FF2B5EF4-FFF2-40B4-BE49-F238E27FC236}">
              <a16:creationId xmlns:a16="http://schemas.microsoft.com/office/drawing/2014/main" id="{C1777657-9533-4D4D-AE5A-677A3BEDE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2" name="Image 38571" descr="https://legacy.eurofactor.secure.lcl.fr/appli/images/eol3/p.gif">
          <a:extLst>
            <a:ext uri="{FF2B5EF4-FFF2-40B4-BE49-F238E27FC236}">
              <a16:creationId xmlns:a16="http://schemas.microsoft.com/office/drawing/2014/main" id="{3E173345-D7FB-48B9-83F2-E89B392FB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3" name="Image 38572" descr="https://legacy.eurofactor.secure.lcl.fr/appli/images/eol3/p.gif">
          <a:extLst>
            <a:ext uri="{FF2B5EF4-FFF2-40B4-BE49-F238E27FC236}">
              <a16:creationId xmlns:a16="http://schemas.microsoft.com/office/drawing/2014/main" id="{43477FB4-E55F-4F96-B057-78B4DED8A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4" name="Image 38573" descr="https://legacy.eurofactor.secure.lcl.fr/appli/images/eol3/p.gif">
          <a:extLst>
            <a:ext uri="{FF2B5EF4-FFF2-40B4-BE49-F238E27FC236}">
              <a16:creationId xmlns:a16="http://schemas.microsoft.com/office/drawing/2014/main" id="{FB2A7DC1-DB52-43B7-A813-4B9AA59D0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5" name="Image 38574" descr="https://legacy.eurofactor.secure.lcl.fr/appli/images/eol3/p.gif">
          <a:extLst>
            <a:ext uri="{FF2B5EF4-FFF2-40B4-BE49-F238E27FC236}">
              <a16:creationId xmlns:a16="http://schemas.microsoft.com/office/drawing/2014/main" id="{3AD6B7F8-9005-48C4-8288-DE9FE7870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6" name="Image 38575" descr="https://legacy.eurofactor.secure.lcl.fr/appli/images/eol3/p.gif">
          <a:extLst>
            <a:ext uri="{FF2B5EF4-FFF2-40B4-BE49-F238E27FC236}">
              <a16:creationId xmlns:a16="http://schemas.microsoft.com/office/drawing/2014/main" id="{27C8643C-2734-406D-BEAE-071608C0D3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7" name="Image 38576" descr="https://legacy.eurofactor.secure.lcl.fr/appli/images/eol3/p.gif">
          <a:extLst>
            <a:ext uri="{FF2B5EF4-FFF2-40B4-BE49-F238E27FC236}">
              <a16:creationId xmlns:a16="http://schemas.microsoft.com/office/drawing/2014/main" id="{28278BF4-FEB4-41E2-8AD6-A330F7BF3D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8" name="Image 38577" descr="https://legacy.eurofactor.secure.lcl.fr/appli/images/eol3/p.gif">
          <a:extLst>
            <a:ext uri="{FF2B5EF4-FFF2-40B4-BE49-F238E27FC236}">
              <a16:creationId xmlns:a16="http://schemas.microsoft.com/office/drawing/2014/main" id="{437BD7F4-20F2-470E-9CED-134949E811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79" name="Image 38578" descr="https://legacy.eurofactor.secure.lcl.fr/appli/images/eol3/p.gif">
          <a:extLst>
            <a:ext uri="{FF2B5EF4-FFF2-40B4-BE49-F238E27FC236}">
              <a16:creationId xmlns:a16="http://schemas.microsoft.com/office/drawing/2014/main" id="{D50AC9C7-6B63-452B-8A8A-A884A8EB2D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0" name="Image 38579" descr="https://legacy.eurofactor.secure.lcl.fr/appli/images/eol3/p.gif">
          <a:extLst>
            <a:ext uri="{FF2B5EF4-FFF2-40B4-BE49-F238E27FC236}">
              <a16:creationId xmlns:a16="http://schemas.microsoft.com/office/drawing/2014/main" id="{54E0C8F9-82B0-485B-A6EA-1085091189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1" name="Image 38580" descr="https://legacy.eurofactor.secure.lcl.fr/appli/images/eol3/p.gif">
          <a:extLst>
            <a:ext uri="{FF2B5EF4-FFF2-40B4-BE49-F238E27FC236}">
              <a16:creationId xmlns:a16="http://schemas.microsoft.com/office/drawing/2014/main" id="{AB7DE2E8-5D94-4C82-8952-06658E55F7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2" name="Image 38581" descr="https://legacy.eurofactor.secure.lcl.fr/appli/images/eol3/p.gif">
          <a:extLst>
            <a:ext uri="{FF2B5EF4-FFF2-40B4-BE49-F238E27FC236}">
              <a16:creationId xmlns:a16="http://schemas.microsoft.com/office/drawing/2014/main" id="{75F92E5B-8E8B-4993-8C06-E9809DC47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3" name="Image 38582" descr="https://legacy.eurofactor.secure.lcl.fr/appli/images/eol3/p.gif">
          <a:extLst>
            <a:ext uri="{FF2B5EF4-FFF2-40B4-BE49-F238E27FC236}">
              <a16:creationId xmlns:a16="http://schemas.microsoft.com/office/drawing/2014/main" id="{F626B323-5853-4641-B10A-B7A404B51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4" name="Image 38583" descr="https://legacy.eurofactor.secure.lcl.fr/appli/images/eol3/p.gif">
          <a:extLst>
            <a:ext uri="{FF2B5EF4-FFF2-40B4-BE49-F238E27FC236}">
              <a16:creationId xmlns:a16="http://schemas.microsoft.com/office/drawing/2014/main" id="{62BA4D4F-7B4F-4E9A-9905-BAEDD04FE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5" name="Image 38584" descr="https://legacy.eurofactor.secure.lcl.fr/appli/images/eol3/p.gif">
          <a:extLst>
            <a:ext uri="{FF2B5EF4-FFF2-40B4-BE49-F238E27FC236}">
              <a16:creationId xmlns:a16="http://schemas.microsoft.com/office/drawing/2014/main" id="{773C02E4-904A-4BED-8099-6599ED938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6" name="Image 38585" descr="https://legacy.eurofactor.secure.lcl.fr/appli/images/eol3/p.gif">
          <a:extLst>
            <a:ext uri="{FF2B5EF4-FFF2-40B4-BE49-F238E27FC236}">
              <a16:creationId xmlns:a16="http://schemas.microsoft.com/office/drawing/2014/main" id="{FA49C327-3C5A-4A83-BD89-7B58919340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7" name="Image 38586" descr="https://legacy.eurofactor.secure.lcl.fr/appli/images/eol3/p.gif">
          <a:extLst>
            <a:ext uri="{FF2B5EF4-FFF2-40B4-BE49-F238E27FC236}">
              <a16:creationId xmlns:a16="http://schemas.microsoft.com/office/drawing/2014/main" id="{C64B01B0-BBFB-4605-8818-68866E5F3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8" name="Image 38587" descr="https://legacy.eurofactor.secure.lcl.fr/appli/images/eol3/p.gif">
          <a:extLst>
            <a:ext uri="{FF2B5EF4-FFF2-40B4-BE49-F238E27FC236}">
              <a16:creationId xmlns:a16="http://schemas.microsoft.com/office/drawing/2014/main" id="{03F9A21B-D738-4D54-B36A-536669F29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89" name="Image 38588" descr="https://legacy.eurofactor.secure.lcl.fr/appli/images/eol3/p.gif">
          <a:extLst>
            <a:ext uri="{FF2B5EF4-FFF2-40B4-BE49-F238E27FC236}">
              <a16:creationId xmlns:a16="http://schemas.microsoft.com/office/drawing/2014/main" id="{BAAF9B8E-9045-4A46-8550-3C2DF4D90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90" name="Image 38589" descr="https://legacy.eurofactor.secure.lcl.fr/appli/images/eol3/p.gif">
          <a:extLst>
            <a:ext uri="{FF2B5EF4-FFF2-40B4-BE49-F238E27FC236}">
              <a16:creationId xmlns:a16="http://schemas.microsoft.com/office/drawing/2014/main" id="{4E666048-36D2-411A-A9FA-7AF4E5545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27</xdr:row>
      <xdr:rowOff>0</xdr:rowOff>
    </xdr:from>
    <xdr:ext cx="32385" cy="697678"/>
    <xdr:pic>
      <xdr:nvPicPr>
        <xdr:cNvPr id="38591" name="Image 38590" descr="https://legacy.eurofactor.secure.lcl.fr/appli/images/eol3/p.gif">
          <a:extLst>
            <a:ext uri="{FF2B5EF4-FFF2-40B4-BE49-F238E27FC236}">
              <a16:creationId xmlns:a16="http://schemas.microsoft.com/office/drawing/2014/main" id="{37F1DA7B-9203-449E-9059-D4C663DEB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2" name="Image 38591" descr="https://legacy.eurofactor.secure.lcl.fr/appli/images/eol3/p.gif">
          <a:extLst>
            <a:ext uri="{FF2B5EF4-FFF2-40B4-BE49-F238E27FC236}">
              <a16:creationId xmlns:a16="http://schemas.microsoft.com/office/drawing/2014/main" id="{4F6EB29A-7DC6-413E-877E-FDFA20FE4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3" name="Image 38592" descr="https://legacy.eurofactor.secure.lcl.fr/appli/images/eol3/p.gif">
          <a:extLst>
            <a:ext uri="{FF2B5EF4-FFF2-40B4-BE49-F238E27FC236}">
              <a16:creationId xmlns:a16="http://schemas.microsoft.com/office/drawing/2014/main" id="{4A82B967-5DF8-43E9-877D-589D1A2FE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4" name="Image 38593" descr="https://legacy.eurofactor.secure.lcl.fr/appli/images/eol3/p.gif">
          <a:extLst>
            <a:ext uri="{FF2B5EF4-FFF2-40B4-BE49-F238E27FC236}">
              <a16:creationId xmlns:a16="http://schemas.microsoft.com/office/drawing/2014/main" id="{4D973154-FD14-4BB7-9E73-7BB07F75E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5" name="Image 38594" descr="https://legacy.eurofactor.secure.lcl.fr/appli/images/eol3/p.gif">
          <a:extLst>
            <a:ext uri="{FF2B5EF4-FFF2-40B4-BE49-F238E27FC236}">
              <a16:creationId xmlns:a16="http://schemas.microsoft.com/office/drawing/2014/main" id="{CCFE59E4-02B9-4BB0-8EF0-03FEC6BC4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6" name="Image 38595" descr="https://legacy.eurofactor.secure.lcl.fr/appli/images/eol3/p.gif">
          <a:extLst>
            <a:ext uri="{FF2B5EF4-FFF2-40B4-BE49-F238E27FC236}">
              <a16:creationId xmlns:a16="http://schemas.microsoft.com/office/drawing/2014/main" id="{59C23740-E9D2-4BCF-BE41-242B107759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7" name="Image 38596" descr="https://legacy.eurofactor.secure.lcl.fr/appli/images/eol3/p.gif">
          <a:extLst>
            <a:ext uri="{FF2B5EF4-FFF2-40B4-BE49-F238E27FC236}">
              <a16:creationId xmlns:a16="http://schemas.microsoft.com/office/drawing/2014/main" id="{E66F08AD-DC0E-4863-9F6B-807D4DC5B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8" name="Image 38597" descr="https://legacy.eurofactor.secure.lcl.fr/appli/images/eol3/p.gif">
          <a:extLst>
            <a:ext uri="{FF2B5EF4-FFF2-40B4-BE49-F238E27FC236}">
              <a16:creationId xmlns:a16="http://schemas.microsoft.com/office/drawing/2014/main" id="{19757521-BAF2-43EF-8060-22B02ED21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599" name="Image 38598" descr="https://legacy.eurofactor.secure.lcl.fr/appli/images/eol3/p.gif">
          <a:extLst>
            <a:ext uri="{FF2B5EF4-FFF2-40B4-BE49-F238E27FC236}">
              <a16:creationId xmlns:a16="http://schemas.microsoft.com/office/drawing/2014/main" id="{417FFDED-A75E-448B-951D-18CB41B04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0" name="Image 38599" descr="https://legacy.eurofactor.secure.lcl.fr/appli/images/eol3/p.gif">
          <a:extLst>
            <a:ext uri="{FF2B5EF4-FFF2-40B4-BE49-F238E27FC236}">
              <a16:creationId xmlns:a16="http://schemas.microsoft.com/office/drawing/2014/main" id="{0117EE27-8D82-4EE4-A151-E05A3287B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1" name="Image 38600" descr="https://legacy.eurofactor.secure.lcl.fr/appli/images/eol3/p.gif">
          <a:extLst>
            <a:ext uri="{FF2B5EF4-FFF2-40B4-BE49-F238E27FC236}">
              <a16:creationId xmlns:a16="http://schemas.microsoft.com/office/drawing/2014/main" id="{EC950775-319C-4CDA-B65D-E53B4B1ED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2" name="Image 38601" descr="https://legacy.eurofactor.secure.lcl.fr/appli/images/eol3/p.gif">
          <a:extLst>
            <a:ext uri="{FF2B5EF4-FFF2-40B4-BE49-F238E27FC236}">
              <a16:creationId xmlns:a16="http://schemas.microsoft.com/office/drawing/2014/main" id="{583C0907-640E-4305-A942-664F6FD4A2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3" name="Image 38602" descr="https://legacy.eurofactor.secure.lcl.fr/appli/images/eol3/p.gif">
          <a:extLst>
            <a:ext uri="{FF2B5EF4-FFF2-40B4-BE49-F238E27FC236}">
              <a16:creationId xmlns:a16="http://schemas.microsoft.com/office/drawing/2014/main" id="{3127CBF0-181F-4591-86F4-C3B1F09B1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4" name="Image 38603" descr="https://legacy.eurofactor.secure.lcl.fr/appli/images/eol3/p.gif">
          <a:extLst>
            <a:ext uri="{FF2B5EF4-FFF2-40B4-BE49-F238E27FC236}">
              <a16:creationId xmlns:a16="http://schemas.microsoft.com/office/drawing/2014/main" id="{2F2B5EFB-4C5A-4E51-A5FE-D4DBE9B44B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5" name="Image 38604" descr="https://legacy.eurofactor.secure.lcl.fr/appli/images/eol3/p.gif">
          <a:extLst>
            <a:ext uri="{FF2B5EF4-FFF2-40B4-BE49-F238E27FC236}">
              <a16:creationId xmlns:a16="http://schemas.microsoft.com/office/drawing/2014/main" id="{B720B968-CADA-44AC-A6BB-9E8796533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6" name="Image 38605" descr="https://legacy.eurofactor.secure.lcl.fr/appli/images/eol3/p.gif">
          <a:extLst>
            <a:ext uri="{FF2B5EF4-FFF2-40B4-BE49-F238E27FC236}">
              <a16:creationId xmlns:a16="http://schemas.microsoft.com/office/drawing/2014/main" id="{D4D300DF-3F13-43B1-9676-8EE4CE5A5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7" name="Image 38606" descr="https://legacy.eurofactor.secure.lcl.fr/appli/images/eol3/p.gif">
          <a:extLst>
            <a:ext uri="{FF2B5EF4-FFF2-40B4-BE49-F238E27FC236}">
              <a16:creationId xmlns:a16="http://schemas.microsoft.com/office/drawing/2014/main" id="{E41AA9D5-0A6A-42A1-ACD1-21EEAAA6C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8" name="Image 38607" descr="https://legacy.eurofactor.secure.lcl.fr/appli/images/eol3/p.gif">
          <a:extLst>
            <a:ext uri="{FF2B5EF4-FFF2-40B4-BE49-F238E27FC236}">
              <a16:creationId xmlns:a16="http://schemas.microsoft.com/office/drawing/2014/main" id="{58F9598C-BEF6-4F67-A042-0300B60542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09" name="Image 38608" descr="https://legacy.eurofactor.secure.lcl.fr/appli/images/eol3/p.gif">
          <a:extLst>
            <a:ext uri="{FF2B5EF4-FFF2-40B4-BE49-F238E27FC236}">
              <a16:creationId xmlns:a16="http://schemas.microsoft.com/office/drawing/2014/main" id="{A3B8194C-1833-496D-9ECD-EAA3493FA4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10" name="Image 38609" descr="https://legacy.eurofactor.secure.lcl.fr/appli/images/eol3/p.gif">
          <a:extLst>
            <a:ext uri="{FF2B5EF4-FFF2-40B4-BE49-F238E27FC236}">
              <a16:creationId xmlns:a16="http://schemas.microsoft.com/office/drawing/2014/main" id="{6F9AFD07-B936-4F54-A0FB-B8FAA0317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28</xdr:row>
      <xdr:rowOff>0</xdr:rowOff>
    </xdr:from>
    <xdr:ext cx="32385" cy="697678"/>
    <xdr:pic>
      <xdr:nvPicPr>
        <xdr:cNvPr id="38611" name="Image 38610" descr="https://legacy.eurofactor.secure.lcl.fr/appli/images/eol3/p.gif">
          <a:extLst>
            <a:ext uri="{FF2B5EF4-FFF2-40B4-BE49-F238E27FC236}">
              <a16:creationId xmlns:a16="http://schemas.microsoft.com/office/drawing/2014/main" id="{4CCF702D-D4ED-47C5-9388-64F604EF48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2" name="Image 38611" descr="https://legacy.eurofactor.secure.lcl.fr/appli/images/eol3/p.gif">
          <a:extLst>
            <a:ext uri="{FF2B5EF4-FFF2-40B4-BE49-F238E27FC236}">
              <a16:creationId xmlns:a16="http://schemas.microsoft.com/office/drawing/2014/main" id="{5AC3099A-9F24-49E6-9D6C-F35CE1F294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3" name="Image 38612" descr="https://legacy.eurofactor.secure.lcl.fr/appli/images/eol3/p.gif">
          <a:extLst>
            <a:ext uri="{FF2B5EF4-FFF2-40B4-BE49-F238E27FC236}">
              <a16:creationId xmlns:a16="http://schemas.microsoft.com/office/drawing/2014/main" id="{44DBB9DD-45CD-4A94-9040-1B08B4254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4" name="Image 38613" descr="https://legacy.eurofactor.secure.lcl.fr/appli/images/eol3/p.gif">
          <a:extLst>
            <a:ext uri="{FF2B5EF4-FFF2-40B4-BE49-F238E27FC236}">
              <a16:creationId xmlns:a16="http://schemas.microsoft.com/office/drawing/2014/main" id="{BBD3B1D6-EF5A-45AA-A74F-B21236979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5" name="Image 38614" descr="https://legacy.eurofactor.secure.lcl.fr/appli/images/eol3/p.gif">
          <a:extLst>
            <a:ext uri="{FF2B5EF4-FFF2-40B4-BE49-F238E27FC236}">
              <a16:creationId xmlns:a16="http://schemas.microsoft.com/office/drawing/2014/main" id="{21BCB8AC-6D14-45B4-8CDC-B98B0E747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6" name="Image 38615" descr="https://legacy.eurofactor.secure.lcl.fr/appli/images/eol3/p.gif">
          <a:extLst>
            <a:ext uri="{FF2B5EF4-FFF2-40B4-BE49-F238E27FC236}">
              <a16:creationId xmlns:a16="http://schemas.microsoft.com/office/drawing/2014/main" id="{6687407E-9A25-4B24-B282-ED74160D3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7" name="Image 38616" descr="https://legacy.eurofactor.secure.lcl.fr/appli/images/eol3/p.gif">
          <a:extLst>
            <a:ext uri="{FF2B5EF4-FFF2-40B4-BE49-F238E27FC236}">
              <a16:creationId xmlns:a16="http://schemas.microsoft.com/office/drawing/2014/main" id="{760647F0-7E51-4CF7-B885-6505742674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8" name="Image 38617" descr="https://legacy.eurofactor.secure.lcl.fr/appli/images/eol3/p.gif">
          <a:extLst>
            <a:ext uri="{FF2B5EF4-FFF2-40B4-BE49-F238E27FC236}">
              <a16:creationId xmlns:a16="http://schemas.microsoft.com/office/drawing/2014/main" id="{5EA1DA61-42B0-43B6-A164-E4C952FB3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19" name="Image 38618" descr="https://legacy.eurofactor.secure.lcl.fr/appli/images/eol3/p.gif">
          <a:extLst>
            <a:ext uri="{FF2B5EF4-FFF2-40B4-BE49-F238E27FC236}">
              <a16:creationId xmlns:a16="http://schemas.microsoft.com/office/drawing/2014/main" id="{06C08A37-4517-45F3-A43A-12B26F5EC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0" name="Image 38619" descr="https://legacy.eurofactor.secure.lcl.fr/appli/images/eol3/p.gif">
          <a:extLst>
            <a:ext uri="{FF2B5EF4-FFF2-40B4-BE49-F238E27FC236}">
              <a16:creationId xmlns:a16="http://schemas.microsoft.com/office/drawing/2014/main" id="{D21B8559-8F2E-47AC-9011-68C15B816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1" name="Image 38620" descr="https://legacy.eurofactor.secure.lcl.fr/appli/images/eol3/p.gif">
          <a:extLst>
            <a:ext uri="{FF2B5EF4-FFF2-40B4-BE49-F238E27FC236}">
              <a16:creationId xmlns:a16="http://schemas.microsoft.com/office/drawing/2014/main" id="{15DC7D21-C734-42E5-BD66-005337660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2" name="Image 38621" descr="https://legacy.eurofactor.secure.lcl.fr/appli/images/eol3/p.gif">
          <a:extLst>
            <a:ext uri="{FF2B5EF4-FFF2-40B4-BE49-F238E27FC236}">
              <a16:creationId xmlns:a16="http://schemas.microsoft.com/office/drawing/2014/main" id="{E5949746-8DC4-4D9A-92BB-32F2FB65E7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3" name="Image 38622" descr="https://legacy.eurofactor.secure.lcl.fr/appli/images/eol3/p.gif">
          <a:extLst>
            <a:ext uri="{FF2B5EF4-FFF2-40B4-BE49-F238E27FC236}">
              <a16:creationId xmlns:a16="http://schemas.microsoft.com/office/drawing/2014/main" id="{BE3636FB-5D42-4CF0-8D76-9CD0F5F8B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4" name="Image 38623" descr="https://legacy.eurofactor.secure.lcl.fr/appli/images/eol3/p.gif">
          <a:extLst>
            <a:ext uri="{FF2B5EF4-FFF2-40B4-BE49-F238E27FC236}">
              <a16:creationId xmlns:a16="http://schemas.microsoft.com/office/drawing/2014/main" id="{4D5640BF-0740-4309-B1DA-26BF67515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5" name="Image 38624" descr="https://legacy.eurofactor.secure.lcl.fr/appli/images/eol3/p.gif">
          <a:extLst>
            <a:ext uri="{FF2B5EF4-FFF2-40B4-BE49-F238E27FC236}">
              <a16:creationId xmlns:a16="http://schemas.microsoft.com/office/drawing/2014/main" id="{D710F91C-F1D0-4064-9D47-6B7F10488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6" name="Image 38625" descr="https://legacy.eurofactor.secure.lcl.fr/appli/images/eol3/p.gif">
          <a:extLst>
            <a:ext uri="{FF2B5EF4-FFF2-40B4-BE49-F238E27FC236}">
              <a16:creationId xmlns:a16="http://schemas.microsoft.com/office/drawing/2014/main" id="{1E37360F-CF89-4A58-AB1E-BA02D5C523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7" name="Image 38626" descr="https://legacy.eurofactor.secure.lcl.fr/appli/images/eol3/p.gif">
          <a:extLst>
            <a:ext uri="{FF2B5EF4-FFF2-40B4-BE49-F238E27FC236}">
              <a16:creationId xmlns:a16="http://schemas.microsoft.com/office/drawing/2014/main" id="{9E391130-79D5-491A-97B8-1466B74FE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8" name="Image 38627" descr="https://legacy.eurofactor.secure.lcl.fr/appli/images/eol3/p.gif">
          <a:extLst>
            <a:ext uri="{FF2B5EF4-FFF2-40B4-BE49-F238E27FC236}">
              <a16:creationId xmlns:a16="http://schemas.microsoft.com/office/drawing/2014/main" id="{8F799EE5-C603-4AB3-A671-4C8837D6E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29" name="Image 38628" descr="https://legacy.eurofactor.secure.lcl.fr/appli/images/eol3/p.gif">
          <a:extLst>
            <a:ext uri="{FF2B5EF4-FFF2-40B4-BE49-F238E27FC236}">
              <a16:creationId xmlns:a16="http://schemas.microsoft.com/office/drawing/2014/main" id="{92506333-49C2-489A-98E2-8201F0AD37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30" name="Image 38629" descr="https://legacy.eurofactor.secure.lcl.fr/appli/images/eol3/p.gif">
          <a:extLst>
            <a:ext uri="{FF2B5EF4-FFF2-40B4-BE49-F238E27FC236}">
              <a16:creationId xmlns:a16="http://schemas.microsoft.com/office/drawing/2014/main" id="{92DD677D-9129-4F6F-B49C-2EF4551BA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29</xdr:row>
      <xdr:rowOff>0</xdr:rowOff>
    </xdr:from>
    <xdr:ext cx="32385" cy="697678"/>
    <xdr:pic>
      <xdr:nvPicPr>
        <xdr:cNvPr id="38631" name="Image 38630" descr="https://legacy.eurofactor.secure.lcl.fr/appli/images/eol3/p.gif">
          <a:extLst>
            <a:ext uri="{FF2B5EF4-FFF2-40B4-BE49-F238E27FC236}">
              <a16:creationId xmlns:a16="http://schemas.microsoft.com/office/drawing/2014/main" id="{2DCD234F-547B-4ECC-8366-8D57BD6874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2" name="Image 38631" descr="https://legacy.eurofactor.secure.lcl.fr/appli/images/eol3/p.gif">
          <a:extLst>
            <a:ext uri="{FF2B5EF4-FFF2-40B4-BE49-F238E27FC236}">
              <a16:creationId xmlns:a16="http://schemas.microsoft.com/office/drawing/2014/main" id="{A5E250C1-7B37-43EB-980F-B4626A0847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3" name="Image 38632" descr="https://legacy.eurofactor.secure.lcl.fr/appli/images/eol3/p.gif">
          <a:extLst>
            <a:ext uri="{FF2B5EF4-FFF2-40B4-BE49-F238E27FC236}">
              <a16:creationId xmlns:a16="http://schemas.microsoft.com/office/drawing/2014/main" id="{FF5D7DE5-7BE4-4DB0-A1A6-FA6557247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4" name="Image 38633" descr="https://legacy.eurofactor.secure.lcl.fr/appli/images/eol3/p.gif">
          <a:extLst>
            <a:ext uri="{FF2B5EF4-FFF2-40B4-BE49-F238E27FC236}">
              <a16:creationId xmlns:a16="http://schemas.microsoft.com/office/drawing/2014/main" id="{060CDA25-C466-4D87-B6B8-7DF821745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5" name="Image 38634" descr="https://legacy.eurofactor.secure.lcl.fr/appli/images/eol3/p.gif">
          <a:extLst>
            <a:ext uri="{FF2B5EF4-FFF2-40B4-BE49-F238E27FC236}">
              <a16:creationId xmlns:a16="http://schemas.microsoft.com/office/drawing/2014/main" id="{5F834354-3C96-4794-B77E-6C7D73030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6" name="Image 38635" descr="https://legacy.eurofactor.secure.lcl.fr/appli/images/eol3/p.gif">
          <a:extLst>
            <a:ext uri="{FF2B5EF4-FFF2-40B4-BE49-F238E27FC236}">
              <a16:creationId xmlns:a16="http://schemas.microsoft.com/office/drawing/2014/main" id="{9324D469-27F3-415A-A334-A99E930D0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7" name="Image 38636" descr="https://legacy.eurofactor.secure.lcl.fr/appli/images/eol3/p.gif">
          <a:extLst>
            <a:ext uri="{FF2B5EF4-FFF2-40B4-BE49-F238E27FC236}">
              <a16:creationId xmlns:a16="http://schemas.microsoft.com/office/drawing/2014/main" id="{CEA63722-C729-4CEC-B3AA-67695EDDBB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8" name="Image 38637" descr="https://legacy.eurofactor.secure.lcl.fr/appli/images/eol3/p.gif">
          <a:extLst>
            <a:ext uri="{FF2B5EF4-FFF2-40B4-BE49-F238E27FC236}">
              <a16:creationId xmlns:a16="http://schemas.microsoft.com/office/drawing/2014/main" id="{2C8214B8-BB6F-4188-831D-972E29DE2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39" name="Image 38638" descr="https://legacy.eurofactor.secure.lcl.fr/appli/images/eol3/p.gif">
          <a:extLst>
            <a:ext uri="{FF2B5EF4-FFF2-40B4-BE49-F238E27FC236}">
              <a16:creationId xmlns:a16="http://schemas.microsoft.com/office/drawing/2014/main" id="{05DC7163-3E5B-46BA-A83E-D27567370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0" name="Image 38639" descr="https://legacy.eurofactor.secure.lcl.fr/appli/images/eol3/p.gif">
          <a:extLst>
            <a:ext uri="{FF2B5EF4-FFF2-40B4-BE49-F238E27FC236}">
              <a16:creationId xmlns:a16="http://schemas.microsoft.com/office/drawing/2014/main" id="{BC3ACDA9-36DC-4B8F-9A25-78DF33797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1" name="Image 38640" descr="https://legacy.eurofactor.secure.lcl.fr/appli/images/eol3/p.gif">
          <a:extLst>
            <a:ext uri="{FF2B5EF4-FFF2-40B4-BE49-F238E27FC236}">
              <a16:creationId xmlns:a16="http://schemas.microsoft.com/office/drawing/2014/main" id="{B10D37FE-ACF6-49FF-A52E-00AF8D8D33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2" name="Image 38641" descr="https://legacy.eurofactor.secure.lcl.fr/appli/images/eol3/p.gif">
          <a:extLst>
            <a:ext uri="{FF2B5EF4-FFF2-40B4-BE49-F238E27FC236}">
              <a16:creationId xmlns:a16="http://schemas.microsoft.com/office/drawing/2014/main" id="{9CD5DB68-804D-42CA-A3B8-20C3D742E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3" name="Image 38642" descr="https://legacy.eurofactor.secure.lcl.fr/appli/images/eol3/p.gif">
          <a:extLst>
            <a:ext uri="{FF2B5EF4-FFF2-40B4-BE49-F238E27FC236}">
              <a16:creationId xmlns:a16="http://schemas.microsoft.com/office/drawing/2014/main" id="{C986C57C-E94A-4D1D-992C-A0EB2085DE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4" name="Image 38643" descr="https://legacy.eurofactor.secure.lcl.fr/appli/images/eol3/p.gif">
          <a:extLst>
            <a:ext uri="{FF2B5EF4-FFF2-40B4-BE49-F238E27FC236}">
              <a16:creationId xmlns:a16="http://schemas.microsoft.com/office/drawing/2014/main" id="{36471FDF-0C79-4E33-BBE1-47BC2E652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5" name="Image 38644" descr="https://legacy.eurofactor.secure.lcl.fr/appli/images/eol3/p.gif">
          <a:extLst>
            <a:ext uri="{FF2B5EF4-FFF2-40B4-BE49-F238E27FC236}">
              <a16:creationId xmlns:a16="http://schemas.microsoft.com/office/drawing/2014/main" id="{1BD14CDD-6E21-4A8A-99A7-5985E8ACF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6" name="Image 38645" descr="https://legacy.eurofactor.secure.lcl.fr/appli/images/eol3/p.gif">
          <a:extLst>
            <a:ext uri="{FF2B5EF4-FFF2-40B4-BE49-F238E27FC236}">
              <a16:creationId xmlns:a16="http://schemas.microsoft.com/office/drawing/2014/main" id="{C7ABD5ED-9EC9-4FA2-AE66-25137E311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7" name="Image 38646" descr="https://legacy.eurofactor.secure.lcl.fr/appli/images/eol3/p.gif">
          <a:extLst>
            <a:ext uri="{FF2B5EF4-FFF2-40B4-BE49-F238E27FC236}">
              <a16:creationId xmlns:a16="http://schemas.microsoft.com/office/drawing/2014/main" id="{A2FC67A4-BE24-4F60-80CA-877D31B38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8" name="Image 38647" descr="https://legacy.eurofactor.secure.lcl.fr/appli/images/eol3/p.gif">
          <a:extLst>
            <a:ext uri="{FF2B5EF4-FFF2-40B4-BE49-F238E27FC236}">
              <a16:creationId xmlns:a16="http://schemas.microsoft.com/office/drawing/2014/main" id="{9642A0A9-430C-4EC4-A418-F1ECC7079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49" name="Image 38648" descr="https://legacy.eurofactor.secure.lcl.fr/appli/images/eol3/p.gif">
          <a:extLst>
            <a:ext uri="{FF2B5EF4-FFF2-40B4-BE49-F238E27FC236}">
              <a16:creationId xmlns:a16="http://schemas.microsoft.com/office/drawing/2014/main" id="{C6D1FDC3-8C79-49DF-AA9A-78577DC070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50" name="Image 38649" descr="https://legacy.eurofactor.secure.lcl.fr/appli/images/eol3/p.gif">
          <a:extLst>
            <a:ext uri="{FF2B5EF4-FFF2-40B4-BE49-F238E27FC236}">
              <a16:creationId xmlns:a16="http://schemas.microsoft.com/office/drawing/2014/main" id="{65DB8099-4F21-4F49-8308-7375BCD0BD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30</xdr:row>
      <xdr:rowOff>0</xdr:rowOff>
    </xdr:from>
    <xdr:ext cx="32385" cy="697678"/>
    <xdr:pic>
      <xdr:nvPicPr>
        <xdr:cNvPr id="38651" name="Image 38650" descr="https://legacy.eurofactor.secure.lcl.fr/appli/images/eol3/p.gif">
          <a:extLst>
            <a:ext uri="{FF2B5EF4-FFF2-40B4-BE49-F238E27FC236}">
              <a16:creationId xmlns:a16="http://schemas.microsoft.com/office/drawing/2014/main" id="{CE9A291C-807A-4D7A-AA29-ABAB60B4A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2" name="Image 38651" descr="https://legacy.eurofactor.secure.lcl.fr/appli/images/eol3/p.gif">
          <a:extLst>
            <a:ext uri="{FF2B5EF4-FFF2-40B4-BE49-F238E27FC236}">
              <a16:creationId xmlns:a16="http://schemas.microsoft.com/office/drawing/2014/main" id="{6D0184F4-A943-4411-A88C-D1D13DFE6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3" name="Image 38652" descr="https://legacy.eurofactor.secure.lcl.fr/appli/images/eol3/p.gif">
          <a:extLst>
            <a:ext uri="{FF2B5EF4-FFF2-40B4-BE49-F238E27FC236}">
              <a16:creationId xmlns:a16="http://schemas.microsoft.com/office/drawing/2014/main" id="{01300872-E860-4177-A58A-489DC7E389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4" name="Image 38653" descr="https://legacy.eurofactor.secure.lcl.fr/appli/images/eol3/p.gif">
          <a:extLst>
            <a:ext uri="{FF2B5EF4-FFF2-40B4-BE49-F238E27FC236}">
              <a16:creationId xmlns:a16="http://schemas.microsoft.com/office/drawing/2014/main" id="{ECF6D1AA-8FB6-4C17-912F-E6D999AFE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5" name="Image 38654" descr="https://legacy.eurofactor.secure.lcl.fr/appli/images/eol3/p.gif">
          <a:extLst>
            <a:ext uri="{FF2B5EF4-FFF2-40B4-BE49-F238E27FC236}">
              <a16:creationId xmlns:a16="http://schemas.microsoft.com/office/drawing/2014/main" id="{016E7E9F-4182-4595-9A89-32CD19930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6" name="Image 38655" descr="https://legacy.eurofactor.secure.lcl.fr/appli/images/eol3/p.gif">
          <a:extLst>
            <a:ext uri="{FF2B5EF4-FFF2-40B4-BE49-F238E27FC236}">
              <a16:creationId xmlns:a16="http://schemas.microsoft.com/office/drawing/2014/main" id="{05A9D899-BCBF-4357-8290-6F028C689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7" name="Image 38656" descr="https://legacy.eurofactor.secure.lcl.fr/appli/images/eol3/p.gif">
          <a:extLst>
            <a:ext uri="{FF2B5EF4-FFF2-40B4-BE49-F238E27FC236}">
              <a16:creationId xmlns:a16="http://schemas.microsoft.com/office/drawing/2014/main" id="{1323060A-BE98-463B-87A1-FB240003C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8" name="Image 38657" descr="https://legacy.eurofactor.secure.lcl.fr/appli/images/eol3/p.gif">
          <a:extLst>
            <a:ext uri="{FF2B5EF4-FFF2-40B4-BE49-F238E27FC236}">
              <a16:creationId xmlns:a16="http://schemas.microsoft.com/office/drawing/2014/main" id="{538EE8B9-7AA4-45EB-A9F7-895443546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59" name="Image 38658" descr="https://legacy.eurofactor.secure.lcl.fr/appli/images/eol3/p.gif">
          <a:extLst>
            <a:ext uri="{FF2B5EF4-FFF2-40B4-BE49-F238E27FC236}">
              <a16:creationId xmlns:a16="http://schemas.microsoft.com/office/drawing/2014/main" id="{49EDAC7E-8C3F-4CBB-8DCC-1D102289F8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0" name="Image 38659" descr="https://legacy.eurofactor.secure.lcl.fr/appli/images/eol3/p.gif">
          <a:extLst>
            <a:ext uri="{FF2B5EF4-FFF2-40B4-BE49-F238E27FC236}">
              <a16:creationId xmlns:a16="http://schemas.microsoft.com/office/drawing/2014/main" id="{1F632E88-8D25-40E2-B61A-28D64127B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1" name="Image 38660" descr="https://legacy.eurofactor.secure.lcl.fr/appli/images/eol3/p.gif">
          <a:extLst>
            <a:ext uri="{FF2B5EF4-FFF2-40B4-BE49-F238E27FC236}">
              <a16:creationId xmlns:a16="http://schemas.microsoft.com/office/drawing/2014/main" id="{6E8F2302-A29C-42FA-98B7-4B6E5F8B1E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2" name="Image 38661" descr="https://legacy.eurofactor.secure.lcl.fr/appli/images/eol3/p.gif">
          <a:extLst>
            <a:ext uri="{FF2B5EF4-FFF2-40B4-BE49-F238E27FC236}">
              <a16:creationId xmlns:a16="http://schemas.microsoft.com/office/drawing/2014/main" id="{33128CD1-E4ED-4E7E-BE90-73D0E4575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3" name="Image 38662" descr="https://legacy.eurofactor.secure.lcl.fr/appli/images/eol3/p.gif">
          <a:extLst>
            <a:ext uri="{FF2B5EF4-FFF2-40B4-BE49-F238E27FC236}">
              <a16:creationId xmlns:a16="http://schemas.microsoft.com/office/drawing/2014/main" id="{BF57A638-ED8B-4118-9E59-783C202BF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4" name="Image 38663" descr="https://legacy.eurofactor.secure.lcl.fr/appli/images/eol3/p.gif">
          <a:extLst>
            <a:ext uri="{FF2B5EF4-FFF2-40B4-BE49-F238E27FC236}">
              <a16:creationId xmlns:a16="http://schemas.microsoft.com/office/drawing/2014/main" id="{26392748-FD37-4DB0-BA20-11DE122946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5" name="Image 38664" descr="https://legacy.eurofactor.secure.lcl.fr/appli/images/eol3/p.gif">
          <a:extLst>
            <a:ext uri="{FF2B5EF4-FFF2-40B4-BE49-F238E27FC236}">
              <a16:creationId xmlns:a16="http://schemas.microsoft.com/office/drawing/2014/main" id="{A56D44F6-BFA2-4364-9C30-21F4233740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6" name="Image 38665" descr="https://legacy.eurofactor.secure.lcl.fr/appli/images/eol3/p.gif">
          <a:extLst>
            <a:ext uri="{FF2B5EF4-FFF2-40B4-BE49-F238E27FC236}">
              <a16:creationId xmlns:a16="http://schemas.microsoft.com/office/drawing/2014/main" id="{0F1F0258-33CE-40BC-BD12-844CCD6E6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7" name="Image 38666" descr="https://legacy.eurofactor.secure.lcl.fr/appli/images/eol3/p.gif">
          <a:extLst>
            <a:ext uri="{FF2B5EF4-FFF2-40B4-BE49-F238E27FC236}">
              <a16:creationId xmlns:a16="http://schemas.microsoft.com/office/drawing/2014/main" id="{BEC4D27A-8BD2-41D1-90E2-352320ECDE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8" name="Image 38667" descr="https://legacy.eurofactor.secure.lcl.fr/appli/images/eol3/p.gif">
          <a:extLst>
            <a:ext uri="{FF2B5EF4-FFF2-40B4-BE49-F238E27FC236}">
              <a16:creationId xmlns:a16="http://schemas.microsoft.com/office/drawing/2014/main" id="{126ECC36-E308-4229-A783-C2186708E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69" name="Image 38668" descr="https://legacy.eurofactor.secure.lcl.fr/appli/images/eol3/p.gif">
          <a:extLst>
            <a:ext uri="{FF2B5EF4-FFF2-40B4-BE49-F238E27FC236}">
              <a16:creationId xmlns:a16="http://schemas.microsoft.com/office/drawing/2014/main" id="{AB01C915-0F41-4EFA-98E4-AD5CFAB1A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70" name="Image 38669" descr="https://legacy.eurofactor.secure.lcl.fr/appli/images/eol3/p.gif">
          <a:extLst>
            <a:ext uri="{FF2B5EF4-FFF2-40B4-BE49-F238E27FC236}">
              <a16:creationId xmlns:a16="http://schemas.microsoft.com/office/drawing/2014/main" id="{4144E9EC-1431-47DC-9C4D-54DFCE659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31</xdr:row>
      <xdr:rowOff>0</xdr:rowOff>
    </xdr:from>
    <xdr:ext cx="32385" cy="697678"/>
    <xdr:pic>
      <xdr:nvPicPr>
        <xdr:cNvPr id="38671" name="Image 38670" descr="https://legacy.eurofactor.secure.lcl.fr/appli/images/eol3/p.gif">
          <a:extLst>
            <a:ext uri="{FF2B5EF4-FFF2-40B4-BE49-F238E27FC236}">
              <a16:creationId xmlns:a16="http://schemas.microsoft.com/office/drawing/2014/main" id="{9CF32FF9-C47B-4D16-9D79-CED7FC9037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2" name="Image 38671" descr="https://legacy.eurofactor.secure.lcl.fr/appli/images/eol3/p.gif">
          <a:extLst>
            <a:ext uri="{FF2B5EF4-FFF2-40B4-BE49-F238E27FC236}">
              <a16:creationId xmlns:a16="http://schemas.microsoft.com/office/drawing/2014/main" id="{CFA473C7-D585-49FC-84E3-030B643BC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3" name="Image 38672" descr="https://legacy.eurofactor.secure.lcl.fr/appli/images/eol3/p.gif">
          <a:extLst>
            <a:ext uri="{FF2B5EF4-FFF2-40B4-BE49-F238E27FC236}">
              <a16:creationId xmlns:a16="http://schemas.microsoft.com/office/drawing/2014/main" id="{4667C0E9-28D5-4F7D-B913-203A1780D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4" name="Image 38673" descr="https://legacy.eurofactor.secure.lcl.fr/appli/images/eol3/p.gif">
          <a:extLst>
            <a:ext uri="{FF2B5EF4-FFF2-40B4-BE49-F238E27FC236}">
              <a16:creationId xmlns:a16="http://schemas.microsoft.com/office/drawing/2014/main" id="{D92CA29B-F8E2-49C6-ADF3-4D7D324E6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5" name="Image 38674" descr="https://legacy.eurofactor.secure.lcl.fr/appli/images/eol3/p.gif">
          <a:extLst>
            <a:ext uri="{FF2B5EF4-FFF2-40B4-BE49-F238E27FC236}">
              <a16:creationId xmlns:a16="http://schemas.microsoft.com/office/drawing/2014/main" id="{563751FE-2B88-4D44-AD61-31755BC646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6" name="Image 38675" descr="https://legacy.eurofactor.secure.lcl.fr/appli/images/eol3/p.gif">
          <a:extLst>
            <a:ext uri="{FF2B5EF4-FFF2-40B4-BE49-F238E27FC236}">
              <a16:creationId xmlns:a16="http://schemas.microsoft.com/office/drawing/2014/main" id="{9F75EE67-A776-4314-BB3F-AEA47A87F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7" name="Image 38676" descr="https://legacy.eurofactor.secure.lcl.fr/appli/images/eol3/p.gif">
          <a:extLst>
            <a:ext uri="{FF2B5EF4-FFF2-40B4-BE49-F238E27FC236}">
              <a16:creationId xmlns:a16="http://schemas.microsoft.com/office/drawing/2014/main" id="{5778F45D-E24C-4D5B-A7B5-B14FD874E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8" name="Image 38677" descr="https://legacy.eurofactor.secure.lcl.fr/appli/images/eol3/p.gif">
          <a:extLst>
            <a:ext uri="{FF2B5EF4-FFF2-40B4-BE49-F238E27FC236}">
              <a16:creationId xmlns:a16="http://schemas.microsoft.com/office/drawing/2014/main" id="{DD0D3AFE-16AC-4503-BD66-1A9FD999C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79" name="Image 38678" descr="https://legacy.eurofactor.secure.lcl.fr/appli/images/eol3/p.gif">
          <a:extLst>
            <a:ext uri="{FF2B5EF4-FFF2-40B4-BE49-F238E27FC236}">
              <a16:creationId xmlns:a16="http://schemas.microsoft.com/office/drawing/2014/main" id="{2F1D4DEB-4D85-4683-9974-8148034A5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0" name="Image 38679" descr="https://legacy.eurofactor.secure.lcl.fr/appli/images/eol3/p.gif">
          <a:extLst>
            <a:ext uri="{FF2B5EF4-FFF2-40B4-BE49-F238E27FC236}">
              <a16:creationId xmlns:a16="http://schemas.microsoft.com/office/drawing/2014/main" id="{114CE726-DDA4-49A5-A4F2-1212911AD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1" name="Image 38680" descr="https://legacy.eurofactor.secure.lcl.fr/appli/images/eol3/p.gif">
          <a:extLst>
            <a:ext uri="{FF2B5EF4-FFF2-40B4-BE49-F238E27FC236}">
              <a16:creationId xmlns:a16="http://schemas.microsoft.com/office/drawing/2014/main" id="{2E3ED69D-0AD7-476E-94F6-3442A0F75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2" name="Image 38681" descr="https://legacy.eurofactor.secure.lcl.fr/appli/images/eol3/p.gif">
          <a:extLst>
            <a:ext uri="{FF2B5EF4-FFF2-40B4-BE49-F238E27FC236}">
              <a16:creationId xmlns:a16="http://schemas.microsoft.com/office/drawing/2014/main" id="{235740D2-8223-476D-9729-A0030D2E2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3" name="Image 38682" descr="https://legacy.eurofactor.secure.lcl.fr/appli/images/eol3/p.gif">
          <a:extLst>
            <a:ext uri="{FF2B5EF4-FFF2-40B4-BE49-F238E27FC236}">
              <a16:creationId xmlns:a16="http://schemas.microsoft.com/office/drawing/2014/main" id="{96963C52-B40E-4E89-B4C8-29DBC2CDC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4" name="Image 38683" descr="https://legacy.eurofactor.secure.lcl.fr/appli/images/eol3/p.gif">
          <a:extLst>
            <a:ext uri="{FF2B5EF4-FFF2-40B4-BE49-F238E27FC236}">
              <a16:creationId xmlns:a16="http://schemas.microsoft.com/office/drawing/2014/main" id="{7229914D-7E87-4644-B2F2-F164E692E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5" name="Image 38684" descr="https://legacy.eurofactor.secure.lcl.fr/appli/images/eol3/p.gif">
          <a:extLst>
            <a:ext uri="{FF2B5EF4-FFF2-40B4-BE49-F238E27FC236}">
              <a16:creationId xmlns:a16="http://schemas.microsoft.com/office/drawing/2014/main" id="{97BD3585-1CEE-4492-A6F6-44FD3E6F4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6" name="Image 38685" descr="https://legacy.eurofactor.secure.lcl.fr/appli/images/eol3/p.gif">
          <a:extLst>
            <a:ext uri="{FF2B5EF4-FFF2-40B4-BE49-F238E27FC236}">
              <a16:creationId xmlns:a16="http://schemas.microsoft.com/office/drawing/2014/main" id="{9BDA9A0C-9269-4F12-98E2-CE91EBA21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7" name="Image 38686" descr="https://legacy.eurofactor.secure.lcl.fr/appli/images/eol3/p.gif">
          <a:extLst>
            <a:ext uri="{FF2B5EF4-FFF2-40B4-BE49-F238E27FC236}">
              <a16:creationId xmlns:a16="http://schemas.microsoft.com/office/drawing/2014/main" id="{AB4F9E33-6794-4C08-ADC1-B5AF1C4401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8" name="Image 38687" descr="https://legacy.eurofactor.secure.lcl.fr/appli/images/eol3/p.gif">
          <a:extLst>
            <a:ext uri="{FF2B5EF4-FFF2-40B4-BE49-F238E27FC236}">
              <a16:creationId xmlns:a16="http://schemas.microsoft.com/office/drawing/2014/main" id="{9280A81B-0ABC-44EE-B3DA-EBA7BC35F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89" name="Image 38688" descr="https://legacy.eurofactor.secure.lcl.fr/appli/images/eol3/p.gif">
          <a:extLst>
            <a:ext uri="{FF2B5EF4-FFF2-40B4-BE49-F238E27FC236}">
              <a16:creationId xmlns:a16="http://schemas.microsoft.com/office/drawing/2014/main" id="{26DE34FE-A357-42E1-BC86-841024DFD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90" name="Image 38689" descr="https://legacy.eurofactor.secure.lcl.fr/appli/images/eol3/p.gif">
          <a:extLst>
            <a:ext uri="{FF2B5EF4-FFF2-40B4-BE49-F238E27FC236}">
              <a16:creationId xmlns:a16="http://schemas.microsoft.com/office/drawing/2014/main" id="{DF0CCBF7-4318-4BCF-8BEF-F6138E1167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</xdr:row>
      <xdr:rowOff>0</xdr:rowOff>
    </xdr:from>
    <xdr:ext cx="32385" cy="697678"/>
    <xdr:pic>
      <xdr:nvPicPr>
        <xdr:cNvPr id="38691" name="Image 38690" descr="https://legacy.eurofactor.secure.lcl.fr/appli/images/eol3/p.gif">
          <a:extLst>
            <a:ext uri="{FF2B5EF4-FFF2-40B4-BE49-F238E27FC236}">
              <a16:creationId xmlns:a16="http://schemas.microsoft.com/office/drawing/2014/main" id="{397B833E-CE04-4589-A839-7D68F992D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2" name="Image 38691" descr="https://legacy.eurofactor.secure.lcl.fr/appli/images/eol3/p.gif">
          <a:extLst>
            <a:ext uri="{FF2B5EF4-FFF2-40B4-BE49-F238E27FC236}">
              <a16:creationId xmlns:a16="http://schemas.microsoft.com/office/drawing/2014/main" id="{447B833F-CFF1-49E6-A54A-F30BC1D1B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3" name="Image 38692" descr="https://legacy.eurofactor.secure.lcl.fr/appli/images/eol3/p.gif">
          <a:extLst>
            <a:ext uri="{FF2B5EF4-FFF2-40B4-BE49-F238E27FC236}">
              <a16:creationId xmlns:a16="http://schemas.microsoft.com/office/drawing/2014/main" id="{7E5B6968-926E-4342-88EC-0FD21460EF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4" name="Image 38693" descr="https://legacy.eurofactor.secure.lcl.fr/appli/images/eol3/p.gif">
          <a:extLst>
            <a:ext uri="{FF2B5EF4-FFF2-40B4-BE49-F238E27FC236}">
              <a16:creationId xmlns:a16="http://schemas.microsoft.com/office/drawing/2014/main" id="{03132310-64D9-466B-882D-3EAD2B665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5" name="Image 38694" descr="https://legacy.eurofactor.secure.lcl.fr/appli/images/eol3/p.gif">
          <a:extLst>
            <a:ext uri="{FF2B5EF4-FFF2-40B4-BE49-F238E27FC236}">
              <a16:creationId xmlns:a16="http://schemas.microsoft.com/office/drawing/2014/main" id="{AF2CAB51-5E95-462E-A51E-CBC1BFBE1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6" name="Image 38695" descr="https://legacy.eurofactor.secure.lcl.fr/appli/images/eol3/p.gif">
          <a:extLst>
            <a:ext uri="{FF2B5EF4-FFF2-40B4-BE49-F238E27FC236}">
              <a16:creationId xmlns:a16="http://schemas.microsoft.com/office/drawing/2014/main" id="{EA2CCC86-1E58-4028-B680-1CB2B13C9D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7" name="Image 38696" descr="https://legacy.eurofactor.secure.lcl.fr/appli/images/eol3/p.gif">
          <a:extLst>
            <a:ext uri="{FF2B5EF4-FFF2-40B4-BE49-F238E27FC236}">
              <a16:creationId xmlns:a16="http://schemas.microsoft.com/office/drawing/2014/main" id="{94AA8B40-99D6-4193-A3D4-D74676A19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8" name="Image 38697" descr="https://legacy.eurofactor.secure.lcl.fr/appli/images/eol3/p.gif">
          <a:extLst>
            <a:ext uri="{FF2B5EF4-FFF2-40B4-BE49-F238E27FC236}">
              <a16:creationId xmlns:a16="http://schemas.microsoft.com/office/drawing/2014/main" id="{193A9775-6485-40BA-863D-0E9193C9F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699" name="Image 38698" descr="https://legacy.eurofactor.secure.lcl.fr/appli/images/eol3/p.gif">
          <a:extLst>
            <a:ext uri="{FF2B5EF4-FFF2-40B4-BE49-F238E27FC236}">
              <a16:creationId xmlns:a16="http://schemas.microsoft.com/office/drawing/2014/main" id="{24A8B6CD-F665-469C-A7A3-1E0C5D6B74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0" name="Image 38699" descr="https://legacy.eurofactor.secure.lcl.fr/appli/images/eol3/p.gif">
          <a:extLst>
            <a:ext uri="{FF2B5EF4-FFF2-40B4-BE49-F238E27FC236}">
              <a16:creationId xmlns:a16="http://schemas.microsoft.com/office/drawing/2014/main" id="{38C323D8-BCDF-4D12-95D9-7C04CB795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1" name="Image 38700" descr="https://legacy.eurofactor.secure.lcl.fr/appli/images/eol3/p.gif">
          <a:extLst>
            <a:ext uri="{FF2B5EF4-FFF2-40B4-BE49-F238E27FC236}">
              <a16:creationId xmlns:a16="http://schemas.microsoft.com/office/drawing/2014/main" id="{E02104D9-2628-468F-8E02-6E29F582D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2" name="Image 38701" descr="https://legacy.eurofactor.secure.lcl.fr/appli/images/eol3/p.gif">
          <a:extLst>
            <a:ext uri="{FF2B5EF4-FFF2-40B4-BE49-F238E27FC236}">
              <a16:creationId xmlns:a16="http://schemas.microsoft.com/office/drawing/2014/main" id="{B257794A-6779-41BA-841D-C4D7822AC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3" name="Image 38702" descr="https://legacy.eurofactor.secure.lcl.fr/appli/images/eol3/p.gif">
          <a:extLst>
            <a:ext uri="{FF2B5EF4-FFF2-40B4-BE49-F238E27FC236}">
              <a16:creationId xmlns:a16="http://schemas.microsoft.com/office/drawing/2014/main" id="{FDBD737C-5DEC-408D-9CCF-E8B2A4E31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4" name="Image 38703" descr="https://legacy.eurofactor.secure.lcl.fr/appli/images/eol3/p.gif">
          <a:extLst>
            <a:ext uri="{FF2B5EF4-FFF2-40B4-BE49-F238E27FC236}">
              <a16:creationId xmlns:a16="http://schemas.microsoft.com/office/drawing/2014/main" id="{A87E411E-2984-4AF4-B46C-4D3872FD73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5" name="Image 38704" descr="https://legacy.eurofactor.secure.lcl.fr/appli/images/eol3/p.gif">
          <a:extLst>
            <a:ext uri="{FF2B5EF4-FFF2-40B4-BE49-F238E27FC236}">
              <a16:creationId xmlns:a16="http://schemas.microsoft.com/office/drawing/2014/main" id="{FE29FB59-E896-4691-BB78-643D0B533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6" name="Image 38705" descr="https://legacy.eurofactor.secure.lcl.fr/appli/images/eol3/p.gif">
          <a:extLst>
            <a:ext uri="{FF2B5EF4-FFF2-40B4-BE49-F238E27FC236}">
              <a16:creationId xmlns:a16="http://schemas.microsoft.com/office/drawing/2014/main" id="{FF000CB6-E5EC-4FD1-9E71-658E530BD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7" name="Image 38706" descr="https://legacy.eurofactor.secure.lcl.fr/appli/images/eol3/p.gif">
          <a:extLst>
            <a:ext uri="{FF2B5EF4-FFF2-40B4-BE49-F238E27FC236}">
              <a16:creationId xmlns:a16="http://schemas.microsoft.com/office/drawing/2014/main" id="{74BD67DE-AD0A-4A0F-86A9-4616AB681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8" name="Image 38707" descr="https://legacy.eurofactor.secure.lcl.fr/appli/images/eol3/p.gif">
          <a:extLst>
            <a:ext uri="{FF2B5EF4-FFF2-40B4-BE49-F238E27FC236}">
              <a16:creationId xmlns:a16="http://schemas.microsoft.com/office/drawing/2014/main" id="{415EB5B4-A4AF-4476-B42D-89C829E9E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09" name="Image 38708" descr="https://legacy.eurofactor.secure.lcl.fr/appli/images/eol3/p.gif">
          <a:extLst>
            <a:ext uri="{FF2B5EF4-FFF2-40B4-BE49-F238E27FC236}">
              <a16:creationId xmlns:a16="http://schemas.microsoft.com/office/drawing/2014/main" id="{68375034-9790-49B3-8F45-A7BBEF188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10" name="Image 38709" descr="https://legacy.eurofactor.secure.lcl.fr/appli/images/eol3/p.gif">
          <a:extLst>
            <a:ext uri="{FF2B5EF4-FFF2-40B4-BE49-F238E27FC236}">
              <a16:creationId xmlns:a16="http://schemas.microsoft.com/office/drawing/2014/main" id="{83E6A630-066F-4CA9-95C0-F3D89BB45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33</xdr:row>
      <xdr:rowOff>0</xdr:rowOff>
    </xdr:from>
    <xdr:ext cx="32385" cy="697678"/>
    <xdr:pic>
      <xdr:nvPicPr>
        <xdr:cNvPr id="38711" name="Image 38710" descr="https://legacy.eurofactor.secure.lcl.fr/appli/images/eol3/p.gif">
          <a:extLst>
            <a:ext uri="{FF2B5EF4-FFF2-40B4-BE49-F238E27FC236}">
              <a16:creationId xmlns:a16="http://schemas.microsoft.com/office/drawing/2014/main" id="{ECBCBF62-3A40-4B65-80AA-D721FC44E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2" name="Image 38711" descr="https://legacy.eurofactor.secure.lcl.fr/appli/images/eol3/p.gif">
          <a:extLst>
            <a:ext uri="{FF2B5EF4-FFF2-40B4-BE49-F238E27FC236}">
              <a16:creationId xmlns:a16="http://schemas.microsoft.com/office/drawing/2014/main" id="{84FAD3B4-056C-4463-AA68-01AD47E33A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3" name="Image 38712" descr="https://legacy.eurofactor.secure.lcl.fr/appli/images/eol3/p.gif">
          <a:extLst>
            <a:ext uri="{FF2B5EF4-FFF2-40B4-BE49-F238E27FC236}">
              <a16:creationId xmlns:a16="http://schemas.microsoft.com/office/drawing/2014/main" id="{A770AF52-E0B8-4592-B933-A3C598BAB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4" name="Image 38713" descr="https://legacy.eurofactor.secure.lcl.fr/appli/images/eol3/p.gif">
          <a:extLst>
            <a:ext uri="{FF2B5EF4-FFF2-40B4-BE49-F238E27FC236}">
              <a16:creationId xmlns:a16="http://schemas.microsoft.com/office/drawing/2014/main" id="{C64D7B3C-7EDF-44E1-9DC3-A0C0C6D3F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5" name="Image 38714" descr="https://legacy.eurofactor.secure.lcl.fr/appli/images/eol3/p.gif">
          <a:extLst>
            <a:ext uri="{FF2B5EF4-FFF2-40B4-BE49-F238E27FC236}">
              <a16:creationId xmlns:a16="http://schemas.microsoft.com/office/drawing/2014/main" id="{CBA92EDB-9249-45DC-BA6E-251670C2B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6" name="Image 38715" descr="https://legacy.eurofactor.secure.lcl.fr/appli/images/eol3/p.gif">
          <a:extLst>
            <a:ext uri="{FF2B5EF4-FFF2-40B4-BE49-F238E27FC236}">
              <a16:creationId xmlns:a16="http://schemas.microsoft.com/office/drawing/2014/main" id="{AF166723-414F-47C9-B627-4DED30F2F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7" name="Image 38716" descr="https://legacy.eurofactor.secure.lcl.fr/appli/images/eol3/p.gif">
          <a:extLst>
            <a:ext uri="{FF2B5EF4-FFF2-40B4-BE49-F238E27FC236}">
              <a16:creationId xmlns:a16="http://schemas.microsoft.com/office/drawing/2014/main" id="{729793B0-CA1E-43A1-A129-D26E187FC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8" name="Image 38717" descr="https://legacy.eurofactor.secure.lcl.fr/appli/images/eol3/p.gif">
          <a:extLst>
            <a:ext uri="{FF2B5EF4-FFF2-40B4-BE49-F238E27FC236}">
              <a16:creationId xmlns:a16="http://schemas.microsoft.com/office/drawing/2014/main" id="{BDA87F5C-3A98-4BAC-9B12-4687500C8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19" name="Image 38718" descr="https://legacy.eurofactor.secure.lcl.fr/appli/images/eol3/p.gif">
          <a:extLst>
            <a:ext uri="{FF2B5EF4-FFF2-40B4-BE49-F238E27FC236}">
              <a16:creationId xmlns:a16="http://schemas.microsoft.com/office/drawing/2014/main" id="{81038B4E-0B23-454C-B972-717485A3A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0" name="Image 38719" descr="https://legacy.eurofactor.secure.lcl.fr/appli/images/eol3/p.gif">
          <a:extLst>
            <a:ext uri="{FF2B5EF4-FFF2-40B4-BE49-F238E27FC236}">
              <a16:creationId xmlns:a16="http://schemas.microsoft.com/office/drawing/2014/main" id="{C2318F15-8233-4162-B277-D222E4E48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1" name="Image 38720" descr="https://legacy.eurofactor.secure.lcl.fr/appli/images/eol3/p.gif">
          <a:extLst>
            <a:ext uri="{FF2B5EF4-FFF2-40B4-BE49-F238E27FC236}">
              <a16:creationId xmlns:a16="http://schemas.microsoft.com/office/drawing/2014/main" id="{2FE20B14-5859-4894-A22C-4E864D3221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2" name="Image 38721" descr="https://legacy.eurofactor.secure.lcl.fr/appli/images/eol3/p.gif">
          <a:extLst>
            <a:ext uri="{FF2B5EF4-FFF2-40B4-BE49-F238E27FC236}">
              <a16:creationId xmlns:a16="http://schemas.microsoft.com/office/drawing/2014/main" id="{42D1837D-46ED-4A25-B14C-2DE0F9A6DA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3" name="Image 38722" descr="https://legacy.eurofactor.secure.lcl.fr/appli/images/eol3/p.gif">
          <a:extLst>
            <a:ext uri="{FF2B5EF4-FFF2-40B4-BE49-F238E27FC236}">
              <a16:creationId xmlns:a16="http://schemas.microsoft.com/office/drawing/2014/main" id="{25C7BCB0-6EAC-4092-BE94-B3E212B35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4" name="Image 38723" descr="https://legacy.eurofactor.secure.lcl.fr/appli/images/eol3/p.gif">
          <a:extLst>
            <a:ext uri="{FF2B5EF4-FFF2-40B4-BE49-F238E27FC236}">
              <a16:creationId xmlns:a16="http://schemas.microsoft.com/office/drawing/2014/main" id="{D41DBFA1-36FB-4AAA-A98D-FCF71FCFC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5" name="Image 38724" descr="https://legacy.eurofactor.secure.lcl.fr/appli/images/eol3/p.gif">
          <a:extLst>
            <a:ext uri="{FF2B5EF4-FFF2-40B4-BE49-F238E27FC236}">
              <a16:creationId xmlns:a16="http://schemas.microsoft.com/office/drawing/2014/main" id="{8B63DE81-6D6D-4FD0-A16E-B826034F1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6" name="Image 38725" descr="https://legacy.eurofactor.secure.lcl.fr/appli/images/eol3/p.gif">
          <a:extLst>
            <a:ext uri="{FF2B5EF4-FFF2-40B4-BE49-F238E27FC236}">
              <a16:creationId xmlns:a16="http://schemas.microsoft.com/office/drawing/2014/main" id="{7D7311D4-7730-460E-8025-D1FC6AF7BB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7" name="Image 38726" descr="https://legacy.eurofactor.secure.lcl.fr/appli/images/eol3/p.gif">
          <a:extLst>
            <a:ext uri="{FF2B5EF4-FFF2-40B4-BE49-F238E27FC236}">
              <a16:creationId xmlns:a16="http://schemas.microsoft.com/office/drawing/2014/main" id="{DCF16266-F808-4ECB-A6FA-0B4B1D1A99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8" name="Image 38727" descr="https://legacy.eurofactor.secure.lcl.fr/appli/images/eol3/p.gif">
          <a:extLst>
            <a:ext uri="{FF2B5EF4-FFF2-40B4-BE49-F238E27FC236}">
              <a16:creationId xmlns:a16="http://schemas.microsoft.com/office/drawing/2014/main" id="{664700AE-F64E-4E3F-A621-575C106F5A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29" name="Image 38728" descr="https://legacy.eurofactor.secure.lcl.fr/appli/images/eol3/p.gif">
          <a:extLst>
            <a:ext uri="{FF2B5EF4-FFF2-40B4-BE49-F238E27FC236}">
              <a16:creationId xmlns:a16="http://schemas.microsoft.com/office/drawing/2014/main" id="{323C03BB-8750-482F-BD6D-F8B42F68D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30" name="Image 38729" descr="https://legacy.eurofactor.secure.lcl.fr/appli/images/eol3/p.gif">
          <a:extLst>
            <a:ext uri="{FF2B5EF4-FFF2-40B4-BE49-F238E27FC236}">
              <a16:creationId xmlns:a16="http://schemas.microsoft.com/office/drawing/2014/main" id="{8D94C725-DAA1-4EE5-A9AA-481434FC0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34</xdr:row>
      <xdr:rowOff>0</xdr:rowOff>
    </xdr:from>
    <xdr:ext cx="32385" cy="697678"/>
    <xdr:pic>
      <xdr:nvPicPr>
        <xdr:cNvPr id="38731" name="Image 38730" descr="https://legacy.eurofactor.secure.lcl.fr/appli/images/eol3/p.gif">
          <a:extLst>
            <a:ext uri="{FF2B5EF4-FFF2-40B4-BE49-F238E27FC236}">
              <a16:creationId xmlns:a16="http://schemas.microsoft.com/office/drawing/2014/main" id="{0621E084-6D67-4524-9386-70F0084ED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2" name="Image 38731" descr="https://legacy.eurofactor.secure.lcl.fr/appli/images/eol3/p.gif">
          <a:extLst>
            <a:ext uri="{FF2B5EF4-FFF2-40B4-BE49-F238E27FC236}">
              <a16:creationId xmlns:a16="http://schemas.microsoft.com/office/drawing/2014/main" id="{8365371B-ED61-438D-85BB-F84FF4380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3" name="Image 38732" descr="https://legacy.eurofactor.secure.lcl.fr/appli/images/eol3/p.gif">
          <a:extLst>
            <a:ext uri="{FF2B5EF4-FFF2-40B4-BE49-F238E27FC236}">
              <a16:creationId xmlns:a16="http://schemas.microsoft.com/office/drawing/2014/main" id="{995BC78D-E3FD-4678-A5C0-3FBE111647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4" name="Image 38733" descr="https://legacy.eurofactor.secure.lcl.fr/appli/images/eol3/p.gif">
          <a:extLst>
            <a:ext uri="{FF2B5EF4-FFF2-40B4-BE49-F238E27FC236}">
              <a16:creationId xmlns:a16="http://schemas.microsoft.com/office/drawing/2014/main" id="{704DC35C-835A-41B2-9D0C-7B0349CE2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5" name="Image 38734" descr="https://legacy.eurofactor.secure.lcl.fr/appli/images/eol3/p.gif">
          <a:extLst>
            <a:ext uri="{FF2B5EF4-FFF2-40B4-BE49-F238E27FC236}">
              <a16:creationId xmlns:a16="http://schemas.microsoft.com/office/drawing/2014/main" id="{D4DE613F-E3C0-4736-84EB-46F58D57E7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6" name="Image 38735" descr="https://legacy.eurofactor.secure.lcl.fr/appli/images/eol3/p.gif">
          <a:extLst>
            <a:ext uri="{FF2B5EF4-FFF2-40B4-BE49-F238E27FC236}">
              <a16:creationId xmlns:a16="http://schemas.microsoft.com/office/drawing/2014/main" id="{021339FF-BDD1-47E7-A73C-B1C759B0F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7" name="Image 38736" descr="https://legacy.eurofactor.secure.lcl.fr/appli/images/eol3/p.gif">
          <a:extLst>
            <a:ext uri="{FF2B5EF4-FFF2-40B4-BE49-F238E27FC236}">
              <a16:creationId xmlns:a16="http://schemas.microsoft.com/office/drawing/2014/main" id="{1AB0CAF3-B576-4DC5-8091-8C9F2C0F9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8" name="Image 38737" descr="https://legacy.eurofactor.secure.lcl.fr/appli/images/eol3/p.gif">
          <a:extLst>
            <a:ext uri="{FF2B5EF4-FFF2-40B4-BE49-F238E27FC236}">
              <a16:creationId xmlns:a16="http://schemas.microsoft.com/office/drawing/2014/main" id="{DE25E754-AD8B-44FE-826F-728E53EFE5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39" name="Image 38738" descr="https://legacy.eurofactor.secure.lcl.fr/appli/images/eol3/p.gif">
          <a:extLst>
            <a:ext uri="{FF2B5EF4-FFF2-40B4-BE49-F238E27FC236}">
              <a16:creationId xmlns:a16="http://schemas.microsoft.com/office/drawing/2014/main" id="{0D024528-D8E3-415F-868E-D891CEB34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0" name="Image 38739" descr="https://legacy.eurofactor.secure.lcl.fr/appli/images/eol3/p.gif">
          <a:extLst>
            <a:ext uri="{FF2B5EF4-FFF2-40B4-BE49-F238E27FC236}">
              <a16:creationId xmlns:a16="http://schemas.microsoft.com/office/drawing/2014/main" id="{5263C474-69E5-46A2-A48B-0BD726288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1" name="Image 38740" descr="https://legacy.eurofactor.secure.lcl.fr/appli/images/eol3/p.gif">
          <a:extLst>
            <a:ext uri="{FF2B5EF4-FFF2-40B4-BE49-F238E27FC236}">
              <a16:creationId xmlns:a16="http://schemas.microsoft.com/office/drawing/2014/main" id="{875892CD-F760-46B0-A0A0-637046798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2" name="Image 38741" descr="https://legacy.eurofactor.secure.lcl.fr/appli/images/eol3/p.gif">
          <a:extLst>
            <a:ext uri="{FF2B5EF4-FFF2-40B4-BE49-F238E27FC236}">
              <a16:creationId xmlns:a16="http://schemas.microsoft.com/office/drawing/2014/main" id="{D03B4C90-95B2-4AFC-B587-B1BAF1312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3" name="Image 38742" descr="https://legacy.eurofactor.secure.lcl.fr/appli/images/eol3/p.gif">
          <a:extLst>
            <a:ext uri="{FF2B5EF4-FFF2-40B4-BE49-F238E27FC236}">
              <a16:creationId xmlns:a16="http://schemas.microsoft.com/office/drawing/2014/main" id="{8C085CD6-22BA-40A7-94F3-4DF0DCC1E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4" name="Image 38743" descr="https://legacy.eurofactor.secure.lcl.fr/appli/images/eol3/p.gif">
          <a:extLst>
            <a:ext uri="{FF2B5EF4-FFF2-40B4-BE49-F238E27FC236}">
              <a16:creationId xmlns:a16="http://schemas.microsoft.com/office/drawing/2014/main" id="{B59AC648-A39C-4244-952E-C6CA9EE026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5" name="Image 38744" descr="https://legacy.eurofactor.secure.lcl.fr/appli/images/eol3/p.gif">
          <a:extLst>
            <a:ext uri="{FF2B5EF4-FFF2-40B4-BE49-F238E27FC236}">
              <a16:creationId xmlns:a16="http://schemas.microsoft.com/office/drawing/2014/main" id="{D5596D4C-F967-4466-BC15-F20BE08DA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6" name="Image 38745" descr="https://legacy.eurofactor.secure.lcl.fr/appli/images/eol3/p.gif">
          <a:extLst>
            <a:ext uri="{FF2B5EF4-FFF2-40B4-BE49-F238E27FC236}">
              <a16:creationId xmlns:a16="http://schemas.microsoft.com/office/drawing/2014/main" id="{98DDB7BE-0B3D-4000-AB87-8D6C5BCA7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7" name="Image 38746" descr="https://legacy.eurofactor.secure.lcl.fr/appli/images/eol3/p.gif">
          <a:extLst>
            <a:ext uri="{FF2B5EF4-FFF2-40B4-BE49-F238E27FC236}">
              <a16:creationId xmlns:a16="http://schemas.microsoft.com/office/drawing/2014/main" id="{20643B65-070C-45D3-B249-DBE7EFD4B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8" name="Image 38747" descr="https://legacy.eurofactor.secure.lcl.fr/appli/images/eol3/p.gif">
          <a:extLst>
            <a:ext uri="{FF2B5EF4-FFF2-40B4-BE49-F238E27FC236}">
              <a16:creationId xmlns:a16="http://schemas.microsoft.com/office/drawing/2014/main" id="{315E7F7B-AF33-4405-83F5-5A0E42757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49" name="Image 38748" descr="https://legacy.eurofactor.secure.lcl.fr/appli/images/eol3/p.gif">
          <a:extLst>
            <a:ext uri="{FF2B5EF4-FFF2-40B4-BE49-F238E27FC236}">
              <a16:creationId xmlns:a16="http://schemas.microsoft.com/office/drawing/2014/main" id="{48DB7AB8-FBDB-43F1-A657-277B8CD4B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50" name="Image 38749" descr="https://legacy.eurofactor.secure.lcl.fr/appli/images/eol3/p.gif">
          <a:extLst>
            <a:ext uri="{FF2B5EF4-FFF2-40B4-BE49-F238E27FC236}">
              <a16:creationId xmlns:a16="http://schemas.microsoft.com/office/drawing/2014/main" id="{9F954534-0733-48FD-B8BE-F65C987B4D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35</xdr:row>
      <xdr:rowOff>0</xdr:rowOff>
    </xdr:from>
    <xdr:ext cx="32385" cy="697678"/>
    <xdr:pic>
      <xdr:nvPicPr>
        <xdr:cNvPr id="38751" name="Image 38750" descr="https://legacy.eurofactor.secure.lcl.fr/appli/images/eol3/p.gif">
          <a:extLst>
            <a:ext uri="{FF2B5EF4-FFF2-40B4-BE49-F238E27FC236}">
              <a16:creationId xmlns:a16="http://schemas.microsoft.com/office/drawing/2014/main" id="{A8B2F57C-34EC-4C5F-9105-9E97B215D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2" name="Image 38751" descr="https://legacy.eurofactor.secure.lcl.fr/appli/images/eol3/p.gif">
          <a:extLst>
            <a:ext uri="{FF2B5EF4-FFF2-40B4-BE49-F238E27FC236}">
              <a16:creationId xmlns:a16="http://schemas.microsoft.com/office/drawing/2014/main" id="{BAAEB7D0-3AE2-4139-BB13-DC8789155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3" name="Image 38752" descr="https://legacy.eurofactor.secure.lcl.fr/appli/images/eol3/p.gif">
          <a:extLst>
            <a:ext uri="{FF2B5EF4-FFF2-40B4-BE49-F238E27FC236}">
              <a16:creationId xmlns:a16="http://schemas.microsoft.com/office/drawing/2014/main" id="{E6BFD37B-A61C-4826-A141-17E776F27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4" name="Image 38753" descr="https://legacy.eurofactor.secure.lcl.fr/appli/images/eol3/p.gif">
          <a:extLst>
            <a:ext uri="{FF2B5EF4-FFF2-40B4-BE49-F238E27FC236}">
              <a16:creationId xmlns:a16="http://schemas.microsoft.com/office/drawing/2014/main" id="{58D610FD-BC95-4EF7-A4E6-85E1A4653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5" name="Image 38754" descr="https://legacy.eurofactor.secure.lcl.fr/appli/images/eol3/p.gif">
          <a:extLst>
            <a:ext uri="{FF2B5EF4-FFF2-40B4-BE49-F238E27FC236}">
              <a16:creationId xmlns:a16="http://schemas.microsoft.com/office/drawing/2014/main" id="{AE8B291E-718A-4BD2-BE64-17B4B4B7A0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6" name="Image 38755" descr="https://legacy.eurofactor.secure.lcl.fr/appli/images/eol3/p.gif">
          <a:extLst>
            <a:ext uri="{FF2B5EF4-FFF2-40B4-BE49-F238E27FC236}">
              <a16:creationId xmlns:a16="http://schemas.microsoft.com/office/drawing/2014/main" id="{5308315B-E68B-4455-B16B-AB5F52D78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7" name="Image 38756" descr="https://legacy.eurofactor.secure.lcl.fr/appli/images/eol3/p.gif">
          <a:extLst>
            <a:ext uri="{FF2B5EF4-FFF2-40B4-BE49-F238E27FC236}">
              <a16:creationId xmlns:a16="http://schemas.microsoft.com/office/drawing/2014/main" id="{55A2C288-83AB-455C-A985-26282BD92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8" name="Image 38757" descr="https://legacy.eurofactor.secure.lcl.fr/appli/images/eol3/p.gif">
          <a:extLst>
            <a:ext uri="{FF2B5EF4-FFF2-40B4-BE49-F238E27FC236}">
              <a16:creationId xmlns:a16="http://schemas.microsoft.com/office/drawing/2014/main" id="{C3094192-5272-468A-8B6D-E7616AB8B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59" name="Image 38758" descr="https://legacy.eurofactor.secure.lcl.fr/appli/images/eol3/p.gif">
          <a:extLst>
            <a:ext uri="{FF2B5EF4-FFF2-40B4-BE49-F238E27FC236}">
              <a16:creationId xmlns:a16="http://schemas.microsoft.com/office/drawing/2014/main" id="{9D4EA366-1BFE-4437-9581-186EA6B07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0" name="Image 38759" descr="https://legacy.eurofactor.secure.lcl.fr/appli/images/eol3/p.gif">
          <a:extLst>
            <a:ext uri="{FF2B5EF4-FFF2-40B4-BE49-F238E27FC236}">
              <a16:creationId xmlns:a16="http://schemas.microsoft.com/office/drawing/2014/main" id="{AA332162-3151-4B85-88BC-A3909AEA4D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1" name="Image 38760" descr="https://legacy.eurofactor.secure.lcl.fr/appli/images/eol3/p.gif">
          <a:extLst>
            <a:ext uri="{FF2B5EF4-FFF2-40B4-BE49-F238E27FC236}">
              <a16:creationId xmlns:a16="http://schemas.microsoft.com/office/drawing/2014/main" id="{013FB94F-3CCB-4E6E-9782-D85063FB0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2" name="Image 38761" descr="https://legacy.eurofactor.secure.lcl.fr/appli/images/eol3/p.gif">
          <a:extLst>
            <a:ext uri="{FF2B5EF4-FFF2-40B4-BE49-F238E27FC236}">
              <a16:creationId xmlns:a16="http://schemas.microsoft.com/office/drawing/2014/main" id="{F797CEA7-5CB5-4BE0-8670-5A0080B244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3" name="Image 38762" descr="https://legacy.eurofactor.secure.lcl.fr/appli/images/eol3/p.gif">
          <a:extLst>
            <a:ext uri="{FF2B5EF4-FFF2-40B4-BE49-F238E27FC236}">
              <a16:creationId xmlns:a16="http://schemas.microsoft.com/office/drawing/2014/main" id="{81DC4D9D-7A09-440D-A5CB-E0050A926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4" name="Image 38763" descr="https://legacy.eurofactor.secure.lcl.fr/appli/images/eol3/p.gif">
          <a:extLst>
            <a:ext uri="{FF2B5EF4-FFF2-40B4-BE49-F238E27FC236}">
              <a16:creationId xmlns:a16="http://schemas.microsoft.com/office/drawing/2014/main" id="{C9B68CD8-4402-42B5-9E57-89377222A5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5" name="Image 38764" descr="https://legacy.eurofactor.secure.lcl.fr/appli/images/eol3/p.gif">
          <a:extLst>
            <a:ext uri="{FF2B5EF4-FFF2-40B4-BE49-F238E27FC236}">
              <a16:creationId xmlns:a16="http://schemas.microsoft.com/office/drawing/2014/main" id="{364B1FA3-0D0D-4D5B-8B3E-4816A2BF1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6" name="Image 38765" descr="https://legacy.eurofactor.secure.lcl.fr/appli/images/eol3/p.gif">
          <a:extLst>
            <a:ext uri="{FF2B5EF4-FFF2-40B4-BE49-F238E27FC236}">
              <a16:creationId xmlns:a16="http://schemas.microsoft.com/office/drawing/2014/main" id="{8E6B8884-F38E-4B32-A3E5-9E4D256C16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7" name="Image 38766" descr="https://legacy.eurofactor.secure.lcl.fr/appli/images/eol3/p.gif">
          <a:extLst>
            <a:ext uri="{FF2B5EF4-FFF2-40B4-BE49-F238E27FC236}">
              <a16:creationId xmlns:a16="http://schemas.microsoft.com/office/drawing/2014/main" id="{46B5049B-BA79-4853-9BE7-CC3DE246F6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8" name="Image 38767" descr="https://legacy.eurofactor.secure.lcl.fr/appli/images/eol3/p.gif">
          <a:extLst>
            <a:ext uri="{FF2B5EF4-FFF2-40B4-BE49-F238E27FC236}">
              <a16:creationId xmlns:a16="http://schemas.microsoft.com/office/drawing/2014/main" id="{4E1A47F3-A3C4-4175-9E28-B9D450E421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69" name="Image 38768" descr="https://legacy.eurofactor.secure.lcl.fr/appli/images/eol3/p.gif">
          <a:extLst>
            <a:ext uri="{FF2B5EF4-FFF2-40B4-BE49-F238E27FC236}">
              <a16:creationId xmlns:a16="http://schemas.microsoft.com/office/drawing/2014/main" id="{B8AC203F-C272-444F-9798-3EFEB1D40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70" name="Image 38769" descr="https://legacy.eurofactor.secure.lcl.fr/appli/images/eol3/p.gif">
          <a:extLst>
            <a:ext uri="{FF2B5EF4-FFF2-40B4-BE49-F238E27FC236}">
              <a16:creationId xmlns:a16="http://schemas.microsoft.com/office/drawing/2014/main" id="{B8DE7C8D-8F6C-4D97-B348-DFF1ED8130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36</xdr:row>
      <xdr:rowOff>0</xdr:rowOff>
    </xdr:from>
    <xdr:ext cx="32385" cy="697678"/>
    <xdr:pic>
      <xdr:nvPicPr>
        <xdr:cNvPr id="38771" name="Image 38770" descr="https://legacy.eurofactor.secure.lcl.fr/appli/images/eol3/p.gif">
          <a:extLst>
            <a:ext uri="{FF2B5EF4-FFF2-40B4-BE49-F238E27FC236}">
              <a16:creationId xmlns:a16="http://schemas.microsoft.com/office/drawing/2014/main" id="{095A8803-B238-4E00-ACC7-C6DE137C39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2" name="Image 38771" descr="https://legacy.eurofactor.secure.lcl.fr/appli/images/eol3/p.gif">
          <a:extLst>
            <a:ext uri="{FF2B5EF4-FFF2-40B4-BE49-F238E27FC236}">
              <a16:creationId xmlns:a16="http://schemas.microsoft.com/office/drawing/2014/main" id="{7BBB859A-254B-4DB7-B574-8CF0F7907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3" name="Image 38772" descr="https://legacy.eurofactor.secure.lcl.fr/appli/images/eol3/p.gif">
          <a:extLst>
            <a:ext uri="{FF2B5EF4-FFF2-40B4-BE49-F238E27FC236}">
              <a16:creationId xmlns:a16="http://schemas.microsoft.com/office/drawing/2014/main" id="{80CCB3D1-FBAF-492D-BA9E-83F465A09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4" name="Image 38773" descr="https://legacy.eurofactor.secure.lcl.fr/appli/images/eol3/p.gif">
          <a:extLst>
            <a:ext uri="{FF2B5EF4-FFF2-40B4-BE49-F238E27FC236}">
              <a16:creationId xmlns:a16="http://schemas.microsoft.com/office/drawing/2014/main" id="{76302100-896E-4F32-B381-8040262186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5" name="Image 38774" descr="https://legacy.eurofactor.secure.lcl.fr/appli/images/eol3/p.gif">
          <a:extLst>
            <a:ext uri="{FF2B5EF4-FFF2-40B4-BE49-F238E27FC236}">
              <a16:creationId xmlns:a16="http://schemas.microsoft.com/office/drawing/2014/main" id="{AA7E7946-8B1D-4E22-9858-2228DD81C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6" name="Image 38775" descr="https://legacy.eurofactor.secure.lcl.fr/appli/images/eol3/p.gif">
          <a:extLst>
            <a:ext uri="{FF2B5EF4-FFF2-40B4-BE49-F238E27FC236}">
              <a16:creationId xmlns:a16="http://schemas.microsoft.com/office/drawing/2014/main" id="{0CB8DFBF-5EE0-4E4B-89A6-330EBE994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7" name="Image 38776" descr="https://legacy.eurofactor.secure.lcl.fr/appli/images/eol3/p.gif">
          <a:extLst>
            <a:ext uri="{FF2B5EF4-FFF2-40B4-BE49-F238E27FC236}">
              <a16:creationId xmlns:a16="http://schemas.microsoft.com/office/drawing/2014/main" id="{108D77FC-284C-47A4-9C89-78D966164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8" name="Image 38777" descr="https://legacy.eurofactor.secure.lcl.fr/appli/images/eol3/p.gif">
          <a:extLst>
            <a:ext uri="{FF2B5EF4-FFF2-40B4-BE49-F238E27FC236}">
              <a16:creationId xmlns:a16="http://schemas.microsoft.com/office/drawing/2014/main" id="{0C667AA2-CA44-4AFE-ABE5-7BE0A87F42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79" name="Image 38778" descr="https://legacy.eurofactor.secure.lcl.fr/appli/images/eol3/p.gif">
          <a:extLst>
            <a:ext uri="{FF2B5EF4-FFF2-40B4-BE49-F238E27FC236}">
              <a16:creationId xmlns:a16="http://schemas.microsoft.com/office/drawing/2014/main" id="{736EA8C2-DF77-402C-B5EA-F85AD0D9E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0" name="Image 38779" descr="https://legacy.eurofactor.secure.lcl.fr/appli/images/eol3/p.gif">
          <a:extLst>
            <a:ext uri="{FF2B5EF4-FFF2-40B4-BE49-F238E27FC236}">
              <a16:creationId xmlns:a16="http://schemas.microsoft.com/office/drawing/2014/main" id="{D8077BFC-40BA-4DDD-8B0E-EC0BF09938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1" name="Image 38780" descr="https://legacy.eurofactor.secure.lcl.fr/appli/images/eol3/p.gif">
          <a:extLst>
            <a:ext uri="{FF2B5EF4-FFF2-40B4-BE49-F238E27FC236}">
              <a16:creationId xmlns:a16="http://schemas.microsoft.com/office/drawing/2014/main" id="{8FDC4644-2A9E-4036-A83B-7D9A765E0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2" name="Image 38781" descr="https://legacy.eurofactor.secure.lcl.fr/appli/images/eol3/p.gif">
          <a:extLst>
            <a:ext uri="{FF2B5EF4-FFF2-40B4-BE49-F238E27FC236}">
              <a16:creationId xmlns:a16="http://schemas.microsoft.com/office/drawing/2014/main" id="{3B7B4119-5A30-456A-9661-E4B97927E4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3" name="Image 38782" descr="https://legacy.eurofactor.secure.lcl.fr/appli/images/eol3/p.gif">
          <a:extLst>
            <a:ext uri="{FF2B5EF4-FFF2-40B4-BE49-F238E27FC236}">
              <a16:creationId xmlns:a16="http://schemas.microsoft.com/office/drawing/2014/main" id="{A44CEF40-AD39-4DEF-92A9-6E14BDC51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4" name="Image 38783" descr="https://legacy.eurofactor.secure.lcl.fr/appli/images/eol3/p.gif">
          <a:extLst>
            <a:ext uri="{FF2B5EF4-FFF2-40B4-BE49-F238E27FC236}">
              <a16:creationId xmlns:a16="http://schemas.microsoft.com/office/drawing/2014/main" id="{4A46F0A1-A30C-44FF-B25E-AEA6963FA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5" name="Image 38784" descr="https://legacy.eurofactor.secure.lcl.fr/appli/images/eol3/p.gif">
          <a:extLst>
            <a:ext uri="{FF2B5EF4-FFF2-40B4-BE49-F238E27FC236}">
              <a16:creationId xmlns:a16="http://schemas.microsoft.com/office/drawing/2014/main" id="{FC700918-327C-4E3E-9497-ACF92DD4C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6" name="Image 38785" descr="https://legacy.eurofactor.secure.lcl.fr/appli/images/eol3/p.gif">
          <a:extLst>
            <a:ext uri="{FF2B5EF4-FFF2-40B4-BE49-F238E27FC236}">
              <a16:creationId xmlns:a16="http://schemas.microsoft.com/office/drawing/2014/main" id="{A1D015FB-1334-4BB3-BCBB-E08B73A783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7" name="Image 38786" descr="https://legacy.eurofactor.secure.lcl.fr/appli/images/eol3/p.gif">
          <a:extLst>
            <a:ext uri="{FF2B5EF4-FFF2-40B4-BE49-F238E27FC236}">
              <a16:creationId xmlns:a16="http://schemas.microsoft.com/office/drawing/2014/main" id="{A6E14C6D-5DBC-4493-8EA2-6BF123540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8" name="Image 38787" descr="https://legacy.eurofactor.secure.lcl.fr/appli/images/eol3/p.gif">
          <a:extLst>
            <a:ext uri="{FF2B5EF4-FFF2-40B4-BE49-F238E27FC236}">
              <a16:creationId xmlns:a16="http://schemas.microsoft.com/office/drawing/2014/main" id="{4F989098-07CF-478D-966F-350220628F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89" name="Image 38788" descr="https://legacy.eurofactor.secure.lcl.fr/appli/images/eol3/p.gif">
          <a:extLst>
            <a:ext uri="{FF2B5EF4-FFF2-40B4-BE49-F238E27FC236}">
              <a16:creationId xmlns:a16="http://schemas.microsoft.com/office/drawing/2014/main" id="{0B827000-7472-46A9-B77B-2AEFE9F93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90" name="Image 38789" descr="https://legacy.eurofactor.secure.lcl.fr/appli/images/eol3/p.gif">
          <a:extLst>
            <a:ext uri="{FF2B5EF4-FFF2-40B4-BE49-F238E27FC236}">
              <a16:creationId xmlns:a16="http://schemas.microsoft.com/office/drawing/2014/main" id="{9CA72879-A2D0-43B9-A8B3-C2A926E549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37</xdr:row>
      <xdr:rowOff>0</xdr:rowOff>
    </xdr:from>
    <xdr:ext cx="32385" cy="697678"/>
    <xdr:pic>
      <xdr:nvPicPr>
        <xdr:cNvPr id="38791" name="Image 38790" descr="https://legacy.eurofactor.secure.lcl.fr/appli/images/eol3/p.gif">
          <a:extLst>
            <a:ext uri="{FF2B5EF4-FFF2-40B4-BE49-F238E27FC236}">
              <a16:creationId xmlns:a16="http://schemas.microsoft.com/office/drawing/2014/main" id="{4F640149-5471-48DC-A690-B2F9FB68C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2" name="Image 38791" descr="https://legacy.eurofactor.secure.lcl.fr/appli/images/eol3/p.gif">
          <a:extLst>
            <a:ext uri="{FF2B5EF4-FFF2-40B4-BE49-F238E27FC236}">
              <a16:creationId xmlns:a16="http://schemas.microsoft.com/office/drawing/2014/main" id="{9C2A45C2-897C-4283-9EE5-08AD94F71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3" name="Image 38792" descr="https://legacy.eurofactor.secure.lcl.fr/appli/images/eol3/p.gif">
          <a:extLst>
            <a:ext uri="{FF2B5EF4-FFF2-40B4-BE49-F238E27FC236}">
              <a16:creationId xmlns:a16="http://schemas.microsoft.com/office/drawing/2014/main" id="{A03DBD37-0438-4767-B6B5-037A26F04D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4" name="Image 38793" descr="https://legacy.eurofactor.secure.lcl.fr/appli/images/eol3/p.gif">
          <a:extLst>
            <a:ext uri="{FF2B5EF4-FFF2-40B4-BE49-F238E27FC236}">
              <a16:creationId xmlns:a16="http://schemas.microsoft.com/office/drawing/2014/main" id="{3015C0D9-93BF-4794-AC8E-07D11B3DD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5" name="Image 38794" descr="https://legacy.eurofactor.secure.lcl.fr/appli/images/eol3/p.gif">
          <a:extLst>
            <a:ext uri="{FF2B5EF4-FFF2-40B4-BE49-F238E27FC236}">
              <a16:creationId xmlns:a16="http://schemas.microsoft.com/office/drawing/2014/main" id="{7824D7DE-F37E-4E8E-8485-CC9CCBEA9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6" name="Image 38795" descr="https://legacy.eurofactor.secure.lcl.fr/appli/images/eol3/p.gif">
          <a:extLst>
            <a:ext uri="{FF2B5EF4-FFF2-40B4-BE49-F238E27FC236}">
              <a16:creationId xmlns:a16="http://schemas.microsoft.com/office/drawing/2014/main" id="{5C5AC81D-7730-4B91-B4CA-3A7D3C2621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7" name="Image 38796" descr="https://legacy.eurofactor.secure.lcl.fr/appli/images/eol3/p.gif">
          <a:extLst>
            <a:ext uri="{FF2B5EF4-FFF2-40B4-BE49-F238E27FC236}">
              <a16:creationId xmlns:a16="http://schemas.microsoft.com/office/drawing/2014/main" id="{F5DBB12C-A640-450E-8BB1-6987651FD0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8" name="Image 38797" descr="https://legacy.eurofactor.secure.lcl.fr/appli/images/eol3/p.gif">
          <a:extLst>
            <a:ext uri="{FF2B5EF4-FFF2-40B4-BE49-F238E27FC236}">
              <a16:creationId xmlns:a16="http://schemas.microsoft.com/office/drawing/2014/main" id="{EE622070-26B2-48FB-B9F1-695C961BC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799" name="Image 38798" descr="https://legacy.eurofactor.secure.lcl.fr/appli/images/eol3/p.gif">
          <a:extLst>
            <a:ext uri="{FF2B5EF4-FFF2-40B4-BE49-F238E27FC236}">
              <a16:creationId xmlns:a16="http://schemas.microsoft.com/office/drawing/2014/main" id="{60650986-5A91-4003-8698-06A1001B8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0" name="Image 38799" descr="https://legacy.eurofactor.secure.lcl.fr/appli/images/eol3/p.gif">
          <a:extLst>
            <a:ext uri="{FF2B5EF4-FFF2-40B4-BE49-F238E27FC236}">
              <a16:creationId xmlns:a16="http://schemas.microsoft.com/office/drawing/2014/main" id="{5AFA83E2-B6E6-4C24-96D2-A9A76F519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1" name="Image 38800" descr="https://legacy.eurofactor.secure.lcl.fr/appli/images/eol3/p.gif">
          <a:extLst>
            <a:ext uri="{FF2B5EF4-FFF2-40B4-BE49-F238E27FC236}">
              <a16:creationId xmlns:a16="http://schemas.microsoft.com/office/drawing/2014/main" id="{689055CF-3B0E-4142-B917-87335377F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2" name="Image 38801" descr="https://legacy.eurofactor.secure.lcl.fr/appli/images/eol3/p.gif">
          <a:extLst>
            <a:ext uri="{FF2B5EF4-FFF2-40B4-BE49-F238E27FC236}">
              <a16:creationId xmlns:a16="http://schemas.microsoft.com/office/drawing/2014/main" id="{D9C98715-D6B0-40CB-81C3-93E09E38C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3" name="Image 38802" descr="https://legacy.eurofactor.secure.lcl.fr/appli/images/eol3/p.gif">
          <a:extLst>
            <a:ext uri="{FF2B5EF4-FFF2-40B4-BE49-F238E27FC236}">
              <a16:creationId xmlns:a16="http://schemas.microsoft.com/office/drawing/2014/main" id="{7147B66B-E7BF-4E83-84E4-70183639AD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4" name="Image 38803" descr="https://legacy.eurofactor.secure.lcl.fr/appli/images/eol3/p.gif">
          <a:extLst>
            <a:ext uri="{FF2B5EF4-FFF2-40B4-BE49-F238E27FC236}">
              <a16:creationId xmlns:a16="http://schemas.microsoft.com/office/drawing/2014/main" id="{85CF7637-2987-4592-AB15-7EC2D666B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5" name="Image 38804" descr="https://legacy.eurofactor.secure.lcl.fr/appli/images/eol3/p.gif">
          <a:extLst>
            <a:ext uri="{FF2B5EF4-FFF2-40B4-BE49-F238E27FC236}">
              <a16:creationId xmlns:a16="http://schemas.microsoft.com/office/drawing/2014/main" id="{3CAE5256-7C78-428D-AD1E-3967F1B6C8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6" name="Image 38805" descr="https://legacy.eurofactor.secure.lcl.fr/appli/images/eol3/p.gif">
          <a:extLst>
            <a:ext uri="{FF2B5EF4-FFF2-40B4-BE49-F238E27FC236}">
              <a16:creationId xmlns:a16="http://schemas.microsoft.com/office/drawing/2014/main" id="{9D97B2CD-C4ED-43B8-85EE-CF180B1B1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7" name="Image 38806" descr="https://legacy.eurofactor.secure.lcl.fr/appli/images/eol3/p.gif">
          <a:extLst>
            <a:ext uri="{FF2B5EF4-FFF2-40B4-BE49-F238E27FC236}">
              <a16:creationId xmlns:a16="http://schemas.microsoft.com/office/drawing/2014/main" id="{62426473-73DD-4130-9BFE-0F541BB6D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8" name="Image 38807" descr="https://legacy.eurofactor.secure.lcl.fr/appli/images/eol3/p.gif">
          <a:extLst>
            <a:ext uri="{FF2B5EF4-FFF2-40B4-BE49-F238E27FC236}">
              <a16:creationId xmlns:a16="http://schemas.microsoft.com/office/drawing/2014/main" id="{4FD22CC6-FA07-4C57-BF3D-5F4E76C1C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09" name="Image 38808" descr="https://legacy.eurofactor.secure.lcl.fr/appli/images/eol3/p.gif">
          <a:extLst>
            <a:ext uri="{FF2B5EF4-FFF2-40B4-BE49-F238E27FC236}">
              <a16:creationId xmlns:a16="http://schemas.microsoft.com/office/drawing/2014/main" id="{E1E754B6-C8CC-4944-8BBF-C372E9EE5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10" name="Image 38809" descr="https://legacy.eurofactor.secure.lcl.fr/appli/images/eol3/p.gif">
          <a:extLst>
            <a:ext uri="{FF2B5EF4-FFF2-40B4-BE49-F238E27FC236}">
              <a16:creationId xmlns:a16="http://schemas.microsoft.com/office/drawing/2014/main" id="{86DE5118-B7A9-43A8-BE8A-910302EC3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38</xdr:row>
      <xdr:rowOff>0</xdr:rowOff>
    </xdr:from>
    <xdr:ext cx="32385" cy="697678"/>
    <xdr:pic>
      <xdr:nvPicPr>
        <xdr:cNvPr id="38811" name="Image 38810" descr="https://legacy.eurofactor.secure.lcl.fr/appli/images/eol3/p.gif">
          <a:extLst>
            <a:ext uri="{FF2B5EF4-FFF2-40B4-BE49-F238E27FC236}">
              <a16:creationId xmlns:a16="http://schemas.microsoft.com/office/drawing/2014/main" id="{89D3AD72-8056-4D71-95F4-E5D8C792A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2" name="Image 38811" descr="https://legacy.eurofactor.secure.lcl.fr/appli/images/eol3/p.gif">
          <a:extLst>
            <a:ext uri="{FF2B5EF4-FFF2-40B4-BE49-F238E27FC236}">
              <a16:creationId xmlns:a16="http://schemas.microsoft.com/office/drawing/2014/main" id="{159D5EDA-66A7-4151-9752-68D27C016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3" name="Image 38812" descr="https://legacy.eurofactor.secure.lcl.fr/appli/images/eol3/p.gif">
          <a:extLst>
            <a:ext uri="{FF2B5EF4-FFF2-40B4-BE49-F238E27FC236}">
              <a16:creationId xmlns:a16="http://schemas.microsoft.com/office/drawing/2014/main" id="{AAD78849-35C1-48AE-B11A-3F274BB422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4" name="Image 38813" descr="https://legacy.eurofactor.secure.lcl.fr/appli/images/eol3/p.gif">
          <a:extLst>
            <a:ext uri="{FF2B5EF4-FFF2-40B4-BE49-F238E27FC236}">
              <a16:creationId xmlns:a16="http://schemas.microsoft.com/office/drawing/2014/main" id="{398EACFA-8819-4B28-AC7B-C8DAFCE979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5" name="Image 38814" descr="https://legacy.eurofactor.secure.lcl.fr/appli/images/eol3/p.gif">
          <a:extLst>
            <a:ext uri="{FF2B5EF4-FFF2-40B4-BE49-F238E27FC236}">
              <a16:creationId xmlns:a16="http://schemas.microsoft.com/office/drawing/2014/main" id="{827A675A-18F9-451C-9D5E-CF8377539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6" name="Image 38815" descr="https://legacy.eurofactor.secure.lcl.fr/appli/images/eol3/p.gif">
          <a:extLst>
            <a:ext uri="{FF2B5EF4-FFF2-40B4-BE49-F238E27FC236}">
              <a16:creationId xmlns:a16="http://schemas.microsoft.com/office/drawing/2014/main" id="{C9FC1A7B-316B-45B0-947E-B4382F256B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7" name="Image 38816" descr="https://legacy.eurofactor.secure.lcl.fr/appli/images/eol3/p.gif">
          <a:extLst>
            <a:ext uri="{FF2B5EF4-FFF2-40B4-BE49-F238E27FC236}">
              <a16:creationId xmlns:a16="http://schemas.microsoft.com/office/drawing/2014/main" id="{91CE1A39-7683-4511-95ED-F72C74719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8" name="Image 38817" descr="https://legacy.eurofactor.secure.lcl.fr/appli/images/eol3/p.gif">
          <a:extLst>
            <a:ext uri="{FF2B5EF4-FFF2-40B4-BE49-F238E27FC236}">
              <a16:creationId xmlns:a16="http://schemas.microsoft.com/office/drawing/2014/main" id="{A1A7F9F6-6BE5-4A2E-A2A4-9817E06C3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19" name="Image 38818" descr="https://legacy.eurofactor.secure.lcl.fr/appli/images/eol3/p.gif">
          <a:extLst>
            <a:ext uri="{FF2B5EF4-FFF2-40B4-BE49-F238E27FC236}">
              <a16:creationId xmlns:a16="http://schemas.microsoft.com/office/drawing/2014/main" id="{3E728033-F044-487A-8473-DD54D65FEA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0" name="Image 38819" descr="https://legacy.eurofactor.secure.lcl.fr/appli/images/eol3/p.gif">
          <a:extLst>
            <a:ext uri="{FF2B5EF4-FFF2-40B4-BE49-F238E27FC236}">
              <a16:creationId xmlns:a16="http://schemas.microsoft.com/office/drawing/2014/main" id="{EEAB5F6E-3CEB-4AB5-B515-150F30F56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1" name="Image 38820" descr="https://legacy.eurofactor.secure.lcl.fr/appli/images/eol3/p.gif">
          <a:extLst>
            <a:ext uri="{FF2B5EF4-FFF2-40B4-BE49-F238E27FC236}">
              <a16:creationId xmlns:a16="http://schemas.microsoft.com/office/drawing/2014/main" id="{7C57E543-3ABA-4E5C-B0C2-C4F1458F2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2" name="Image 38821" descr="https://legacy.eurofactor.secure.lcl.fr/appli/images/eol3/p.gif">
          <a:extLst>
            <a:ext uri="{FF2B5EF4-FFF2-40B4-BE49-F238E27FC236}">
              <a16:creationId xmlns:a16="http://schemas.microsoft.com/office/drawing/2014/main" id="{4F368EC6-8695-4F17-BEAC-7A04E51A7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3" name="Image 38822" descr="https://legacy.eurofactor.secure.lcl.fr/appli/images/eol3/p.gif">
          <a:extLst>
            <a:ext uri="{FF2B5EF4-FFF2-40B4-BE49-F238E27FC236}">
              <a16:creationId xmlns:a16="http://schemas.microsoft.com/office/drawing/2014/main" id="{2A9B78CA-54AE-4124-A414-A3C4D1C991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4" name="Image 38823" descr="https://legacy.eurofactor.secure.lcl.fr/appli/images/eol3/p.gif">
          <a:extLst>
            <a:ext uri="{FF2B5EF4-FFF2-40B4-BE49-F238E27FC236}">
              <a16:creationId xmlns:a16="http://schemas.microsoft.com/office/drawing/2014/main" id="{D5260303-436B-4F87-9E2E-8AED2B2E4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5" name="Image 38824" descr="https://legacy.eurofactor.secure.lcl.fr/appli/images/eol3/p.gif">
          <a:extLst>
            <a:ext uri="{FF2B5EF4-FFF2-40B4-BE49-F238E27FC236}">
              <a16:creationId xmlns:a16="http://schemas.microsoft.com/office/drawing/2014/main" id="{0C0AC589-A783-468B-8760-4BDDE25B0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6" name="Image 38825" descr="https://legacy.eurofactor.secure.lcl.fr/appli/images/eol3/p.gif">
          <a:extLst>
            <a:ext uri="{FF2B5EF4-FFF2-40B4-BE49-F238E27FC236}">
              <a16:creationId xmlns:a16="http://schemas.microsoft.com/office/drawing/2014/main" id="{C8A0BB8B-F396-49A8-9401-65A24334E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7" name="Image 38826" descr="https://legacy.eurofactor.secure.lcl.fr/appli/images/eol3/p.gif">
          <a:extLst>
            <a:ext uri="{FF2B5EF4-FFF2-40B4-BE49-F238E27FC236}">
              <a16:creationId xmlns:a16="http://schemas.microsoft.com/office/drawing/2014/main" id="{FECF2BDC-9C05-46F3-855A-4A8C70B31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8" name="Image 38827" descr="https://legacy.eurofactor.secure.lcl.fr/appli/images/eol3/p.gif">
          <a:extLst>
            <a:ext uri="{FF2B5EF4-FFF2-40B4-BE49-F238E27FC236}">
              <a16:creationId xmlns:a16="http://schemas.microsoft.com/office/drawing/2014/main" id="{A272FAA3-9920-47FC-AAA6-00E68796B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29" name="Image 38828" descr="https://legacy.eurofactor.secure.lcl.fr/appli/images/eol3/p.gif">
          <a:extLst>
            <a:ext uri="{FF2B5EF4-FFF2-40B4-BE49-F238E27FC236}">
              <a16:creationId xmlns:a16="http://schemas.microsoft.com/office/drawing/2014/main" id="{43CC44AC-8112-4692-B228-EF44C03AA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30" name="Image 38829" descr="https://legacy.eurofactor.secure.lcl.fr/appli/images/eol3/p.gif">
          <a:extLst>
            <a:ext uri="{FF2B5EF4-FFF2-40B4-BE49-F238E27FC236}">
              <a16:creationId xmlns:a16="http://schemas.microsoft.com/office/drawing/2014/main" id="{5BF9FF61-4FE7-479D-8AAF-B3D60D179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39</xdr:row>
      <xdr:rowOff>0</xdr:rowOff>
    </xdr:from>
    <xdr:ext cx="32385" cy="697678"/>
    <xdr:pic>
      <xdr:nvPicPr>
        <xdr:cNvPr id="38831" name="Image 38830" descr="https://legacy.eurofactor.secure.lcl.fr/appli/images/eol3/p.gif">
          <a:extLst>
            <a:ext uri="{FF2B5EF4-FFF2-40B4-BE49-F238E27FC236}">
              <a16:creationId xmlns:a16="http://schemas.microsoft.com/office/drawing/2014/main" id="{CA5B7984-BE56-47AB-93CB-3EC21208A1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2" name="Image 38831" descr="https://legacy.eurofactor.secure.lcl.fr/appli/images/eol3/p.gif">
          <a:extLst>
            <a:ext uri="{FF2B5EF4-FFF2-40B4-BE49-F238E27FC236}">
              <a16:creationId xmlns:a16="http://schemas.microsoft.com/office/drawing/2014/main" id="{275CE72D-8CBB-4E01-BFD9-1780694FA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3" name="Image 38832" descr="https://legacy.eurofactor.secure.lcl.fr/appli/images/eol3/p.gif">
          <a:extLst>
            <a:ext uri="{FF2B5EF4-FFF2-40B4-BE49-F238E27FC236}">
              <a16:creationId xmlns:a16="http://schemas.microsoft.com/office/drawing/2014/main" id="{9364C7D2-FEE2-426E-A94B-6FA6E75A6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4" name="Image 38833" descr="https://legacy.eurofactor.secure.lcl.fr/appli/images/eol3/p.gif">
          <a:extLst>
            <a:ext uri="{FF2B5EF4-FFF2-40B4-BE49-F238E27FC236}">
              <a16:creationId xmlns:a16="http://schemas.microsoft.com/office/drawing/2014/main" id="{6F65D83C-9AB3-4A3D-8371-98B10D5F65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5" name="Image 38834" descr="https://legacy.eurofactor.secure.lcl.fr/appli/images/eol3/p.gif">
          <a:extLst>
            <a:ext uri="{FF2B5EF4-FFF2-40B4-BE49-F238E27FC236}">
              <a16:creationId xmlns:a16="http://schemas.microsoft.com/office/drawing/2014/main" id="{F694991A-B915-403F-8071-A1FF3C8FA3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6" name="Image 38835" descr="https://legacy.eurofactor.secure.lcl.fr/appli/images/eol3/p.gif">
          <a:extLst>
            <a:ext uri="{FF2B5EF4-FFF2-40B4-BE49-F238E27FC236}">
              <a16:creationId xmlns:a16="http://schemas.microsoft.com/office/drawing/2014/main" id="{2590BFD6-898C-46BB-8C8C-A43D5E134D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7" name="Image 38836" descr="https://legacy.eurofactor.secure.lcl.fr/appli/images/eol3/p.gif">
          <a:extLst>
            <a:ext uri="{FF2B5EF4-FFF2-40B4-BE49-F238E27FC236}">
              <a16:creationId xmlns:a16="http://schemas.microsoft.com/office/drawing/2014/main" id="{A15469DF-618B-4641-81F1-9585BC6D3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8" name="Image 38837" descr="https://legacy.eurofactor.secure.lcl.fr/appli/images/eol3/p.gif">
          <a:extLst>
            <a:ext uri="{FF2B5EF4-FFF2-40B4-BE49-F238E27FC236}">
              <a16:creationId xmlns:a16="http://schemas.microsoft.com/office/drawing/2014/main" id="{AA519176-B24A-421C-8368-2B7FFF986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39" name="Image 38838" descr="https://legacy.eurofactor.secure.lcl.fr/appli/images/eol3/p.gif">
          <a:extLst>
            <a:ext uri="{FF2B5EF4-FFF2-40B4-BE49-F238E27FC236}">
              <a16:creationId xmlns:a16="http://schemas.microsoft.com/office/drawing/2014/main" id="{F72AD59D-44C0-45A2-A467-B4D12C023F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0" name="Image 38839" descr="https://legacy.eurofactor.secure.lcl.fr/appli/images/eol3/p.gif">
          <a:extLst>
            <a:ext uri="{FF2B5EF4-FFF2-40B4-BE49-F238E27FC236}">
              <a16:creationId xmlns:a16="http://schemas.microsoft.com/office/drawing/2014/main" id="{78158428-D697-4C1B-9F86-D11982501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1" name="Image 38840" descr="https://legacy.eurofactor.secure.lcl.fr/appli/images/eol3/p.gif">
          <a:extLst>
            <a:ext uri="{FF2B5EF4-FFF2-40B4-BE49-F238E27FC236}">
              <a16:creationId xmlns:a16="http://schemas.microsoft.com/office/drawing/2014/main" id="{E2F56323-7204-4901-9FE7-926F0483C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2" name="Image 38841" descr="https://legacy.eurofactor.secure.lcl.fr/appli/images/eol3/p.gif">
          <a:extLst>
            <a:ext uri="{FF2B5EF4-FFF2-40B4-BE49-F238E27FC236}">
              <a16:creationId xmlns:a16="http://schemas.microsoft.com/office/drawing/2014/main" id="{7B47D4B7-ED49-4744-8404-115C057506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3" name="Image 38842" descr="https://legacy.eurofactor.secure.lcl.fr/appli/images/eol3/p.gif">
          <a:extLst>
            <a:ext uri="{FF2B5EF4-FFF2-40B4-BE49-F238E27FC236}">
              <a16:creationId xmlns:a16="http://schemas.microsoft.com/office/drawing/2014/main" id="{B78CB3FE-A4F5-4C3A-BF78-826E3B599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4" name="Image 38843" descr="https://legacy.eurofactor.secure.lcl.fr/appli/images/eol3/p.gif">
          <a:extLst>
            <a:ext uri="{FF2B5EF4-FFF2-40B4-BE49-F238E27FC236}">
              <a16:creationId xmlns:a16="http://schemas.microsoft.com/office/drawing/2014/main" id="{74B96D22-45DD-483A-A117-777970F69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5" name="Image 38844" descr="https://legacy.eurofactor.secure.lcl.fr/appli/images/eol3/p.gif">
          <a:extLst>
            <a:ext uri="{FF2B5EF4-FFF2-40B4-BE49-F238E27FC236}">
              <a16:creationId xmlns:a16="http://schemas.microsoft.com/office/drawing/2014/main" id="{6F13CAD6-572E-49F8-BAD6-FFABE7AAE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6" name="Image 38845" descr="https://legacy.eurofactor.secure.lcl.fr/appli/images/eol3/p.gif">
          <a:extLst>
            <a:ext uri="{FF2B5EF4-FFF2-40B4-BE49-F238E27FC236}">
              <a16:creationId xmlns:a16="http://schemas.microsoft.com/office/drawing/2014/main" id="{7FB87054-A987-4D3D-B3EB-3ACB4D93E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7" name="Image 38846" descr="https://legacy.eurofactor.secure.lcl.fr/appli/images/eol3/p.gif">
          <a:extLst>
            <a:ext uri="{FF2B5EF4-FFF2-40B4-BE49-F238E27FC236}">
              <a16:creationId xmlns:a16="http://schemas.microsoft.com/office/drawing/2014/main" id="{3996F2EC-5E05-43BB-AD61-F8D7E7861E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8" name="Image 38847" descr="https://legacy.eurofactor.secure.lcl.fr/appli/images/eol3/p.gif">
          <a:extLst>
            <a:ext uri="{FF2B5EF4-FFF2-40B4-BE49-F238E27FC236}">
              <a16:creationId xmlns:a16="http://schemas.microsoft.com/office/drawing/2014/main" id="{18B50171-2343-4DCF-AF64-DB4F14F346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49" name="Image 38848" descr="https://legacy.eurofactor.secure.lcl.fr/appli/images/eol3/p.gif">
          <a:extLst>
            <a:ext uri="{FF2B5EF4-FFF2-40B4-BE49-F238E27FC236}">
              <a16:creationId xmlns:a16="http://schemas.microsoft.com/office/drawing/2014/main" id="{3824490B-37E8-419D-B4F2-4ED02F3BF6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50" name="Image 38849" descr="https://legacy.eurofactor.secure.lcl.fr/appli/images/eol3/p.gif">
          <a:extLst>
            <a:ext uri="{FF2B5EF4-FFF2-40B4-BE49-F238E27FC236}">
              <a16:creationId xmlns:a16="http://schemas.microsoft.com/office/drawing/2014/main" id="{2BA5F4C8-B717-4DF7-A164-052A758EE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40</xdr:row>
      <xdr:rowOff>0</xdr:rowOff>
    </xdr:from>
    <xdr:ext cx="32385" cy="697678"/>
    <xdr:pic>
      <xdr:nvPicPr>
        <xdr:cNvPr id="38851" name="Image 38850" descr="https://legacy.eurofactor.secure.lcl.fr/appli/images/eol3/p.gif">
          <a:extLst>
            <a:ext uri="{FF2B5EF4-FFF2-40B4-BE49-F238E27FC236}">
              <a16:creationId xmlns:a16="http://schemas.microsoft.com/office/drawing/2014/main" id="{484E63A0-C2F0-4580-9834-714F973BC9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2" name="Image 38851" descr="https://legacy.eurofactor.secure.lcl.fr/appli/images/eol3/p.gif">
          <a:extLst>
            <a:ext uri="{FF2B5EF4-FFF2-40B4-BE49-F238E27FC236}">
              <a16:creationId xmlns:a16="http://schemas.microsoft.com/office/drawing/2014/main" id="{CE7C3E57-2C75-4F19-9938-D5A48131D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3" name="Image 38852" descr="https://legacy.eurofactor.secure.lcl.fr/appli/images/eol3/p.gif">
          <a:extLst>
            <a:ext uri="{FF2B5EF4-FFF2-40B4-BE49-F238E27FC236}">
              <a16:creationId xmlns:a16="http://schemas.microsoft.com/office/drawing/2014/main" id="{C30ADF13-C647-4F5D-9FFA-4020B880C3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4" name="Image 38853" descr="https://legacy.eurofactor.secure.lcl.fr/appli/images/eol3/p.gif">
          <a:extLst>
            <a:ext uri="{FF2B5EF4-FFF2-40B4-BE49-F238E27FC236}">
              <a16:creationId xmlns:a16="http://schemas.microsoft.com/office/drawing/2014/main" id="{86A253BA-CA28-4295-9BA9-4E76C0D2D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5" name="Image 38854" descr="https://legacy.eurofactor.secure.lcl.fr/appli/images/eol3/p.gif">
          <a:extLst>
            <a:ext uri="{FF2B5EF4-FFF2-40B4-BE49-F238E27FC236}">
              <a16:creationId xmlns:a16="http://schemas.microsoft.com/office/drawing/2014/main" id="{39D4FB95-FF4E-4FB4-8673-61627B0E6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6" name="Image 38855" descr="https://legacy.eurofactor.secure.lcl.fr/appli/images/eol3/p.gif">
          <a:extLst>
            <a:ext uri="{FF2B5EF4-FFF2-40B4-BE49-F238E27FC236}">
              <a16:creationId xmlns:a16="http://schemas.microsoft.com/office/drawing/2014/main" id="{D27D0476-90F8-4321-B918-F3EADF8F2C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7" name="Image 38856" descr="https://legacy.eurofactor.secure.lcl.fr/appli/images/eol3/p.gif">
          <a:extLst>
            <a:ext uri="{FF2B5EF4-FFF2-40B4-BE49-F238E27FC236}">
              <a16:creationId xmlns:a16="http://schemas.microsoft.com/office/drawing/2014/main" id="{698FE11D-4AA0-4E37-A34A-A84C246A3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8" name="Image 38857" descr="https://legacy.eurofactor.secure.lcl.fr/appli/images/eol3/p.gif">
          <a:extLst>
            <a:ext uri="{FF2B5EF4-FFF2-40B4-BE49-F238E27FC236}">
              <a16:creationId xmlns:a16="http://schemas.microsoft.com/office/drawing/2014/main" id="{BEEB5FF2-EC95-423F-B524-85FF19DE9D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59" name="Image 38858" descr="https://legacy.eurofactor.secure.lcl.fr/appli/images/eol3/p.gif">
          <a:extLst>
            <a:ext uri="{FF2B5EF4-FFF2-40B4-BE49-F238E27FC236}">
              <a16:creationId xmlns:a16="http://schemas.microsoft.com/office/drawing/2014/main" id="{7CC4C90B-8C76-489A-8787-56380C6D3A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0" name="Image 38859" descr="https://legacy.eurofactor.secure.lcl.fr/appli/images/eol3/p.gif">
          <a:extLst>
            <a:ext uri="{FF2B5EF4-FFF2-40B4-BE49-F238E27FC236}">
              <a16:creationId xmlns:a16="http://schemas.microsoft.com/office/drawing/2014/main" id="{984DB678-2444-4DB6-AB69-4A8E0F8C8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1" name="Image 38860" descr="https://legacy.eurofactor.secure.lcl.fr/appli/images/eol3/p.gif">
          <a:extLst>
            <a:ext uri="{FF2B5EF4-FFF2-40B4-BE49-F238E27FC236}">
              <a16:creationId xmlns:a16="http://schemas.microsoft.com/office/drawing/2014/main" id="{0145000D-D6BE-4EE2-A788-3B7FA9EB3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2" name="Image 38861" descr="https://legacy.eurofactor.secure.lcl.fr/appli/images/eol3/p.gif">
          <a:extLst>
            <a:ext uri="{FF2B5EF4-FFF2-40B4-BE49-F238E27FC236}">
              <a16:creationId xmlns:a16="http://schemas.microsoft.com/office/drawing/2014/main" id="{BBDC7C9E-DA2F-4BAD-A35B-849887655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3" name="Image 38862" descr="https://legacy.eurofactor.secure.lcl.fr/appli/images/eol3/p.gif">
          <a:extLst>
            <a:ext uri="{FF2B5EF4-FFF2-40B4-BE49-F238E27FC236}">
              <a16:creationId xmlns:a16="http://schemas.microsoft.com/office/drawing/2014/main" id="{3CC88CE3-1201-473A-B5E7-B08117BF9E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4" name="Image 38863" descr="https://legacy.eurofactor.secure.lcl.fr/appli/images/eol3/p.gif">
          <a:extLst>
            <a:ext uri="{FF2B5EF4-FFF2-40B4-BE49-F238E27FC236}">
              <a16:creationId xmlns:a16="http://schemas.microsoft.com/office/drawing/2014/main" id="{168E83CD-131B-4450-8AC5-CCEFB0F249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5" name="Image 38864" descr="https://legacy.eurofactor.secure.lcl.fr/appli/images/eol3/p.gif">
          <a:extLst>
            <a:ext uri="{FF2B5EF4-FFF2-40B4-BE49-F238E27FC236}">
              <a16:creationId xmlns:a16="http://schemas.microsoft.com/office/drawing/2014/main" id="{CC84FED4-C017-4D1B-83A4-9591B0775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6" name="Image 38865" descr="https://legacy.eurofactor.secure.lcl.fr/appli/images/eol3/p.gif">
          <a:extLst>
            <a:ext uri="{FF2B5EF4-FFF2-40B4-BE49-F238E27FC236}">
              <a16:creationId xmlns:a16="http://schemas.microsoft.com/office/drawing/2014/main" id="{E4A951EB-F1D7-4BA4-8A56-CB0F40FF2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7" name="Image 38866" descr="https://legacy.eurofactor.secure.lcl.fr/appli/images/eol3/p.gif">
          <a:extLst>
            <a:ext uri="{FF2B5EF4-FFF2-40B4-BE49-F238E27FC236}">
              <a16:creationId xmlns:a16="http://schemas.microsoft.com/office/drawing/2014/main" id="{9A7ACD2D-0946-44DA-87C4-78BB75FA4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8" name="Image 38867" descr="https://legacy.eurofactor.secure.lcl.fr/appli/images/eol3/p.gif">
          <a:extLst>
            <a:ext uri="{FF2B5EF4-FFF2-40B4-BE49-F238E27FC236}">
              <a16:creationId xmlns:a16="http://schemas.microsoft.com/office/drawing/2014/main" id="{EDDB04D8-1E19-4CF9-BA44-49B08AD582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69" name="Image 38868" descr="https://legacy.eurofactor.secure.lcl.fr/appli/images/eol3/p.gif">
          <a:extLst>
            <a:ext uri="{FF2B5EF4-FFF2-40B4-BE49-F238E27FC236}">
              <a16:creationId xmlns:a16="http://schemas.microsoft.com/office/drawing/2014/main" id="{FABD5478-4734-4029-A2F7-197DF8ECC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70" name="Image 38869" descr="https://legacy.eurofactor.secure.lcl.fr/appli/images/eol3/p.gif">
          <a:extLst>
            <a:ext uri="{FF2B5EF4-FFF2-40B4-BE49-F238E27FC236}">
              <a16:creationId xmlns:a16="http://schemas.microsoft.com/office/drawing/2014/main" id="{D94D666E-A61A-4D6F-B363-82FDFD0CF7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41</xdr:row>
      <xdr:rowOff>0</xdr:rowOff>
    </xdr:from>
    <xdr:ext cx="32385" cy="697678"/>
    <xdr:pic>
      <xdr:nvPicPr>
        <xdr:cNvPr id="38871" name="Image 38870" descr="https://legacy.eurofactor.secure.lcl.fr/appli/images/eol3/p.gif">
          <a:extLst>
            <a:ext uri="{FF2B5EF4-FFF2-40B4-BE49-F238E27FC236}">
              <a16:creationId xmlns:a16="http://schemas.microsoft.com/office/drawing/2014/main" id="{F79952F4-E99C-4E0A-B65B-7D9583BAA6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2" name="Image 38871" descr="https://legacy.eurofactor.secure.lcl.fr/appli/images/eol3/p.gif">
          <a:extLst>
            <a:ext uri="{FF2B5EF4-FFF2-40B4-BE49-F238E27FC236}">
              <a16:creationId xmlns:a16="http://schemas.microsoft.com/office/drawing/2014/main" id="{84395C24-DF89-42F6-A321-7AEC4F861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3" name="Image 38872" descr="https://legacy.eurofactor.secure.lcl.fr/appli/images/eol3/p.gif">
          <a:extLst>
            <a:ext uri="{FF2B5EF4-FFF2-40B4-BE49-F238E27FC236}">
              <a16:creationId xmlns:a16="http://schemas.microsoft.com/office/drawing/2014/main" id="{F96B70B6-2454-4D15-BED2-B13FAACBD0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4" name="Image 38873" descr="https://legacy.eurofactor.secure.lcl.fr/appli/images/eol3/p.gif">
          <a:extLst>
            <a:ext uri="{FF2B5EF4-FFF2-40B4-BE49-F238E27FC236}">
              <a16:creationId xmlns:a16="http://schemas.microsoft.com/office/drawing/2014/main" id="{924B4770-E9D7-4F32-9F2A-571A1484E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5" name="Image 38874" descr="https://legacy.eurofactor.secure.lcl.fr/appli/images/eol3/p.gif">
          <a:extLst>
            <a:ext uri="{FF2B5EF4-FFF2-40B4-BE49-F238E27FC236}">
              <a16:creationId xmlns:a16="http://schemas.microsoft.com/office/drawing/2014/main" id="{FBF8D33B-7724-4D49-A19A-C6A45276A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6" name="Image 38875" descr="https://legacy.eurofactor.secure.lcl.fr/appli/images/eol3/p.gif">
          <a:extLst>
            <a:ext uri="{FF2B5EF4-FFF2-40B4-BE49-F238E27FC236}">
              <a16:creationId xmlns:a16="http://schemas.microsoft.com/office/drawing/2014/main" id="{2FAB3528-FC9D-4C65-B6CE-8FAB82C0F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7" name="Image 38876" descr="https://legacy.eurofactor.secure.lcl.fr/appli/images/eol3/p.gif">
          <a:extLst>
            <a:ext uri="{FF2B5EF4-FFF2-40B4-BE49-F238E27FC236}">
              <a16:creationId xmlns:a16="http://schemas.microsoft.com/office/drawing/2014/main" id="{3F8EFC0F-B330-45BD-B922-E743C019BA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8" name="Image 38877" descr="https://legacy.eurofactor.secure.lcl.fr/appli/images/eol3/p.gif">
          <a:extLst>
            <a:ext uri="{FF2B5EF4-FFF2-40B4-BE49-F238E27FC236}">
              <a16:creationId xmlns:a16="http://schemas.microsoft.com/office/drawing/2014/main" id="{1AF0D442-08B8-4E63-8E87-72132AF8C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79" name="Image 38878" descr="https://legacy.eurofactor.secure.lcl.fr/appli/images/eol3/p.gif">
          <a:extLst>
            <a:ext uri="{FF2B5EF4-FFF2-40B4-BE49-F238E27FC236}">
              <a16:creationId xmlns:a16="http://schemas.microsoft.com/office/drawing/2014/main" id="{25B78175-E4F0-4DA9-A58A-49B111E87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0" name="Image 38879" descr="https://legacy.eurofactor.secure.lcl.fr/appli/images/eol3/p.gif">
          <a:extLst>
            <a:ext uri="{FF2B5EF4-FFF2-40B4-BE49-F238E27FC236}">
              <a16:creationId xmlns:a16="http://schemas.microsoft.com/office/drawing/2014/main" id="{A81164A4-2DBE-428C-ADF5-C0AD75661E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1" name="Image 38880" descr="https://legacy.eurofactor.secure.lcl.fr/appli/images/eol3/p.gif">
          <a:extLst>
            <a:ext uri="{FF2B5EF4-FFF2-40B4-BE49-F238E27FC236}">
              <a16:creationId xmlns:a16="http://schemas.microsoft.com/office/drawing/2014/main" id="{A8D5B3FE-0093-48FB-AAEB-7C6E5C2404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2" name="Image 38881" descr="https://legacy.eurofactor.secure.lcl.fr/appli/images/eol3/p.gif">
          <a:extLst>
            <a:ext uri="{FF2B5EF4-FFF2-40B4-BE49-F238E27FC236}">
              <a16:creationId xmlns:a16="http://schemas.microsoft.com/office/drawing/2014/main" id="{B5935EC4-2AE7-40A4-A420-B053BCBDA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3" name="Image 38882" descr="https://legacy.eurofactor.secure.lcl.fr/appli/images/eol3/p.gif">
          <a:extLst>
            <a:ext uri="{FF2B5EF4-FFF2-40B4-BE49-F238E27FC236}">
              <a16:creationId xmlns:a16="http://schemas.microsoft.com/office/drawing/2014/main" id="{4041C6A1-43DC-4F0E-8871-288B310400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4" name="Image 38883" descr="https://legacy.eurofactor.secure.lcl.fr/appli/images/eol3/p.gif">
          <a:extLst>
            <a:ext uri="{FF2B5EF4-FFF2-40B4-BE49-F238E27FC236}">
              <a16:creationId xmlns:a16="http://schemas.microsoft.com/office/drawing/2014/main" id="{02B785F8-3E33-470C-8E90-101B4004D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5" name="Image 38884" descr="https://legacy.eurofactor.secure.lcl.fr/appli/images/eol3/p.gif">
          <a:extLst>
            <a:ext uri="{FF2B5EF4-FFF2-40B4-BE49-F238E27FC236}">
              <a16:creationId xmlns:a16="http://schemas.microsoft.com/office/drawing/2014/main" id="{ECD0E2E6-6CAE-4395-9624-451BCAFE05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6" name="Image 38885" descr="https://legacy.eurofactor.secure.lcl.fr/appli/images/eol3/p.gif">
          <a:extLst>
            <a:ext uri="{FF2B5EF4-FFF2-40B4-BE49-F238E27FC236}">
              <a16:creationId xmlns:a16="http://schemas.microsoft.com/office/drawing/2014/main" id="{75CBE0F8-A4FF-4B7F-95C6-94D2ED8A7A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7" name="Image 38886" descr="https://legacy.eurofactor.secure.lcl.fr/appli/images/eol3/p.gif">
          <a:extLst>
            <a:ext uri="{FF2B5EF4-FFF2-40B4-BE49-F238E27FC236}">
              <a16:creationId xmlns:a16="http://schemas.microsoft.com/office/drawing/2014/main" id="{7DA1F9CD-1FEE-4EB8-9CF3-0E147A31C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8" name="Image 38887" descr="https://legacy.eurofactor.secure.lcl.fr/appli/images/eol3/p.gif">
          <a:extLst>
            <a:ext uri="{FF2B5EF4-FFF2-40B4-BE49-F238E27FC236}">
              <a16:creationId xmlns:a16="http://schemas.microsoft.com/office/drawing/2014/main" id="{56233085-1458-48C4-AD38-FE4C17B8E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89" name="Image 38888" descr="https://legacy.eurofactor.secure.lcl.fr/appli/images/eol3/p.gif">
          <a:extLst>
            <a:ext uri="{FF2B5EF4-FFF2-40B4-BE49-F238E27FC236}">
              <a16:creationId xmlns:a16="http://schemas.microsoft.com/office/drawing/2014/main" id="{711DB1BD-3A4C-4E33-B4F3-D7CBF6CF7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90" name="Image 38889" descr="https://legacy.eurofactor.secure.lcl.fr/appli/images/eol3/p.gif">
          <a:extLst>
            <a:ext uri="{FF2B5EF4-FFF2-40B4-BE49-F238E27FC236}">
              <a16:creationId xmlns:a16="http://schemas.microsoft.com/office/drawing/2014/main" id="{37818A2C-B72A-42CB-8799-23A4A834C4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42</xdr:row>
      <xdr:rowOff>0</xdr:rowOff>
    </xdr:from>
    <xdr:ext cx="32385" cy="697678"/>
    <xdr:pic>
      <xdr:nvPicPr>
        <xdr:cNvPr id="38891" name="Image 38890" descr="https://legacy.eurofactor.secure.lcl.fr/appli/images/eol3/p.gif">
          <a:extLst>
            <a:ext uri="{FF2B5EF4-FFF2-40B4-BE49-F238E27FC236}">
              <a16:creationId xmlns:a16="http://schemas.microsoft.com/office/drawing/2014/main" id="{D821154F-40BC-466A-A59C-CC6050347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2" name="Image 38891" descr="https://legacy.eurofactor.secure.lcl.fr/appli/images/eol3/p.gif">
          <a:extLst>
            <a:ext uri="{FF2B5EF4-FFF2-40B4-BE49-F238E27FC236}">
              <a16:creationId xmlns:a16="http://schemas.microsoft.com/office/drawing/2014/main" id="{20496B38-E350-41A7-9915-D5C3E6639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3" name="Image 38892" descr="https://legacy.eurofactor.secure.lcl.fr/appli/images/eol3/p.gif">
          <a:extLst>
            <a:ext uri="{FF2B5EF4-FFF2-40B4-BE49-F238E27FC236}">
              <a16:creationId xmlns:a16="http://schemas.microsoft.com/office/drawing/2014/main" id="{BDC5CE52-041D-4A76-96AF-1EDCF8887D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4" name="Image 38893" descr="https://legacy.eurofactor.secure.lcl.fr/appli/images/eol3/p.gif">
          <a:extLst>
            <a:ext uri="{FF2B5EF4-FFF2-40B4-BE49-F238E27FC236}">
              <a16:creationId xmlns:a16="http://schemas.microsoft.com/office/drawing/2014/main" id="{079B1AFC-CF25-47F3-A4EE-023C720B7B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5" name="Image 38894" descr="https://legacy.eurofactor.secure.lcl.fr/appli/images/eol3/p.gif">
          <a:extLst>
            <a:ext uri="{FF2B5EF4-FFF2-40B4-BE49-F238E27FC236}">
              <a16:creationId xmlns:a16="http://schemas.microsoft.com/office/drawing/2014/main" id="{F8D2D201-5E29-4EC0-AA4E-FDFEB2299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6" name="Image 38895" descr="https://legacy.eurofactor.secure.lcl.fr/appli/images/eol3/p.gif">
          <a:extLst>
            <a:ext uri="{FF2B5EF4-FFF2-40B4-BE49-F238E27FC236}">
              <a16:creationId xmlns:a16="http://schemas.microsoft.com/office/drawing/2014/main" id="{57E0B393-9BFA-4915-ABE3-9E438726E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7" name="Image 38896" descr="https://legacy.eurofactor.secure.lcl.fr/appli/images/eol3/p.gif">
          <a:extLst>
            <a:ext uri="{FF2B5EF4-FFF2-40B4-BE49-F238E27FC236}">
              <a16:creationId xmlns:a16="http://schemas.microsoft.com/office/drawing/2014/main" id="{7A8055F9-AFE4-4D74-8334-8DECF4812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8" name="Image 38897" descr="https://legacy.eurofactor.secure.lcl.fr/appli/images/eol3/p.gif">
          <a:extLst>
            <a:ext uri="{FF2B5EF4-FFF2-40B4-BE49-F238E27FC236}">
              <a16:creationId xmlns:a16="http://schemas.microsoft.com/office/drawing/2014/main" id="{EE282A84-18E1-404D-8E11-D9C14C2661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899" name="Image 38898" descr="https://legacy.eurofactor.secure.lcl.fr/appli/images/eol3/p.gif">
          <a:extLst>
            <a:ext uri="{FF2B5EF4-FFF2-40B4-BE49-F238E27FC236}">
              <a16:creationId xmlns:a16="http://schemas.microsoft.com/office/drawing/2014/main" id="{1BFC8292-D889-40A8-8DF5-F4509F493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0" name="Image 38899" descr="https://legacy.eurofactor.secure.lcl.fr/appli/images/eol3/p.gif">
          <a:extLst>
            <a:ext uri="{FF2B5EF4-FFF2-40B4-BE49-F238E27FC236}">
              <a16:creationId xmlns:a16="http://schemas.microsoft.com/office/drawing/2014/main" id="{14B8EFC9-CADD-4079-8743-2AA6531953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1" name="Image 38900" descr="https://legacy.eurofactor.secure.lcl.fr/appli/images/eol3/p.gif">
          <a:extLst>
            <a:ext uri="{FF2B5EF4-FFF2-40B4-BE49-F238E27FC236}">
              <a16:creationId xmlns:a16="http://schemas.microsoft.com/office/drawing/2014/main" id="{D5309097-873D-4DAB-A383-BBE892180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2" name="Image 38901" descr="https://legacy.eurofactor.secure.lcl.fr/appli/images/eol3/p.gif">
          <a:extLst>
            <a:ext uri="{FF2B5EF4-FFF2-40B4-BE49-F238E27FC236}">
              <a16:creationId xmlns:a16="http://schemas.microsoft.com/office/drawing/2014/main" id="{2301DC43-FAFA-46E2-884E-A7FA692D5A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3" name="Image 38902" descr="https://legacy.eurofactor.secure.lcl.fr/appli/images/eol3/p.gif">
          <a:extLst>
            <a:ext uri="{FF2B5EF4-FFF2-40B4-BE49-F238E27FC236}">
              <a16:creationId xmlns:a16="http://schemas.microsoft.com/office/drawing/2014/main" id="{2D0758CC-F60C-4BF5-87A3-3BCFA10382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4" name="Image 38903" descr="https://legacy.eurofactor.secure.lcl.fr/appli/images/eol3/p.gif">
          <a:extLst>
            <a:ext uri="{FF2B5EF4-FFF2-40B4-BE49-F238E27FC236}">
              <a16:creationId xmlns:a16="http://schemas.microsoft.com/office/drawing/2014/main" id="{1953A69D-C287-45B8-972F-701E8D9EE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5" name="Image 38904" descr="https://legacy.eurofactor.secure.lcl.fr/appli/images/eol3/p.gif">
          <a:extLst>
            <a:ext uri="{FF2B5EF4-FFF2-40B4-BE49-F238E27FC236}">
              <a16:creationId xmlns:a16="http://schemas.microsoft.com/office/drawing/2014/main" id="{2D95D8F4-67C8-4E72-A942-9181558D7E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6" name="Image 38905" descr="https://legacy.eurofactor.secure.lcl.fr/appli/images/eol3/p.gif">
          <a:extLst>
            <a:ext uri="{FF2B5EF4-FFF2-40B4-BE49-F238E27FC236}">
              <a16:creationId xmlns:a16="http://schemas.microsoft.com/office/drawing/2014/main" id="{240E748E-A353-4449-B1AF-6219D0890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7" name="Image 38906" descr="https://legacy.eurofactor.secure.lcl.fr/appli/images/eol3/p.gif">
          <a:extLst>
            <a:ext uri="{FF2B5EF4-FFF2-40B4-BE49-F238E27FC236}">
              <a16:creationId xmlns:a16="http://schemas.microsoft.com/office/drawing/2014/main" id="{0CE6CAB8-5BDD-45C6-913E-D9EC74E80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8" name="Image 38907" descr="https://legacy.eurofactor.secure.lcl.fr/appli/images/eol3/p.gif">
          <a:extLst>
            <a:ext uri="{FF2B5EF4-FFF2-40B4-BE49-F238E27FC236}">
              <a16:creationId xmlns:a16="http://schemas.microsoft.com/office/drawing/2014/main" id="{E81FCC38-BD92-4E22-A8D9-26AF12DD3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09" name="Image 38908" descr="https://legacy.eurofactor.secure.lcl.fr/appli/images/eol3/p.gif">
          <a:extLst>
            <a:ext uri="{FF2B5EF4-FFF2-40B4-BE49-F238E27FC236}">
              <a16:creationId xmlns:a16="http://schemas.microsoft.com/office/drawing/2014/main" id="{BF21B83F-3E81-4A6A-9DA5-15079AF48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10" name="Image 38909" descr="https://legacy.eurofactor.secure.lcl.fr/appli/images/eol3/p.gif">
          <a:extLst>
            <a:ext uri="{FF2B5EF4-FFF2-40B4-BE49-F238E27FC236}">
              <a16:creationId xmlns:a16="http://schemas.microsoft.com/office/drawing/2014/main" id="{D4A02852-3D74-4B12-BB5C-BAB0A9340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43</xdr:row>
      <xdr:rowOff>0</xdr:rowOff>
    </xdr:from>
    <xdr:ext cx="32385" cy="697678"/>
    <xdr:pic>
      <xdr:nvPicPr>
        <xdr:cNvPr id="38911" name="Image 38910" descr="https://legacy.eurofactor.secure.lcl.fr/appli/images/eol3/p.gif">
          <a:extLst>
            <a:ext uri="{FF2B5EF4-FFF2-40B4-BE49-F238E27FC236}">
              <a16:creationId xmlns:a16="http://schemas.microsoft.com/office/drawing/2014/main" id="{3968732A-4158-47D1-B36F-7AAD1967B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2" name="Image 38911" descr="https://legacy.eurofactor.secure.lcl.fr/appli/images/eol3/p.gif">
          <a:extLst>
            <a:ext uri="{FF2B5EF4-FFF2-40B4-BE49-F238E27FC236}">
              <a16:creationId xmlns:a16="http://schemas.microsoft.com/office/drawing/2014/main" id="{254BBCD6-3295-4C41-B90D-254AF646EE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3" name="Image 38912" descr="https://legacy.eurofactor.secure.lcl.fr/appli/images/eol3/p.gif">
          <a:extLst>
            <a:ext uri="{FF2B5EF4-FFF2-40B4-BE49-F238E27FC236}">
              <a16:creationId xmlns:a16="http://schemas.microsoft.com/office/drawing/2014/main" id="{3FC82808-5D54-40A3-B94F-E0F9AB25D4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4" name="Image 38913" descr="https://legacy.eurofactor.secure.lcl.fr/appli/images/eol3/p.gif">
          <a:extLst>
            <a:ext uri="{FF2B5EF4-FFF2-40B4-BE49-F238E27FC236}">
              <a16:creationId xmlns:a16="http://schemas.microsoft.com/office/drawing/2014/main" id="{EFCCDF99-F2C9-4296-AFF6-940A26757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5" name="Image 38914" descr="https://legacy.eurofactor.secure.lcl.fr/appli/images/eol3/p.gif">
          <a:extLst>
            <a:ext uri="{FF2B5EF4-FFF2-40B4-BE49-F238E27FC236}">
              <a16:creationId xmlns:a16="http://schemas.microsoft.com/office/drawing/2014/main" id="{BB05E24E-1502-4D49-979D-49EFE9BD4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6" name="Image 38915" descr="https://legacy.eurofactor.secure.lcl.fr/appli/images/eol3/p.gif">
          <a:extLst>
            <a:ext uri="{FF2B5EF4-FFF2-40B4-BE49-F238E27FC236}">
              <a16:creationId xmlns:a16="http://schemas.microsoft.com/office/drawing/2014/main" id="{84A689DA-754D-461A-B837-B9E934EBD1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7" name="Image 38916" descr="https://legacy.eurofactor.secure.lcl.fr/appli/images/eol3/p.gif">
          <a:extLst>
            <a:ext uri="{FF2B5EF4-FFF2-40B4-BE49-F238E27FC236}">
              <a16:creationId xmlns:a16="http://schemas.microsoft.com/office/drawing/2014/main" id="{8D906693-34C9-41B1-9531-B5B6DEF84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8" name="Image 38917" descr="https://legacy.eurofactor.secure.lcl.fr/appli/images/eol3/p.gif">
          <a:extLst>
            <a:ext uri="{FF2B5EF4-FFF2-40B4-BE49-F238E27FC236}">
              <a16:creationId xmlns:a16="http://schemas.microsoft.com/office/drawing/2014/main" id="{AA3FD542-2393-4F6B-887C-36C7970CAC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19" name="Image 38918" descr="https://legacy.eurofactor.secure.lcl.fr/appli/images/eol3/p.gif">
          <a:extLst>
            <a:ext uri="{FF2B5EF4-FFF2-40B4-BE49-F238E27FC236}">
              <a16:creationId xmlns:a16="http://schemas.microsoft.com/office/drawing/2014/main" id="{DE46120F-C389-4C6C-8398-DCA17F88B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0" name="Image 38919" descr="https://legacy.eurofactor.secure.lcl.fr/appli/images/eol3/p.gif">
          <a:extLst>
            <a:ext uri="{FF2B5EF4-FFF2-40B4-BE49-F238E27FC236}">
              <a16:creationId xmlns:a16="http://schemas.microsoft.com/office/drawing/2014/main" id="{138766CA-300C-4EE1-B825-4B7B24170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1" name="Image 38920" descr="https://legacy.eurofactor.secure.lcl.fr/appli/images/eol3/p.gif">
          <a:extLst>
            <a:ext uri="{FF2B5EF4-FFF2-40B4-BE49-F238E27FC236}">
              <a16:creationId xmlns:a16="http://schemas.microsoft.com/office/drawing/2014/main" id="{5EC6432C-87F3-4517-AA2A-44CFB1CA3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2" name="Image 38921" descr="https://legacy.eurofactor.secure.lcl.fr/appli/images/eol3/p.gif">
          <a:extLst>
            <a:ext uri="{FF2B5EF4-FFF2-40B4-BE49-F238E27FC236}">
              <a16:creationId xmlns:a16="http://schemas.microsoft.com/office/drawing/2014/main" id="{14F18D06-FACE-414D-B916-0C40B5D4E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3" name="Image 38922" descr="https://legacy.eurofactor.secure.lcl.fr/appli/images/eol3/p.gif">
          <a:extLst>
            <a:ext uri="{FF2B5EF4-FFF2-40B4-BE49-F238E27FC236}">
              <a16:creationId xmlns:a16="http://schemas.microsoft.com/office/drawing/2014/main" id="{C2802BB9-1D41-48D5-8276-C9C6F93F65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4" name="Image 38923" descr="https://legacy.eurofactor.secure.lcl.fr/appli/images/eol3/p.gif">
          <a:extLst>
            <a:ext uri="{FF2B5EF4-FFF2-40B4-BE49-F238E27FC236}">
              <a16:creationId xmlns:a16="http://schemas.microsoft.com/office/drawing/2014/main" id="{F28D8BBC-35E7-479B-BB6F-4AD368376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5" name="Image 38924" descr="https://legacy.eurofactor.secure.lcl.fr/appli/images/eol3/p.gif">
          <a:extLst>
            <a:ext uri="{FF2B5EF4-FFF2-40B4-BE49-F238E27FC236}">
              <a16:creationId xmlns:a16="http://schemas.microsoft.com/office/drawing/2014/main" id="{DCDA88A4-E403-484A-9183-91B302CDEE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6" name="Image 38925" descr="https://legacy.eurofactor.secure.lcl.fr/appli/images/eol3/p.gif">
          <a:extLst>
            <a:ext uri="{FF2B5EF4-FFF2-40B4-BE49-F238E27FC236}">
              <a16:creationId xmlns:a16="http://schemas.microsoft.com/office/drawing/2014/main" id="{C5C485D0-7669-437A-B288-144FDBB83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7" name="Image 38926" descr="https://legacy.eurofactor.secure.lcl.fr/appli/images/eol3/p.gif">
          <a:extLst>
            <a:ext uri="{FF2B5EF4-FFF2-40B4-BE49-F238E27FC236}">
              <a16:creationId xmlns:a16="http://schemas.microsoft.com/office/drawing/2014/main" id="{BD5C371A-43F3-4A53-985B-2609CCB40E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8" name="Image 38927" descr="https://legacy.eurofactor.secure.lcl.fr/appli/images/eol3/p.gif">
          <a:extLst>
            <a:ext uri="{FF2B5EF4-FFF2-40B4-BE49-F238E27FC236}">
              <a16:creationId xmlns:a16="http://schemas.microsoft.com/office/drawing/2014/main" id="{D5A7E9AC-1977-4B0B-BE41-622D07987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29" name="Image 38928" descr="https://legacy.eurofactor.secure.lcl.fr/appli/images/eol3/p.gif">
          <a:extLst>
            <a:ext uri="{FF2B5EF4-FFF2-40B4-BE49-F238E27FC236}">
              <a16:creationId xmlns:a16="http://schemas.microsoft.com/office/drawing/2014/main" id="{ACE967C3-96ED-4B40-8D86-B338C38CD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30" name="Image 38929" descr="https://legacy.eurofactor.secure.lcl.fr/appli/images/eol3/p.gif">
          <a:extLst>
            <a:ext uri="{FF2B5EF4-FFF2-40B4-BE49-F238E27FC236}">
              <a16:creationId xmlns:a16="http://schemas.microsoft.com/office/drawing/2014/main" id="{4A2747F3-0760-4D93-A424-4D05CAB74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44</xdr:row>
      <xdr:rowOff>0</xdr:rowOff>
    </xdr:from>
    <xdr:ext cx="32385" cy="697678"/>
    <xdr:pic>
      <xdr:nvPicPr>
        <xdr:cNvPr id="38931" name="Image 38930" descr="https://legacy.eurofactor.secure.lcl.fr/appli/images/eol3/p.gif">
          <a:extLst>
            <a:ext uri="{FF2B5EF4-FFF2-40B4-BE49-F238E27FC236}">
              <a16:creationId xmlns:a16="http://schemas.microsoft.com/office/drawing/2014/main" id="{53E56FC9-9751-4C39-B449-5461DA89A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2" name="Image 38931" descr="https://legacy.eurofactor.secure.lcl.fr/appli/images/eol3/p.gif">
          <a:extLst>
            <a:ext uri="{FF2B5EF4-FFF2-40B4-BE49-F238E27FC236}">
              <a16:creationId xmlns:a16="http://schemas.microsoft.com/office/drawing/2014/main" id="{10CC96F7-0FBD-4B6C-91C3-7FDFEF91E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3" name="Image 38932" descr="https://legacy.eurofactor.secure.lcl.fr/appli/images/eol3/p.gif">
          <a:extLst>
            <a:ext uri="{FF2B5EF4-FFF2-40B4-BE49-F238E27FC236}">
              <a16:creationId xmlns:a16="http://schemas.microsoft.com/office/drawing/2014/main" id="{120FBA20-E7B6-464E-A813-8DC3CE27F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4" name="Image 38933" descr="https://legacy.eurofactor.secure.lcl.fr/appli/images/eol3/p.gif">
          <a:extLst>
            <a:ext uri="{FF2B5EF4-FFF2-40B4-BE49-F238E27FC236}">
              <a16:creationId xmlns:a16="http://schemas.microsoft.com/office/drawing/2014/main" id="{56D1B2A5-3706-4591-AECA-E94E8A192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5" name="Image 38934" descr="https://legacy.eurofactor.secure.lcl.fr/appli/images/eol3/p.gif">
          <a:extLst>
            <a:ext uri="{FF2B5EF4-FFF2-40B4-BE49-F238E27FC236}">
              <a16:creationId xmlns:a16="http://schemas.microsoft.com/office/drawing/2014/main" id="{40793CC1-3E7E-4433-B293-AF706B0628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6" name="Image 38935" descr="https://legacy.eurofactor.secure.lcl.fr/appli/images/eol3/p.gif">
          <a:extLst>
            <a:ext uri="{FF2B5EF4-FFF2-40B4-BE49-F238E27FC236}">
              <a16:creationId xmlns:a16="http://schemas.microsoft.com/office/drawing/2014/main" id="{1DCB6968-AEEF-4F91-9B11-F2ED402C6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7" name="Image 38936" descr="https://legacy.eurofactor.secure.lcl.fr/appli/images/eol3/p.gif">
          <a:extLst>
            <a:ext uri="{FF2B5EF4-FFF2-40B4-BE49-F238E27FC236}">
              <a16:creationId xmlns:a16="http://schemas.microsoft.com/office/drawing/2014/main" id="{BC6FDE55-363A-4B38-869F-B225CA581B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8" name="Image 38937" descr="https://legacy.eurofactor.secure.lcl.fr/appli/images/eol3/p.gif">
          <a:extLst>
            <a:ext uri="{FF2B5EF4-FFF2-40B4-BE49-F238E27FC236}">
              <a16:creationId xmlns:a16="http://schemas.microsoft.com/office/drawing/2014/main" id="{3B25AECA-B744-44DB-A6AE-1C7ED29F7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39" name="Image 38938" descr="https://legacy.eurofactor.secure.lcl.fr/appli/images/eol3/p.gif">
          <a:extLst>
            <a:ext uri="{FF2B5EF4-FFF2-40B4-BE49-F238E27FC236}">
              <a16:creationId xmlns:a16="http://schemas.microsoft.com/office/drawing/2014/main" id="{76DB2E1C-6D45-4DED-B8A4-12426C645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0" name="Image 38939" descr="https://legacy.eurofactor.secure.lcl.fr/appli/images/eol3/p.gif">
          <a:extLst>
            <a:ext uri="{FF2B5EF4-FFF2-40B4-BE49-F238E27FC236}">
              <a16:creationId xmlns:a16="http://schemas.microsoft.com/office/drawing/2014/main" id="{DCA68536-5BF1-4881-92C5-2B66906CA8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1" name="Image 38940" descr="https://legacy.eurofactor.secure.lcl.fr/appli/images/eol3/p.gif">
          <a:extLst>
            <a:ext uri="{FF2B5EF4-FFF2-40B4-BE49-F238E27FC236}">
              <a16:creationId xmlns:a16="http://schemas.microsoft.com/office/drawing/2014/main" id="{E6253093-FAFB-47E6-A46D-37F194A22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2" name="Image 38941" descr="https://legacy.eurofactor.secure.lcl.fr/appli/images/eol3/p.gif">
          <a:extLst>
            <a:ext uri="{FF2B5EF4-FFF2-40B4-BE49-F238E27FC236}">
              <a16:creationId xmlns:a16="http://schemas.microsoft.com/office/drawing/2014/main" id="{5FE7F2ED-A3BD-45EA-A902-EA29A3461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3" name="Image 38942" descr="https://legacy.eurofactor.secure.lcl.fr/appli/images/eol3/p.gif">
          <a:extLst>
            <a:ext uri="{FF2B5EF4-FFF2-40B4-BE49-F238E27FC236}">
              <a16:creationId xmlns:a16="http://schemas.microsoft.com/office/drawing/2014/main" id="{D743B8C9-9A55-4D4A-8CE7-C8A2A0196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4" name="Image 38943" descr="https://legacy.eurofactor.secure.lcl.fr/appli/images/eol3/p.gif">
          <a:extLst>
            <a:ext uri="{FF2B5EF4-FFF2-40B4-BE49-F238E27FC236}">
              <a16:creationId xmlns:a16="http://schemas.microsoft.com/office/drawing/2014/main" id="{BCE57746-D272-4D81-A525-72BBD0212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5" name="Image 38944" descr="https://legacy.eurofactor.secure.lcl.fr/appli/images/eol3/p.gif">
          <a:extLst>
            <a:ext uri="{FF2B5EF4-FFF2-40B4-BE49-F238E27FC236}">
              <a16:creationId xmlns:a16="http://schemas.microsoft.com/office/drawing/2014/main" id="{B59B7078-636C-4272-940F-21FF12921A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6" name="Image 38945" descr="https://legacy.eurofactor.secure.lcl.fr/appli/images/eol3/p.gif">
          <a:extLst>
            <a:ext uri="{FF2B5EF4-FFF2-40B4-BE49-F238E27FC236}">
              <a16:creationId xmlns:a16="http://schemas.microsoft.com/office/drawing/2014/main" id="{C453F813-B62A-43C3-B09B-24A816DD2C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7" name="Image 38946" descr="https://legacy.eurofactor.secure.lcl.fr/appli/images/eol3/p.gif">
          <a:extLst>
            <a:ext uri="{FF2B5EF4-FFF2-40B4-BE49-F238E27FC236}">
              <a16:creationId xmlns:a16="http://schemas.microsoft.com/office/drawing/2014/main" id="{25735EDC-019B-4C01-93E6-9D714F5780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8" name="Image 38947" descr="https://legacy.eurofactor.secure.lcl.fr/appli/images/eol3/p.gif">
          <a:extLst>
            <a:ext uri="{FF2B5EF4-FFF2-40B4-BE49-F238E27FC236}">
              <a16:creationId xmlns:a16="http://schemas.microsoft.com/office/drawing/2014/main" id="{E3975FE0-E654-40D6-B2EF-A8ED0FAD11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49" name="Image 38948" descr="https://legacy.eurofactor.secure.lcl.fr/appli/images/eol3/p.gif">
          <a:extLst>
            <a:ext uri="{FF2B5EF4-FFF2-40B4-BE49-F238E27FC236}">
              <a16:creationId xmlns:a16="http://schemas.microsoft.com/office/drawing/2014/main" id="{58CE8D12-9F9E-4524-A244-CDCFA50594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50" name="Image 38949" descr="https://legacy.eurofactor.secure.lcl.fr/appli/images/eol3/p.gif">
          <a:extLst>
            <a:ext uri="{FF2B5EF4-FFF2-40B4-BE49-F238E27FC236}">
              <a16:creationId xmlns:a16="http://schemas.microsoft.com/office/drawing/2014/main" id="{508CDBF9-6773-4F2F-8768-4A0354305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45</xdr:row>
      <xdr:rowOff>0</xdr:rowOff>
    </xdr:from>
    <xdr:ext cx="32385" cy="697678"/>
    <xdr:pic>
      <xdr:nvPicPr>
        <xdr:cNvPr id="38951" name="Image 38950" descr="https://legacy.eurofactor.secure.lcl.fr/appli/images/eol3/p.gif">
          <a:extLst>
            <a:ext uri="{FF2B5EF4-FFF2-40B4-BE49-F238E27FC236}">
              <a16:creationId xmlns:a16="http://schemas.microsoft.com/office/drawing/2014/main" id="{6C2053DD-269A-4DEB-8E17-A65BFD56A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2" name="Image 38951" descr="https://legacy.eurofactor.secure.lcl.fr/appli/images/eol3/p.gif">
          <a:extLst>
            <a:ext uri="{FF2B5EF4-FFF2-40B4-BE49-F238E27FC236}">
              <a16:creationId xmlns:a16="http://schemas.microsoft.com/office/drawing/2014/main" id="{91A8CBEC-4F2E-4D90-A949-4C99E1B35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3" name="Image 38952" descr="https://legacy.eurofactor.secure.lcl.fr/appli/images/eol3/p.gif">
          <a:extLst>
            <a:ext uri="{FF2B5EF4-FFF2-40B4-BE49-F238E27FC236}">
              <a16:creationId xmlns:a16="http://schemas.microsoft.com/office/drawing/2014/main" id="{31EDA419-F6A3-4384-B0D1-8A1D77B56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4" name="Image 38953" descr="https://legacy.eurofactor.secure.lcl.fr/appli/images/eol3/p.gif">
          <a:extLst>
            <a:ext uri="{FF2B5EF4-FFF2-40B4-BE49-F238E27FC236}">
              <a16:creationId xmlns:a16="http://schemas.microsoft.com/office/drawing/2014/main" id="{D338BA77-4407-481C-8E52-CB0538A72A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5" name="Image 38954" descr="https://legacy.eurofactor.secure.lcl.fr/appli/images/eol3/p.gif">
          <a:extLst>
            <a:ext uri="{FF2B5EF4-FFF2-40B4-BE49-F238E27FC236}">
              <a16:creationId xmlns:a16="http://schemas.microsoft.com/office/drawing/2014/main" id="{0FDBF741-12F3-48E1-9E37-B7F2B06AE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6" name="Image 38955" descr="https://legacy.eurofactor.secure.lcl.fr/appli/images/eol3/p.gif">
          <a:extLst>
            <a:ext uri="{FF2B5EF4-FFF2-40B4-BE49-F238E27FC236}">
              <a16:creationId xmlns:a16="http://schemas.microsoft.com/office/drawing/2014/main" id="{E038B1D4-7F44-45ED-9012-2D4DDF22A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7" name="Image 38956" descr="https://legacy.eurofactor.secure.lcl.fr/appli/images/eol3/p.gif">
          <a:extLst>
            <a:ext uri="{FF2B5EF4-FFF2-40B4-BE49-F238E27FC236}">
              <a16:creationId xmlns:a16="http://schemas.microsoft.com/office/drawing/2014/main" id="{C3ADDD0E-0763-4C0A-8E92-2F10FE7C4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8" name="Image 38957" descr="https://legacy.eurofactor.secure.lcl.fr/appli/images/eol3/p.gif">
          <a:extLst>
            <a:ext uri="{FF2B5EF4-FFF2-40B4-BE49-F238E27FC236}">
              <a16:creationId xmlns:a16="http://schemas.microsoft.com/office/drawing/2014/main" id="{89AFCB71-A8A4-4F91-89E6-385982598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59" name="Image 38958" descr="https://legacy.eurofactor.secure.lcl.fr/appli/images/eol3/p.gif">
          <a:extLst>
            <a:ext uri="{FF2B5EF4-FFF2-40B4-BE49-F238E27FC236}">
              <a16:creationId xmlns:a16="http://schemas.microsoft.com/office/drawing/2014/main" id="{A0529463-AF79-4BE8-A2E6-55E505E69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0" name="Image 38959" descr="https://legacy.eurofactor.secure.lcl.fr/appli/images/eol3/p.gif">
          <a:extLst>
            <a:ext uri="{FF2B5EF4-FFF2-40B4-BE49-F238E27FC236}">
              <a16:creationId xmlns:a16="http://schemas.microsoft.com/office/drawing/2014/main" id="{BCBB1694-7B3E-47C8-A5B2-972695F615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1" name="Image 38960" descr="https://legacy.eurofactor.secure.lcl.fr/appli/images/eol3/p.gif">
          <a:extLst>
            <a:ext uri="{FF2B5EF4-FFF2-40B4-BE49-F238E27FC236}">
              <a16:creationId xmlns:a16="http://schemas.microsoft.com/office/drawing/2014/main" id="{146896ED-5CC3-439F-86BC-068AC00203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2" name="Image 38961" descr="https://legacy.eurofactor.secure.lcl.fr/appli/images/eol3/p.gif">
          <a:extLst>
            <a:ext uri="{FF2B5EF4-FFF2-40B4-BE49-F238E27FC236}">
              <a16:creationId xmlns:a16="http://schemas.microsoft.com/office/drawing/2014/main" id="{9D54947B-4B2B-4084-ABD6-C14169FF10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3" name="Image 38962" descr="https://legacy.eurofactor.secure.lcl.fr/appli/images/eol3/p.gif">
          <a:extLst>
            <a:ext uri="{FF2B5EF4-FFF2-40B4-BE49-F238E27FC236}">
              <a16:creationId xmlns:a16="http://schemas.microsoft.com/office/drawing/2014/main" id="{7C338F79-0B73-466B-935D-1F93DAAF0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4" name="Image 38963" descr="https://legacy.eurofactor.secure.lcl.fr/appli/images/eol3/p.gif">
          <a:extLst>
            <a:ext uri="{FF2B5EF4-FFF2-40B4-BE49-F238E27FC236}">
              <a16:creationId xmlns:a16="http://schemas.microsoft.com/office/drawing/2014/main" id="{74EF1DE6-3B13-476B-A0DA-45C4D29EE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5" name="Image 38964" descr="https://legacy.eurofactor.secure.lcl.fr/appli/images/eol3/p.gif">
          <a:extLst>
            <a:ext uri="{FF2B5EF4-FFF2-40B4-BE49-F238E27FC236}">
              <a16:creationId xmlns:a16="http://schemas.microsoft.com/office/drawing/2014/main" id="{6D40ED6E-CC7A-4C48-BDA5-8F2862DE8A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6" name="Image 38965" descr="https://legacy.eurofactor.secure.lcl.fr/appli/images/eol3/p.gif">
          <a:extLst>
            <a:ext uri="{FF2B5EF4-FFF2-40B4-BE49-F238E27FC236}">
              <a16:creationId xmlns:a16="http://schemas.microsoft.com/office/drawing/2014/main" id="{4D081B48-5DAD-4B7A-B61A-3EADD56AE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7" name="Image 38966" descr="https://legacy.eurofactor.secure.lcl.fr/appli/images/eol3/p.gif">
          <a:extLst>
            <a:ext uri="{FF2B5EF4-FFF2-40B4-BE49-F238E27FC236}">
              <a16:creationId xmlns:a16="http://schemas.microsoft.com/office/drawing/2014/main" id="{E145AA79-1F55-4519-8DF1-72544E6A3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8" name="Image 38967" descr="https://legacy.eurofactor.secure.lcl.fr/appli/images/eol3/p.gif">
          <a:extLst>
            <a:ext uri="{FF2B5EF4-FFF2-40B4-BE49-F238E27FC236}">
              <a16:creationId xmlns:a16="http://schemas.microsoft.com/office/drawing/2014/main" id="{094A6957-B9E5-4DB8-86B2-F5066F8A3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69" name="Image 38968" descr="https://legacy.eurofactor.secure.lcl.fr/appli/images/eol3/p.gif">
          <a:extLst>
            <a:ext uri="{FF2B5EF4-FFF2-40B4-BE49-F238E27FC236}">
              <a16:creationId xmlns:a16="http://schemas.microsoft.com/office/drawing/2014/main" id="{69F0030A-F024-47BF-837F-60CC184EC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70" name="Image 38969" descr="https://legacy.eurofactor.secure.lcl.fr/appli/images/eol3/p.gif">
          <a:extLst>
            <a:ext uri="{FF2B5EF4-FFF2-40B4-BE49-F238E27FC236}">
              <a16:creationId xmlns:a16="http://schemas.microsoft.com/office/drawing/2014/main" id="{06B8B283-ED2B-4F73-A29D-9003F0869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46</xdr:row>
      <xdr:rowOff>0</xdr:rowOff>
    </xdr:from>
    <xdr:ext cx="32385" cy="697678"/>
    <xdr:pic>
      <xdr:nvPicPr>
        <xdr:cNvPr id="38971" name="Image 38970" descr="https://legacy.eurofactor.secure.lcl.fr/appli/images/eol3/p.gif">
          <a:extLst>
            <a:ext uri="{FF2B5EF4-FFF2-40B4-BE49-F238E27FC236}">
              <a16:creationId xmlns:a16="http://schemas.microsoft.com/office/drawing/2014/main" id="{5163F1F7-0EF6-4DC3-88DF-DAAA0395B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2" name="Image 38971" descr="https://legacy.eurofactor.secure.lcl.fr/appli/images/eol3/p.gif">
          <a:extLst>
            <a:ext uri="{FF2B5EF4-FFF2-40B4-BE49-F238E27FC236}">
              <a16:creationId xmlns:a16="http://schemas.microsoft.com/office/drawing/2014/main" id="{D267D455-C3F1-4DE3-85E6-5A2F275201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3" name="Image 38972" descr="https://legacy.eurofactor.secure.lcl.fr/appli/images/eol3/p.gif">
          <a:extLst>
            <a:ext uri="{FF2B5EF4-FFF2-40B4-BE49-F238E27FC236}">
              <a16:creationId xmlns:a16="http://schemas.microsoft.com/office/drawing/2014/main" id="{9972D13B-5366-4317-A69D-E112A6E4EF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4" name="Image 38973" descr="https://legacy.eurofactor.secure.lcl.fr/appli/images/eol3/p.gif">
          <a:extLst>
            <a:ext uri="{FF2B5EF4-FFF2-40B4-BE49-F238E27FC236}">
              <a16:creationId xmlns:a16="http://schemas.microsoft.com/office/drawing/2014/main" id="{343A4CDF-FF11-4D03-BCF4-BFB45B472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5" name="Image 38974" descr="https://legacy.eurofactor.secure.lcl.fr/appli/images/eol3/p.gif">
          <a:extLst>
            <a:ext uri="{FF2B5EF4-FFF2-40B4-BE49-F238E27FC236}">
              <a16:creationId xmlns:a16="http://schemas.microsoft.com/office/drawing/2014/main" id="{BBD8E87A-9BD4-4FCF-A437-4ACB680AD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6" name="Image 38975" descr="https://legacy.eurofactor.secure.lcl.fr/appli/images/eol3/p.gif">
          <a:extLst>
            <a:ext uri="{FF2B5EF4-FFF2-40B4-BE49-F238E27FC236}">
              <a16:creationId xmlns:a16="http://schemas.microsoft.com/office/drawing/2014/main" id="{34119F9E-466F-4120-979E-CFB02E904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7" name="Image 38976" descr="https://legacy.eurofactor.secure.lcl.fr/appli/images/eol3/p.gif">
          <a:extLst>
            <a:ext uri="{FF2B5EF4-FFF2-40B4-BE49-F238E27FC236}">
              <a16:creationId xmlns:a16="http://schemas.microsoft.com/office/drawing/2014/main" id="{A89CB914-8ED7-4DD2-8E5A-E2ED619112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8" name="Image 38977" descr="https://legacy.eurofactor.secure.lcl.fr/appli/images/eol3/p.gif">
          <a:extLst>
            <a:ext uri="{FF2B5EF4-FFF2-40B4-BE49-F238E27FC236}">
              <a16:creationId xmlns:a16="http://schemas.microsoft.com/office/drawing/2014/main" id="{2A101A48-F695-40FE-BE0F-F252418C1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79" name="Image 38978" descr="https://legacy.eurofactor.secure.lcl.fr/appli/images/eol3/p.gif">
          <a:extLst>
            <a:ext uri="{FF2B5EF4-FFF2-40B4-BE49-F238E27FC236}">
              <a16:creationId xmlns:a16="http://schemas.microsoft.com/office/drawing/2014/main" id="{7594E743-F0EA-45E3-982E-34FF11BDA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0" name="Image 38979" descr="https://legacy.eurofactor.secure.lcl.fr/appli/images/eol3/p.gif">
          <a:extLst>
            <a:ext uri="{FF2B5EF4-FFF2-40B4-BE49-F238E27FC236}">
              <a16:creationId xmlns:a16="http://schemas.microsoft.com/office/drawing/2014/main" id="{EBE09058-011F-47AB-94C4-2F3D93B7A0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1" name="Image 38980" descr="https://legacy.eurofactor.secure.lcl.fr/appli/images/eol3/p.gif">
          <a:extLst>
            <a:ext uri="{FF2B5EF4-FFF2-40B4-BE49-F238E27FC236}">
              <a16:creationId xmlns:a16="http://schemas.microsoft.com/office/drawing/2014/main" id="{1B4D80B1-1045-473E-BA8E-6190EC012A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2" name="Image 38981" descr="https://legacy.eurofactor.secure.lcl.fr/appli/images/eol3/p.gif">
          <a:extLst>
            <a:ext uri="{FF2B5EF4-FFF2-40B4-BE49-F238E27FC236}">
              <a16:creationId xmlns:a16="http://schemas.microsoft.com/office/drawing/2014/main" id="{DC46A514-3345-422A-9483-163E2ACC3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3" name="Image 38982" descr="https://legacy.eurofactor.secure.lcl.fr/appli/images/eol3/p.gif">
          <a:extLst>
            <a:ext uri="{FF2B5EF4-FFF2-40B4-BE49-F238E27FC236}">
              <a16:creationId xmlns:a16="http://schemas.microsoft.com/office/drawing/2014/main" id="{3D181608-E1A7-4684-95ED-B4CA918ED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4" name="Image 38983" descr="https://legacy.eurofactor.secure.lcl.fr/appli/images/eol3/p.gif">
          <a:extLst>
            <a:ext uri="{FF2B5EF4-FFF2-40B4-BE49-F238E27FC236}">
              <a16:creationId xmlns:a16="http://schemas.microsoft.com/office/drawing/2014/main" id="{C7BCEAB2-BB0C-4512-B84A-75808DF10F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5" name="Image 38984" descr="https://legacy.eurofactor.secure.lcl.fr/appli/images/eol3/p.gif">
          <a:extLst>
            <a:ext uri="{FF2B5EF4-FFF2-40B4-BE49-F238E27FC236}">
              <a16:creationId xmlns:a16="http://schemas.microsoft.com/office/drawing/2014/main" id="{C751268C-3C69-4BFB-A2EA-6CF7E283B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6" name="Image 38985" descr="https://legacy.eurofactor.secure.lcl.fr/appli/images/eol3/p.gif">
          <a:extLst>
            <a:ext uri="{FF2B5EF4-FFF2-40B4-BE49-F238E27FC236}">
              <a16:creationId xmlns:a16="http://schemas.microsoft.com/office/drawing/2014/main" id="{EB97723B-3D1E-4337-AF6B-457A9997E1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7" name="Image 38986" descr="https://legacy.eurofactor.secure.lcl.fr/appli/images/eol3/p.gif">
          <a:extLst>
            <a:ext uri="{FF2B5EF4-FFF2-40B4-BE49-F238E27FC236}">
              <a16:creationId xmlns:a16="http://schemas.microsoft.com/office/drawing/2014/main" id="{E18A10D1-D6B9-43E5-8E49-DF22768FA9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8" name="Image 38987" descr="https://legacy.eurofactor.secure.lcl.fr/appli/images/eol3/p.gif">
          <a:extLst>
            <a:ext uri="{FF2B5EF4-FFF2-40B4-BE49-F238E27FC236}">
              <a16:creationId xmlns:a16="http://schemas.microsoft.com/office/drawing/2014/main" id="{D4F97765-A6EA-4E5E-891B-B77A84D66B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89" name="Image 38988" descr="https://legacy.eurofactor.secure.lcl.fr/appli/images/eol3/p.gif">
          <a:extLst>
            <a:ext uri="{FF2B5EF4-FFF2-40B4-BE49-F238E27FC236}">
              <a16:creationId xmlns:a16="http://schemas.microsoft.com/office/drawing/2014/main" id="{4E8876F7-6170-4824-8F70-CC6F11FDF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90" name="Image 38989" descr="https://legacy.eurofactor.secure.lcl.fr/appli/images/eol3/p.gif">
          <a:extLst>
            <a:ext uri="{FF2B5EF4-FFF2-40B4-BE49-F238E27FC236}">
              <a16:creationId xmlns:a16="http://schemas.microsoft.com/office/drawing/2014/main" id="{F0615D8D-3431-42AA-AC5D-CCA8B8E64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47</xdr:row>
      <xdr:rowOff>0</xdr:rowOff>
    </xdr:from>
    <xdr:ext cx="32385" cy="697678"/>
    <xdr:pic>
      <xdr:nvPicPr>
        <xdr:cNvPr id="38991" name="Image 38990" descr="https://legacy.eurofactor.secure.lcl.fr/appli/images/eol3/p.gif">
          <a:extLst>
            <a:ext uri="{FF2B5EF4-FFF2-40B4-BE49-F238E27FC236}">
              <a16:creationId xmlns:a16="http://schemas.microsoft.com/office/drawing/2014/main" id="{FE101CA1-8EBC-4DFF-87AB-6DE10267F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2" name="Image 38991" descr="https://legacy.eurofactor.secure.lcl.fr/appli/images/eol3/p.gif">
          <a:extLst>
            <a:ext uri="{FF2B5EF4-FFF2-40B4-BE49-F238E27FC236}">
              <a16:creationId xmlns:a16="http://schemas.microsoft.com/office/drawing/2014/main" id="{C6833B28-B5A1-4A4B-BE48-EC9DFCBF7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3" name="Image 38992" descr="https://legacy.eurofactor.secure.lcl.fr/appli/images/eol3/p.gif">
          <a:extLst>
            <a:ext uri="{FF2B5EF4-FFF2-40B4-BE49-F238E27FC236}">
              <a16:creationId xmlns:a16="http://schemas.microsoft.com/office/drawing/2014/main" id="{E90E691B-1763-44D7-B718-C3A65ADBF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4" name="Image 38993" descr="https://legacy.eurofactor.secure.lcl.fr/appli/images/eol3/p.gif">
          <a:extLst>
            <a:ext uri="{FF2B5EF4-FFF2-40B4-BE49-F238E27FC236}">
              <a16:creationId xmlns:a16="http://schemas.microsoft.com/office/drawing/2014/main" id="{1D2319D4-B16F-4CE0-8500-851BB77AF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5" name="Image 38994" descr="https://legacy.eurofactor.secure.lcl.fr/appli/images/eol3/p.gif">
          <a:extLst>
            <a:ext uri="{FF2B5EF4-FFF2-40B4-BE49-F238E27FC236}">
              <a16:creationId xmlns:a16="http://schemas.microsoft.com/office/drawing/2014/main" id="{8395F435-AA7F-4202-9EC0-F43D086EDE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6" name="Image 38995" descr="https://legacy.eurofactor.secure.lcl.fr/appli/images/eol3/p.gif">
          <a:extLst>
            <a:ext uri="{FF2B5EF4-FFF2-40B4-BE49-F238E27FC236}">
              <a16:creationId xmlns:a16="http://schemas.microsoft.com/office/drawing/2014/main" id="{D2D45BD0-2211-4169-A6FE-4EFC80D7A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7" name="Image 38996" descr="https://legacy.eurofactor.secure.lcl.fr/appli/images/eol3/p.gif">
          <a:extLst>
            <a:ext uri="{FF2B5EF4-FFF2-40B4-BE49-F238E27FC236}">
              <a16:creationId xmlns:a16="http://schemas.microsoft.com/office/drawing/2014/main" id="{1A41531E-00B5-4895-A2AC-BAAA767656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8" name="Image 38997" descr="https://legacy.eurofactor.secure.lcl.fr/appli/images/eol3/p.gif">
          <a:extLst>
            <a:ext uri="{FF2B5EF4-FFF2-40B4-BE49-F238E27FC236}">
              <a16:creationId xmlns:a16="http://schemas.microsoft.com/office/drawing/2014/main" id="{33B98CCA-BE3E-4D5D-9C79-C0CF82794F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8999" name="Image 38998" descr="https://legacy.eurofactor.secure.lcl.fr/appli/images/eol3/p.gif">
          <a:extLst>
            <a:ext uri="{FF2B5EF4-FFF2-40B4-BE49-F238E27FC236}">
              <a16:creationId xmlns:a16="http://schemas.microsoft.com/office/drawing/2014/main" id="{488F4470-E0D2-4A04-B6FB-B5F9EFC37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0" name="Image 38999" descr="https://legacy.eurofactor.secure.lcl.fr/appli/images/eol3/p.gif">
          <a:extLst>
            <a:ext uri="{FF2B5EF4-FFF2-40B4-BE49-F238E27FC236}">
              <a16:creationId xmlns:a16="http://schemas.microsoft.com/office/drawing/2014/main" id="{548E8249-3F48-4F54-B6B0-7A77715A39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1" name="Image 39000" descr="https://legacy.eurofactor.secure.lcl.fr/appli/images/eol3/p.gif">
          <a:extLst>
            <a:ext uri="{FF2B5EF4-FFF2-40B4-BE49-F238E27FC236}">
              <a16:creationId xmlns:a16="http://schemas.microsoft.com/office/drawing/2014/main" id="{8FDCE68A-BBB2-409B-AF78-BBA4B3DE2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2" name="Image 39001" descr="https://legacy.eurofactor.secure.lcl.fr/appli/images/eol3/p.gif">
          <a:extLst>
            <a:ext uri="{FF2B5EF4-FFF2-40B4-BE49-F238E27FC236}">
              <a16:creationId xmlns:a16="http://schemas.microsoft.com/office/drawing/2014/main" id="{60EAC65F-3753-4A53-B608-D0235F09B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3" name="Image 39002" descr="https://legacy.eurofactor.secure.lcl.fr/appli/images/eol3/p.gif">
          <a:extLst>
            <a:ext uri="{FF2B5EF4-FFF2-40B4-BE49-F238E27FC236}">
              <a16:creationId xmlns:a16="http://schemas.microsoft.com/office/drawing/2014/main" id="{9B21167E-DBA3-49A4-868D-BF7ACD011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4" name="Image 39003" descr="https://legacy.eurofactor.secure.lcl.fr/appli/images/eol3/p.gif">
          <a:extLst>
            <a:ext uri="{FF2B5EF4-FFF2-40B4-BE49-F238E27FC236}">
              <a16:creationId xmlns:a16="http://schemas.microsoft.com/office/drawing/2014/main" id="{DDB0F628-3AA4-483A-9114-D0D578C23A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5" name="Image 39004" descr="https://legacy.eurofactor.secure.lcl.fr/appli/images/eol3/p.gif">
          <a:extLst>
            <a:ext uri="{FF2B5EF4-FFF2-40B4-BE49-F238E27FC236}">
              <a16:creationId xmlns:a16="http://schemas.microsoft.com/office/drawing/2014/main" id="{97DF4DBD-6858-4644-BFB3-22AC7C055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6" name="Image 39005" descr="https://legacy.eurofactor.secure.lcl.fr/appli/images/eol3/p.gif">
          <a:extLst>
            <a:ext uri="{FF2B5EF4-FFF2-40B4-BE49-F238E27FC236}">
              <a16:creationId xmlns:a16="http://schemas.microsoft.com/office/drawing/2014/main" id="{C21AD13D-4524-4E9C-9E59-795547E39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7" name="Image 39006" descr="https://legacy.eurofactor.secure.lcl.fr/appli/images/eol3/p.gif">
          <a:extLst>
            <a:ext uri="{FF2B5EF4-FFF2-40B4-BE49-F238E27FC236}">
              <a16:creationId xmlns:a16="http://schemas.microsoft.com/office/drawing/2014/main" id="{536BDF23-3ACF-4D35-A83E-292FE1A1F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8" name="Image 39007" descr="https://legacy.eurofactor.secure.lcl.fr/appli/images/eol3/p.gif">
          <a:extLst>
            <a:ext uri="{FF2B5EF4-FFF2-40B4-BE49-F238E27FC236}">
              <a16:creationId xmlns:a16="http://schemas.microsoft.com/office/drawing/2014/main" id="{48451F39-DDAA-4840-A36E-048A82850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09" name="Image 39008" descr="https://legacy.eurofactor.secure.lcl.fr/appli/images/eol3/p.gif">
          <a:extLst>
            <a:ext uri="{FF2B5EF4-FFF2-40B4-BE49-F238E27FC236}">
              <a16:creationId xmlns:a16="http://schemas.microsoft.com/office/drawing/2014/main" id="{69E2F17A-75E7-489C-BCA0-F0642F3E16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10" name="Image 39009" descr="https://legacy.eurofactor.secure.lcl.fr/appli/images/eol3/p.gif">
          <a:extLst>
            <a:ext uri="{FF2B5EF4-FFF2-40B4-BE49-F238E27FC236}">
              <a16:creationId xmlns:a16="http://schemas.microsoft.com/office/drawing/2014/main" id="{F0B0617A-9298-4ACA-97C4-6498BC689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48</xdr:row>
      <xdr:rowOff>0</xdr:rowOff>
    </xdr:from>
    <xdr:ext cx="32385" cy="697678"/>
    <xdr:pic>
      <xdr:nvPicPr>
        <xdr:cNvPr id="39011" name="Image 39010" descr="https://legacy.eurofactor.secure.lcl.fr/appli/images/eol3/p.gif">
          <a:extLst>
            <a:ext uri="{FF2B5EF4-FFF2-40B4-BE49-F238E27FC236}">
              <a16:creationId xmlns:a16="http://schemas.microsoft.com/office/drawing/2014/main" id="{BC9D42AA-DF6F-42AF-9C6E-C227038EA0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2" name="Image 39011" descr="https://legacy.eurofactor.secure.lcl.fr/appli/images/eol3/p.gif">
          <a:extLst>
            <a:ext uri="{FF2B5EF4-FFF2-40B4-BE49-F238E27FC236}">
              <a16:creationId xmlns:a16="http://schemas.microsoft.com/office/drawing/2014/main" id="{90987EB2-4C5A-4554-A614-902918D29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3" name="Image 39012" descr="https://legacy.eurofactor.secure.lcl.fr/appli/images/eol3/p.gif">
          <a:extLst>
            <a:ext uri="{FF2B5EF4-FFF2-40B4-BE49-F238E27FC236}">
              <a16:creationId xmlns:a16="http://schemas.microsoft.com/office/drawing/2014/main" id="{512419FC-68E1-4E13-8485-E4F4202B99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4" name="Image 39013" descr="https://legacy.eurofactor.secure.lcl.fr/appli/images/eol3/p.gif">
          <a:extLst>
            <a:ext uri="{FF2B5EF4-FFF2-40B4-BE49-F238E27FC236}">
              <a16:creationId xmlns:a16="http://schemas.microsoft.com/office/drawing/2014/main" id="{7CD89AD1-ED33-44A3-8990-904BE3CBE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5" name="Image 39014" descr="https://legacy.eurofactor.secure.lcl.fr/appli/images/eol3/p.gif">
          <a:extLst>
            <a:ext uri="{FF2B5EF4-FFF2-40B4-BE49-F238E27FC236}">
              <a16:creationId xmlns:a16="http://schemas.microsoft.com/office/drawing/2014/main" id="{A639CC23-DC6B-417E-BC3D-093EA5E28A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6" name="Image 39015" descr="https://legacy.eurofactor.secure.lcl.fr/appli/images/eol3/p.gif">
          <a:extLst>
            <a:ext uri="{FF2B5EF4-FFF2-40B4-BE49-F238E27FC236}">
              <a16:creationId xmlns:a16="http://schemas.microsoft.com/office/drawing/2014/main" id="{8534E1FF-79A7-4DD6-BDD5-6BF4A0547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7" name="Image 39016" descr="https://legacy.eurofactor.secure.lcl.fr/appli/images/eol3/p.gif">
          <a:extLst>
            <a:ext uri="{FF2B5EF4-FFF2-40B4-BE49-F238E27FC236}">
              <a16:creationId xmlns:a16="http://schemas.microsoft.com/office/drawing/2014/main" id="{91051798-6978-4218-9B3E-4ACDFA640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8" name="Image 39017" descr="https://legacy.eurofactor.secure.lcl.fr/appli/images/eol3/p.gif">
          <a:extLst>
            <a:ext uri="{FF2B5EF4-FFF2-40B4-BE49-F238E27FC236}">
              <a16:creationId xmlns:a16="http://schemas.microsoft.com/office/drawing/2014/main" id="{7E08ED58-CD1A-412B-A481-8C7DBC91A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19" name="Image 39018" descr="https://legacy.eurofactor.secure.lcl.fr/appli/images/eol3/p.gif">
          <a:extLst>
            <a:ext uri="{FF2B5EF4-FFF2-40B4-BE49-F238E27FC236}">
              <a16:creationId xmlns:a16="http://schemas.microsoft.com/office/drawing/2014/main" id="{A99A21B9-D9FE-485C-9AD4-A05288DDEA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0" name="Image 39019" descr="https://legacy.eurofactor.secure.lcl.fr/appli/images/eol3/p.gif">
          <a:extLst>
            <a:ext uri="{FF2B5EF4-FFF2-40B4-BE49-F238E27FC236}">
              <a16:creationId xmlns:a16="http://schemas.microsoft.com/office/drawing/2014/main" id="{28F18F8D-D1FD-478E-A8B4-B683E6C51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1" name="Image 39020" descr="https://legacy.eurofactor.secure.lcl.fr/appli/images/eol3/p.gif">
          <a:extLst>
            <a:ext uri="{FF2B5EF4-FFF2-40B4-BE49-F238E27FC236}">
              <a16:creationId xmlns:a16="http://schemas.microsoft.com/office/drawing/2014/main" id="{71E1C888-D6AB-4676-A40E-99E3D7FAE0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2" name="Image 39021" descr="https://legacy.eurofactor.secure.lcl.fr/appli/images/eol3/p.gif">
          <a:extLst>
            <a:ext uri="{FF2B5EF4-FFF2-40B4-BE49-F238E27FC236}">
              <a16:creationId xmlns:a16="http://schemas.microsoft.com/office/drawing/2014/main" id="{0E0856D4-0220-488B-9020-5EA5E2A83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3" name="Image 39022" descr="https://legacy.eurofactor.secure.lcl.fr/appli/images/eol3/p.gif">
          <a:extLst>
            <a:ext uri="{FF2B5EF4-FFF2-40B4-BE49-F238E27FC236}">
              <a16:creationId xmlns:a16="http://schemas.microsoft.com/office/drawing/2014/main" id="{B0662A3D-A347-4663-AB84-2AE7EC7B5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4" name="Image 39023" descr="https://legacy.eurofactor.secure.lcl.fr/appli/images/eol3/p.gif">
          <a:extLst>
            <a:ext uri="{FF2B5EF4-FFF2-40B4-BE49-F238E27FC236}">
              <a16:creationId xmlns:a16="http://schemas.microsoft.com/office/drawing/2014/main" id="{8EBCF65E-CE81-4E0C-8D8D-672094867D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5" name="Image 39024" descr="https://legacy.eurofactor.secure.lcl.fr/appli/images/eol3/p.gif">
          <a:extLst>
            <a:ext uri="{FF2B5EF4-FFF2-40B4-BE49-F238E27FC236}">
              <a16:creationId xmlns:a16="http://schemas.microsoft.com/office/drawing/2014/main" id="{7F3EDE82-3B2F-483B-BC29-5A65B168F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6" name="Image 39025" descr="https://legacy.eurofactor.secure.lcl.fr/appli/images/eol3/p.gif">
          <a:extLst>
            <a:ext uri="{FF2B5EF4-FFF2-40B4-BE49-F238E27FC236}">
              <a16:creationId xmlns:a16="http://schemas.microsoft.com/office/drawing/2014/main" id="{4814F029-14AA-4641-8E43-66EAA6B07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7" name="Image 39026" descr="https://legacy.eurofactor.secure.lcl.fr/appli/images/eol3/p.gif">
          <a:extLst>
            <a:ext uri="{FF2B5EF4-FFF2-40B4-BE49-F238E27FC236}">
              <a16:creationId xmlns:a16="http://schemas.microsoft.com/office/drawing/2014/main" id="{67B146AA-96C2-41D2-8ACA-0A3F17C5D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8" name="Image 39027" descr="https://legacy.eurofactor.secure.lcl.fr/appli/images/eol3/p.gif">
          <a:extLst>
            <a:ext uri="{FF2B5EF4-FFF2-40B4-BE49-F238E27FC236}">
              <a16:creationId xmlns:a16="http://schemas.microsoft.com/office/drawing/2014/main" id="{807F5881-7F20-4B5B-B117-07F4D794F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29" name="Image 39028" descr="https://legacy.eurofactor.secure.lcl.fr/appli/images/eol3/p.gif">
          <a:extLst>
            <a:ext uri="{FF2B5EF4-FFF2-40B4-BE49-F238E27FC236}">
              <a16:creationId xmlns:a16="http://schemas.microsoft.com/office/drawing/2014/main" id="{52704838-E862-4660-BF06-2AB4E75C8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30" name="Image 39029" descr="https://legacy.eurofactor.secure.lcl.fr/appli/images/eol3/p.gif">
          <a:extLst>
            <a:ext uri="{FF2B5EF4-FFF2-40B4-BE49-F238E27FC236}">
              <a16:creationId xmlns:a16="http://schemas.microsoft.com/office/drawing/2014/main" id="{43CB71D5-45B7-4835-8784-9262C2A5B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49</xdr:row>
      <xdr:rowOff>0</xdr:rowOff>
    </xdr:from>
    <xdr:ext cx="32385" cy="697678"/>
    <xdr:pic>
      <xdr:nvPicPr>
        <xdr:cNvPr id="39031" name="Image 39030" descr="https://legacy.eurofactor.secure.lcl.fr/appli/images/eol3/p.gif">
          <a:extLst>
            <a:ext uri="{FF2B5EF4-FFF2-40B4-BE49-F238E27FC236}">
              <a16:creationId xmlns:a16="http://schemas.microsoft.com/office/drawing/2014/main" id="{A3D86404-AC31-42B6-9AB4-9A2B9B9B8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2" name="Image 39031" descr="https://legacy.eurofactor.secure.lcl.fr/appli/images/eol3/p.gif">
          <a:extLst>
            <a:ext uri="{FF2B5EF4-FFF2-40B4-BE49-F238E27FC236}">
              <a16:creationId xmlns:a16="http://schemas.microsoft.com/office/drawing/2014/main" id="{28C05355-C354-4562-8465-BDCF55FE7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3" name="Image 39032" descr="https://legacy.eurofactor.secure.lcl.fr/appli/images/eol3/p.gif">
          <a:extLst>
            <a:ext uri="{FF2B5EF4-FFF2-40B4-BE49-F238E27FC236}">
              <a16:creationId xmlns:a16="http://schemas.microsoft.com/office/drawing/2014/main" id="{550A2787-9A61-42EB-995E-FFC5EE45F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4" name="Image 39033" descr="https://legacy.eurofactor.secure.lcl.fr/appli/images/eol3/p.gif">
          <a:extLst>
            <a:ext uri="{FF2B5EF4-FFF2-40B4-BE49-F238E27FC236}">
              <a16:creationId xmlns:a16="http://schemas.microsoft.com/office/drawing/2014/main" id="{A8A56877-0C17-45F7-8663-D6A22FCB1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5" name="Image 39034" descr="https://legacy.eurofactor.secure.lcl.fr/appli/images/eol3/p.gif">
          <a:extLst>
            <a:ext uri="{FF2B5EF4-FFF2-40B4-BE49-F238E27FC236}">
              <a16:creationId xmlns:a16="http://schemas.microsoft.com/office/drawing/2014/main" id="{0C436CD3-796D-4A84-ACBC-9CCD186674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6" name="Image 39035" descr="https://legacy.eurofactor.secure.lcl.fr/appli/images/eol3/p.gif">
          <a:extLst>
            <a:ext uri="{FF2B5EF4-FFF2-40B4-BE49-F238E27FC236}">
              <a16:creationId xmlns:a16="http://schemas.microsoft.com/office/drawing/2014/main" id="{CB88DE0D-1E8E-477F-B9F8-FF8F7D2FF7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7" name="Image 39036" descr="https://legacy.eurofactor.secure.lcl.fr/appli/images/eol3/p.gif">
          <a:extLst>
            <a:ext uri="{FF2B5EF4-FFF2-40B4-BE49-F238E27FC236}">
              <a16:creationId xmlns:a16="http://schemas.microsoft.com/office/drawing/2014/main" id="{BABA5D8C-F5AA-4CF8-A15F-01A5D02E0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8" name="Image 39037" descr="https://legacy.eurofactor.secure.lcl.fr/appli/images/eol3/p.gif">
          <a:extLst>
            <a:ext uri="{FF2B5EF4-FFF2-40B4-BE49-F238E27FC236}">
              <a16:creationId xmlns:a16="http://schemas.microsoft.com/office/drawing/2014/main" id="{3BCE0800-292C-4BC9-8A13-AEC116FA2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39" name="Image 39038" descr="https://legacy.eurofactor.secure.lcl.fr/appli/images/eol3/p.gif">
          <a:extLst>
            <a:ext uri="{FF2B5EF4-FFF2-40B4-BE49-F238E27FC236}">
              <a16:creationId xmlns:a16="http://schemas.microsoft.com/office/drawing/2014/main" id="{C843FED5-8423-459F-8F2D-FFCF137888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0" name="Image 39039" descr="https://legacy.eurofactor.secure.lcl.fr/appli/images/eol3/p.gif">
          <a:extLst>
            <a:ext uri="{FF2B5EF4-FFF2-40B4-BE49-F238E27FC236}">
              <a16:creationId xmlns:a16="http://schemas.microsoft.com/office/drawing/2014/main" id="{407B1E74-3E8A-481E-9CB5-7A77119A9C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1" name="Image 39040" descr="https://legacy.eurofactor.secure.lcl.fr/appli/images/eol3/p.gif">
          <a:extLst>
            <a:ext uri="{FF2B5EF4-FFF2-40B4-BE49-F238E27FC236}">
              <a16:creationId xmlns:a16="http://schemas.microsoft.com/office/drawing/2014/main" id="{D8288784-4484-4A0B-9522-1EA6B03E05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2" name="Image 39041" descr="https://legacy.eurofactor.secure.lcl.fr/appli/images/eol3/p.gif">
          <a:extLst>
            <a:ext uri="{FF2B5EF4-FFF2-40B4-BE49-F238E27FC236}">
              <a16:creationId xmlns:a16="http://schemas.microsoft.com/office/drawing/2014/main" id="{A6E98306-76EB-4C1C-974E-9BF4286D45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3" name="Image 39042" descr="https://legacy.eurofactor.secure.lcl.fr/appli/images/eol3/p.gif">
          <a:extLst>
            <a:ext uri="{FF2B5EF4-FFF2-40B4-BE49-F238E27FC236}">
              <a16:creationId xmlns:a16="http://schemas.microsoft.com/office/drawing/2014/main" id="{85607B11-A8E1-4BEE-B4A0-C3E782FE5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4" name="Image 39043" descr="https://legacy.eurofactor.secure.lcl.fr/appli/images/eol3/p.gif">
          <a:extLst>
            <a:ext uri="{FF2B5EF4-FFF2-40B4-BE49-F238E27FC236}">
              <a16:creationId xmlns:a16="http://schemas.microsoft.com/office/drawing/2014/main" id="{61659A2E-8E85-4982-AD5B-05C51D85F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5" name="Image 39044" descr="https://legacy.eurofactor.secure.lcl.fr/appli/images/eol3/p.gif">
          <a:extLst>
            <a:ext uri="{FF2B5EF4-FFF2-40B4-BE49-F238E27FC236}">
              <a16:creationId xmlns:a16="http://schemas.microsoft.com/office/drawing/2014/main" id="{47D98AA7-6E97-4309-B48D-23E6DED0D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6" name="Image 39045" descr="https://legacy.eurofactor.secure.lcl.fr/appli/images/eol3/p.gif">
          <a:extLst>
            <a:ext uri="{FF2B5EF4-FFF2-40B4-BE49-F238E27FC236}">
              <a16:creationId xmlns:a16="http://schemas.microsoft.com/office/drawing/2014/main" id="{536DDDCC-284E-45FD-BEA3-0AA09E0180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7" name="Image 39046" descr="https://legacy.eurofactor.secure.lcl.fr/appli/images/eol3/p.gif">
          <a:extLst>
            <a:ext uri="{FF2B5EF4-FFF2-40B4-BE49-F238E27FC236}">
              <a16:creationId xmlns:a16="http://schemas.microsoft.com/office/drawing/2014/main" id="{AEF7BF7A-9641-4844-AE43-4E4E1BB6F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8" name="Image 39047" descr="https://legacy.eurofactor.secure.lcl.fr/appli/images/eol3/p.gif">
          <a:extLst>
            <a:ext uri="{FF2B5EF4-FFF2-40B4-BE49-F238E27FC236}">
              <a16:creationId xmlns:a16="http://schemas.microsoft.com/office/drawing/2014/main" id="{9E541503-C73A-4CF0-90BA-E71C9B24D2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49" name="Image 39048" descr="https://legacy.eurofactor.secure.lcl.fr/appli/images/eol3/p.gif">
          <a:extLst>
            <a:ext uri="{FF2B5EF4-FFF2-40B4-BE49-F238E27FC236}">
              <a16:creationId xmlns:a16="http://schemas.microsoft.com/office/drawing/2014/main" id="{525C97FD-237A-4506-8664-7732FA439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50" name="Image 39049" descr="https://legacy.eurofactor.secure.lcl.fr/appli/images/eol3/p.gif">
          <a:extLst>
            <a:ext uri="{FF2B5EF4-FFF2-40B4-BE49-F238E27FC236}">
              <a16:creationId xmlns:a16="http://schemas.microsoft.com/office/drawing/2014/main" id="{F261D3F7-51DC-46E1-81D0-7CD806DC11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50</xdr:row>
      <xdr:rowOff>0</xdr:rowOff>
    </xdr:from>
    <xdr:ext cx="32385" cy="697678"/>
    <xdr:pic>
      <xdr:nvPicPr>
        <xdr:cNvPr id="39051" name="Image 39050" descr="https://legacy.eurofactor.secure.lcl.fr/appli/images/eol3/p.gif">
          <a:extLst>
            <a:ext uri="{FF2B5EF4-FFF2-40B4-BE49-F238E27FC236}">
              <a16:creationId xmlns:a16="http://schemas.microsoft.com/office/drawing/2014/main" id="{160156B2-AE4D-4B31-B06E-795F060C32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2" name="Image 39051" descr="https://legacy.eurofactor.secure.lcl.fr/appli/images/eol3/p.gif">
          <a:extLst>
            <a:ext uri="{FF2B5EF4-FFF2-40B4-BE49-F238E27FC236}">
              <a16:creationId xmlns:a16="http://schemas.microsoft.com/office/drawing/2014/main" id="{1F00EC6A-03BA-4E53-8734-914464C22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3" name="Image 39052" descr="https://legacy.eurofactor.secure.lcl.fr/appli/images/eol3/p.gif">
          <a:extLst>
            <a:ext uri="{FF2B5EF4-FFF2-40B4-BE49-F238E27FC236}">
              <a16:creationId xmlns:a16="http://schemas.microsoft.com/office/drawing/2014/main" id="{F1B8CC4C-32A2-46C3-A079-8302936B3C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4" name="Image 39053" descr="https://legacy.eurofactor.secure.lcl.fr/appli/images/eol3/p.gif">
          <a:extLst>
            <a:ext uri="{FF2B5EF4-FFF2-40B4-BE49-F238E27FC236}">
              <a16:creationId xmlns:a16="http://schemas.microsoft.com/office/drawing/2014/main" id="{DFED5C39-2018-4B1B-BEF9-2DDC2A4F9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5" name="Image 39054" descr="https://legacy.eurofactor.secure.lcl.fr/appli/images/eol3/p.gif">
          <a:extLst>
            <a:ext uri="{FF2B5EF4-FFF2-40B4-BE49-F238E27FC236}">
              <a16:creationId xmlns:a16="http://schemas.microsoft.com/office/drawing/2014/main" id="{FD1BFD51-F7C8-4718-B43A-C14895EE25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6" name="Image 39055" descr="https://legacy.eurofactor.secure.lcl.fr/appli/images/eol3/p.gif">
          <a:extLst>
            <a:ext uri="{FF2B5EF4-FFF2-40B4-BE49-F238E27FC236}">
              <a16:creationId xmlns:a16="http://schemas.microsoft.com/office/drawing/2014/main" id="{D1127857-4244-423B-80A4-74124F3BB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7" name="Image 39056" descr="https://legacy.eurofactor.secure.lcl.fr/appli/images/eol3/p.gif">
          <a:extLst>
            <a:ext uri="{FF2B5EF4-FFF2-40B4-BE49-F238E27FC236}">
              <a16:creationId xmlns:a16="http://schemas.microsoft.com/office/drawing/2014/main" id="{5797B3CE-0C21-4C43-94E2-DFDB697E1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8" name="Image 39057" descr="https://legacy.eurofactor.secure.lcl.fr/appli/images/eol3/p.gif">
          <a:extLst>
            <a:ext uri="{FF2B5EF4-FFF2-40B4-BE49-F238E27FC236}">
              <a16:creationId xmlns:a16="http://schemas.microsoft.com/office/drawing/2014/main" id="{8CC94957-CFB1-45EA-9ABA-5A493ACBD4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59" name="Image 39058" descr="https://legacy.eurofactor.secure.lcl.fr/appli/images/eol3/p.gif">
          <a:extLst>
            <a:ext uri="{FF2B5EF4-FFF2-40B4-BE49-F238E27FC236}">
              <a16:creationId xmlns:a16="http://schemas.microsoft.com/office/drawing/2014/main" id="{578A9E76-63F0-44B8-86E9-20680EA96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0" name="Image 39059" descr="https://legacy.eurofactor.secure.lcl.fr/appli/images/eol3/p.gif">
          <a:extLst>
            <a:ext uri="{FF2B5EF4-FFF2-40B4-BE49-F238E27FC236}">
              <a16:creationId xmlns:a16="http://schemas.microsoft.com/office/drawing/2014/main" id="{E744E586-504D-4E31-8287-5DDAB3D6D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1" name="Image 39060" descr="https://legacy.eurofactor.secure.lcl.fr/appli/images/eol3/p.gif">
          <a:extLst>
            <a:ext uri="{FF2B5EF4-FFF2-40B4-BE49-F238E27FC236}">
              <a16:creationId xmlns:a16="http://schemas.microsoft.com/office/drawing/2014/main" id="{184C3CA0-C7F2-4A27-A718-9380AAFE7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2" name="Image 39061" descr="https://legacy.eurofactor.secure.lcl.fr/appli/images/eol3/p.gif">
          <a:extLst>
            <a:ext uri="{FF2B5EF4-FFF2-40B4-BE49-F238E27FC236}">
              <a16:creationId xmlns:a16="http://schemas.microsoft.com/office/drawing/2014/main" id="{F72E0E4D-E7F0-446E-80E0-AE4646D613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3" name="Image 39062" descr="https://legacy.eurofactor.secure.lcl.fr/appli/images/eol3/p.gif">
          <a:extLst>
            <a:ext uri="{FF2B5EF4-FFF2-40B4-BE49-F238E27FC236}">
              <a16:creationId xmlns:a16="http://schemas.microsoft.com/office/drawing/2014/main" id="{E67106F8-7225-49D5-87E7-A036FE73D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4" name="Image 39063" descr="https://legacy.eurofactor.secure.lcl.fr/appli/images/eol3/p.gif">
          <a:extLst>
            <a:ext uri="{FF2B5EF4-FFF2-40B4-BE49-F238E27FC236}">
              <a16:creationId xmlns:a16="http://schemas.microsoft.com/office/drawing/2014/main" id="{BF0B50B4-131A-45BF-96CE-E2EAA968A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5" name="Image 39064" descr="https://legacy.eurofactor.secure.lcl.fr/appli/images/eol3/p.gif">
          <a:extLst>
            <a:ext uri="{FF2B5EF4-FFF2-40B4-BE49-F238E27FC236}">
              <a16:creationId xmlns:a16="http://schemas.microsoft.com/office/drawing/2014/main" id="{0905C8CA-4312-4B8C-B82D-B85D5E0DD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6" name="Image 39065" descr="https://legacy.eurofactor.secure.lcl.fr/appli/images/eol3/p.gif">
          <a:extLst>
            <a:ext uri="{FF2B5EF4-FFF2-40B4-BE49-F238E27FC236}">
              <a16:creationId xmlns:a16="http://schemas.microsoft.com/office/drawing/2014/main" id="{8E73F98B-03DC-4022-9B9F-D7596516A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7" name="Image 39066" descr="https://legacy.eurofactor.secure.lcl.fr/appli/images/eol3/p.gif">
          <a:extLst>
            <a:ext uri="{FF2B5EF4-FFF2-40B4-BE49-F238E27FC236}">
              <a16:creationId xmlns:a16="http://schemas.microsoft.com/office/drawing/2014/main" id="{D7A49F23-EF7B-469A-8873-C1459B50F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8" name="Image 39067" descr="https://legacy.eurofactor.secure.lcl.fr/appli/images/eol3/p.gif">
          <a:extLst>
            <a:ext uri="{FF2B5EF4-FFF2-40B4-BE49-F238E27FC236}">
              <a16:creationId xmlns:a16="http://schemas.microsoft.com/office/drawing/2014/main" id="{B7D5ED93-C4D6-4358-8C01-0C04AE21E9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69" name="Image 39068" descr="https://legacy.eurofactor.secure.lcl.fr/appli/images/eol3/p.gif">
          <a:extLst>
            <a:ext uri="{FF2B5EF4-FFF2-40B4-BE49-F238E27FC236}">
              <a16:creationId xmlns:a16="http://schemas.microsoft.com/office/drawing/2014/main" id="{D4874399-20FA-4BFA-92E1-DFF667FB9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70" name="Image 39069" descr="https://legacy.eurofactor.secure.lcl.fr/appli/images/eol3/p.gif">
          <a:extLst>
            <a:ext uri="{FF2B5EF4-FFF2-40B4-BE49-F238E27FC236}">
              <a16:creationId xmlns:a16="http://schemas.microsoft.com/office/drawing/2014/main" id="{A3E58BEE-E486-4D40-B5C9-55252528D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51</xdr:row>
      <xdr:rowOff>0</xdr:rowOff>
    </xdr:from>
    <xdr:ext cx="32385" cy="697678"/>
    <xdr:pic>
      <xdr:nvPicPr>
        <xdr:cNvPr id="39071" name="Image 39070" descr="https://legacy.eurofactor.secure.lcl.fr/appli/images/eol3/p.gif">
          <a:extLst>
            <a:ext uri="{FF2B5EF4-FFF2-40B4-BE49-F238E27FC236}">
              <a16:creationId xmlns:a16="http://schemas.microsoft.com/office/drawing/2014/main" id="{A55F3082-BB2C-43E2-A346-5D8952ABC7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2" name="Image 39071" descr="https://legacy.eurofactor.secure.lcl.fr/appli/images/eol3/p.gif">
          <a:extLst>
            <a:ext uri="{FF2B5EF4-FFF2-40B4-BE49-F238E27FC236}">
              <a16:creationId xmlns:a16="http://schemas.microsoft.com/office/drawing/2014/main" id="{0B34ED81-E364-45AE-987D-DF9290BB8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3" name="Image 39072" descr="https://legacy.eurofactor.secure.lcl.fr/appli/images/eol3/p.gif">
          <a:extLst>
            <a:ext uri="{FF2B5EF4-FFF2-40B4-BE49-F238E27FC236}">
              <a16:creationId xmlns:a16="http://schemas.microsoft.com/office/drawing/2014/main" id="{335C096E-64B4-4CE3-A057-C0EBB8CDB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4" name="Image 39073" descr="https://legacy.eurofactor.secure.lcl.fr/appli/images/eol3/p.gif">
          <a:extLst>
            <a:ext uri="{FF2B5EF4-FFF2-40B4-BE49-F238E27FC236}">
              <a16:creationId xmlns:a16="http://schemas.microsoft.com/office/drawing/2014/main" id="{DF77F676-FF76-4BA1-A715-14233B75B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5" name="Image 39074" descr="https://legacy.eurofactor.secure.lcl.fr/appli/images/eol3/p.gif">
          <a:extLst>
            <a:ext uri="{FF2B5EF4-FFF2-40B4-BE49-F238E27FC236}">
              <a16:creationId xmlns:a16="http://schemas.microsoft.com/office/drawing/2014/main" id="{D7125795-E609-41AC-8AAC-61C9F126B3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6" name="Image 39075" descr="https://legacy.eurofactor.secure.lcl.fr/appli/images/eol3/p.gif">
          <a:extLst>
            <a:ext uri="{FF2B5EF4-FFF2-40B4-BE49-F238E27FC236}">
              <a16:creationId xmlns:a16="http://schemas.microsoft.com/office/drawing/2014/main" id="{BC7F7CD9-1AAC-41C5-940D-1CC375787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7" name="Image 39076" descr="https://legacy.eurofactor.secure.lcl.fr/appli/images/eol3/p.gif">
          <a:extLst>
            <a:ext uri="{FF2B5EF4-FFF2-40B4-BE49-F238E27FC236}">
              <a16:creationId xmlns:a16="http://schemas.microsoft.com/office/drawing/2014/main" id="{44032B51-A7FD-4D62-96C9-A32CF2CDB8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8" name="Image 39077" descr="https://legacy.eurofactor.secure.lcl.fr/appli/images/eol3/p.gif">
          <a:extLst>
            <a:ext uri="{FF2B5EF4-FFF2-40B4-BE49-F238E27FC236}">
              <a16:creationId xmlns:a16="http://schemas.microsoft.com/office/drawing/2014/main" id="{740DDCE3-053A-4B6E-80EE-0CC18305C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79" name="Image 39078" descr="https://legacy.eurofactor.secure.lcl.fr/appli/images/eol3/p.gif">
          <a:extLst>
            <a:ext uri="{FF2B5EF4-FFF2-40B4-BE49-F238E27FC236}">
              <a16:creationId xmlns:a16="http://schemas.microsoft.com/office/drawing/2014/main" id="{7FBFEE3C-A186-42FB-9707-B602096E7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0" name="Image 39079" descr="https://legacy.eurofactor.secure.lcl.fr/appli/images/eol3/p.gif">
          <a:extLst>
            <a:ext uri="{FF2B5EF4-FFF2-40B4-BE49-F238E27FC236}">
              <a16:creationId xmlns:a16="http://schemas.microsoft.com/office/drawing/2014/main" id="{A9F56471-DAAE-491D-A3CE-ACCFB8657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1" name="Image 39080" descr="https://legacy.eurofactor.secure.lcl.fr/appli/images/eol3/p.gif">
          <a:extLst>
            <a:ext uri="{FF2B5EF4-FFF2-40B4-BE49-F238E27FC236}">
              <a16:creationId xmlns:a16="http://schemas.microsoft.com/office/drawing/2014/main" id="{96E9C31D-C8B7-4859-BE99-C75B0BF247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2" name="Image 39081" descr="https://legacy.eurofactor.secure.lcl.fr/appli/images/eol3/p.gif">
          <a:extLst>
            <a:ext uri="{FF2B5EF4-FFF2-40B4-BE49-F238E27FC236}">
              <a16:creationId xmlns:a16="http://schemas.microsoft.com/office/drawing/2014/main" id="{EFB51F64-F5FD-45E6-A15F-B3A3E2B685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3" name="Image 39082" descr="https://legacy.eurofactor.secure.lcl.fr/appli/images/eol3/p.gif">
          <a:extLst>
            <a:ext uri="{FF2B5EF4-FFF2-40B4-BE49-F238E27FC236}">
              <a16:creationId xmlns:a16="http://schemas.microsoft.com/office/drawing/2014/main" id="{C5DC2187-3867-4E32-A1AB-3492E402AB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4" name="Image 39083" descr="https://legacy.eurofactor.secure.lcl.fr/appli/images/eol3/p.gif">
          <a:extLst>
            <a:ext uri="{FF2B5EF4-FFF2-40B4-BE49-F238E27FC236}">
              <a16:creationId xmlns:a16="http://schemas.microsoft.com/office/drawing/2014/main" id="{E6461E16-C08D-4196-9422-FF9FD67966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5" name="Image 39084" descr="https://legacy.eurofactor.secure.lcl.fr/appli/images/eol3/p.gif">
          <a:extLst>
            <a:ext uri="{FF2B5EF4-FFF2-40B4-BE49-F238E27FC236}">
              <a16:creationId xmlns:a16="http://schemas.microsoft.com/office/drawing/2014/main" id="{C423BADE-2199-42F2-BCA5-096E9B97A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6" name="Image 39085" descr="https://legacy.eurofactor.secure.lcl.fr/appli/images/eol3/p.gif">
          <a:extLst>
            <a:ext uri="{FF2B5EF4-FFF2-40B4-BE49-F238E27FC236}">
              <a16:creationId xmlns:a16="http://schemas.microsoft.com/office/drawing/2014/main" id="{60001364-36C6-47EF-96C6-3DB69E2E4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7" name="Image 39086" descr="https://legacy.eurofactor.secure.lcl.fr/appli/images/eol3/p.gif">
          <a:extLst>
            <a:ext uri="{FF2B5EF4-FFF2-40B4-BE49-F238E27FC236}">
              <a16:creationId xmlns:a16="http://schemas.microsoft.com/office/drawing/2014/main" id="{62C2B02D-F7B4-4325-AC72-B7630ACC0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8" name="Image 39087" descr="https://legacy.eurofactor.secure.lcl.fr/appli/images/eol3/p.gif">
          <a:extLst>
            <a:ext uri="{FF2B5EF4-FFF2-40B4-BE49-F238E27FC236}">
              <a16:creationId xmlns:a16="http://schemas.microsoft.com/office/drawing/2014/main" id="{C46F11CC-084D-42C0-B873-3D55B2247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89" name="Image 39088" descr="https://legacy.eurofactor.secure.lcl.fr/appli/images/eol3/p.gif">
          <a:extLst>
            <a:ext uri="{FF2B5EF4-FFF2-40B4-BE49-F238E27FC236}">
              <a16:creationId xmlns:a16="http://schemas.microsoft.com/office/drawing/2014/main" id="{0C8E4E55-CE97-483F-AB88-441F28E68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90" name="Image 39089" descr="https://legacy.eurofactor.secure.lcl.fr/appli/images/eol3/p.gif">
          <a:extLst>
            <a:ext uri="{FF2B5EF4-FFF2-40B4-BE49-F238E27FC236}">
              <a16:creationId xmlns:a16="http://schemas.microsoft.com/office/drawing/2014/main" id="{2B2CF640-41BA-4A9F-8B1C-8D7F32E088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52</xdr:row>
      <xdr:rowOff>0</xdr:rowOff>
    </xdr:from>
    <xdr:ext cx="32385" cy="697678"/>
    <xdr:pic>
      <xdr:nvPicPr>
        <xdr:cNvPr id="39091" name="Image 39090" descr="https://legacy.eurofactor.secure.lcl.fr/appli/images/eol3/p.gif">
          <a:extLst>
            <a:ext uri="{FF2B5EF4-FFF2-40B4-BE49-F238E27FC236}">
              <a16:creationId xmlns:a16="http://schemas.microsoft.com/office/drawing/2014/main" id="{AF06FD20-ADFC-42E3-BDF5-AE1A0A3200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2" name="Image 39091" descr="https://legacy.eurofactor.secure.lcl.fr/appli/images/eol3/p.gif">
          <a:extLst>
            <a:ext uri="{FF2B5EF4-FFF2-40B4-BE49-F238E27FC236}">
              <a16:creationId xmlns:a16="http://schemas.microsoft.com/office/drawing/2014/main" id="{EC3F1B9D-5AFC-4C9B-8F14-57008E4AE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3" name="Image 39092" descr="https://legacy.eurofactor.secure.lcl.fr/appli/images/eol3/p.gif">
          <a:extLst>
            <a:ext uri="{FF2B5EF4-FFF2-40B4-BE49-F238E27FC236}">
              <a16:creationId xmlns:a16="http://schemas.microsoft.com/office/drawing/2014/main" id="{572B1166-242D-44D5-AF6F-025374637B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4" name="Image 39093" descr="https://legacy.eurofactor.secure.lcl.fr/appli/images/eol3/p.gif">
          <a:extLst>
            <a:ext uri="{FF2B5EF4-FFF2-40B4-BE49-F238E27FC236}">
              <a16:creationId xmlns:a16="http://schemas.microsoft.com/office/drawing/2014/main" id="{F0A9C90B-C494-495D-BDFF-9698A2556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5" name="Image 39094" descr="https://legacy.eurofactor.secure.lcl.fr/appli/images/eol3/p.gif">
          <a:extLst>
            <a:ext uri="{FF2B5EF4-FFF2-40B4-BE49-F238E27FC236}">
              <a16:creationId xmlns:a16="http://schemas.microsoft.com/office/drawing/2014/main" id="{04F82F3E-24A4-4253-88F8-E55027D6A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6" name="Image 39095" descr="https://legacy.eurofactor.secure.lcl.fr/appli/images/eol3/p.gif">
          <a:extLst>
            <a:ext uri="{FF2B5EF4-FFF2-40B4-BE49-F238E27FC236}">
              <a16:creationId xmlns:a16="http://schemas.microsoft.com/office/drawing/2014/main" id="{44659F10-4789-4403-B009-B6A7997E0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7" name="Image 39096" descr="https://legacy.eurofactor.secure.lcl.fr/appli/images/eol3/p.gif">
          <a:extLst>
            <a:ext uri="{FF2B5EF4-FFF2-40B4-BE49-F238E27FC236}">
              <a16:creationId xmlns:a16="http://schemas.microsoft.com/office/drawing/2014/main" id="{318B3DA4-DC02-4327-8830-280F57B8CD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8" name="Image 39097" descr="https://legacy.eurofactor.secure.lcl.fr/appli/images/eol3/p.gif">
          <a:extLst>
            <a:ext uri="{FF2B5EF4-FFF2-40B4-BE49-F238E27FC236}">
              <a16:creationId xmlns:a16="http://schemas.microsoft.com/office/drawing/2014/main" id="{77083DA4-FC9D-4A2E-9CC1-B180165ED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099" name="Image 39098" descr="https://legacy.eurofactor.secure.lcl.fr/appli/images/eol3/p.gif">
          <a:extLst>
            <a:ext uri="{FF2B5EF4-FFF2-40B4-BE49-F238E27FC236}">
              <a16:creationId xmlns:a16="http://schemas.microsoft.com/office/drawing/2014/main" id="{2C69D719-DB4A-49B0-A122-E2569E54B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0" name="Image 39099" descr="https://legacy.eurofactor.secure.lcl.fr/appli/images/eol3/p.gif">
          <a:extLst>
            <a:ext uri="{FF2B5EF4-FFF2-40B4-BE49-F238E27FC236}">
              <a16:creationId xmlns:a16="http://schemas.microsoft.com/office/drawing/2014/main" id="{1B383574-9514-45A7-8C8A-65E5CB719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1" name="Image 39100" descr="https://legacy.eurofactor.secure.lcl.fr/appli/images/eol3/p.gif">
          <a:extLst>
            <a:ext uri="{FF2B5EF4-FFF2-40B4-BE49-F238E27FC236}">
              <a16:creationId xmlns:a16="http://schemas.microsoft.com/office/drawing/2014/main" id="{82C78D38-6D59-45EE-821C-7B071A2A9E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2" name="Image 39101" descr="https://legacy.eurofactor.secure.lcl.fr/appli/images/eol3/p.gif">
          <a:extLst>
            <a:ext uri="{FF2B5EF4-FFF2-40B4-BE49-F238E27FC236}">
              <a16:creationId xmlns:a16="http://schemas.microsoft.com/office/drawing/2014/main" id="{EAED6DAE-90AE-424B-AD84-69078EE78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3" name="Image 39102" descr="https://legacy.eurofactor.secure.lcl.fr/appli/images/eol3/p.gif">
          <a:extLst>
            <a:ext uri="{FF2B5EF4-FFF2-40B4-BE49-F238E27FC236}">
              <a16:creationId xmlns:a16="http://schemas.microsoft.com/office/drawing/2014/main" id="{62897481-E568-4C42-9EFC-3CED18BEA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4" name="Image 39103" descr="https://legacy.eurofactor.secure.lcl.fr/appli/images/eol3/p.gif">
          <a:extLst>
            <a:ext uri="{FF2B5EF4-FFF2-40B4-BE49-F238E27FC236}">
              <a16:creationId xmlns:a16="http://schemas.microsoft.com/office/drawing/2014/main" id="{2003FD52-F7DF-4A14-9EE3-B13EDA8BB8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5" name="Image 39104" descr="https://legacy.eurofactor.secure.lcl.fr/appli/images/eol3/p.gif">
          <a:extLst>
            <a:ext uri="{FF2B5EF4-FFF2-40B4-BE49-F238E27FC236}">
              <a16:creationId xmlns:a16="http://schemas.microsoft.com/office/drawing/2014/main" id="{03D300E4-81D2-4303-889B-985A5B570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6" name="Image 39105" descr="https://legacy.eurofactor.secure.lcl.fr/appli/images/eol3/p.gif">
          <a:extLst>
            <a:ext uri="{FF2B5EF4-FFF2-40B4-BE49-F238E27FC236}">
              <a16:creationId xmlns:a16="http://schemas.microsoft.com/office/drawing/2014/main" id="{EA959AB9-FADF-420D-9BE1-D91ECBE3C5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7" name="Image 39106" descr="https://legacy.eurofactor.secure.lcl.fr/appli/images/eol3/p.gif">
          <a:extLst>
            <a:ext uri="{FF2B5EF4-FFF2-40B4-BE49-F238E27FC236}">
              <a16:creationId xmlns:a16="http://schemas.microsoft.com/office/drawing/2014/main" id="{13D04974-75B7-434C-8DAF-5BCD9F913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8" name="Image 39107" descr="https://legacy.eurofactor.secure.lcl.fr/appli/images/eol3/p.gif">
          <a:extLst>
            <a:ext uri="{FF2B5EF4-FFF2-40B4-BE49-F238E27FC236}">
              <a16:creationId xmlns:a16="http://schemas.microsoft.com/office/drawing/2014/main" id="{931D0414-226E-4BF1-8427-5473D1407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09" name="Image 39108" descr="https://legacy.eurofactor.secure.lcl.fr/appli/images/eol3/p.gif">
          <a:extLst>
            <a:ext uri="{FF2B5EF4-FFF2-40B4-BE49-F238E27FC236}">
              <a16:creationId xmlns:a16="http://schemas.microsoft.com/office/drawing/2014/main" id="{74AD353C-AF6B-4677-8D38-DB8D1AC54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10" name="Image 39109" descr="https://legacy.eurofactor.secure.lcl.fr/appli/images/eol3/p.gif">
          <a:extLst>
            <a:ext uri="{FF2B5EF4-FFF2-40B4-BE49-F238E27FC236}">
              <a16:creationId xmlns:a16="http://schemas.microsoft.com/office/drawing/2014/main" id="{162F9D46-9C62-4A9F-81FB-D9A2AAEF2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53</xdr:row>
      <xdr:rowOff>0</xdr:rowOff>
    </xdr:from>
    <xdr:ext cx="32385" cy="697678"/>
    <xdr:pic>
      <xdr:nvPicPr>
        <xdr:cNvPr id="39111" name="Image 39110" descr="https://legacy.eurofactor.secure.lcl.fr/appli/images/eol3/p.gif">
          <a:extLst>
            <a:ext uri="{FF2B5EF4-FFF2-40B4-BE49-F238E27FC236}">
              <a16:creationId xmlns:a16="http://schemas.microsoft.com/office/drawing/2014/main" id="{8431712A-99AB-409F-A528-6941D08C4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2" name="Image 39111" descr="https://legacy.eurofactor.secure.lcl.fr/appli/images/eol3/p.gif">
          <a:extLst>
            <a:ext uri="{FF2B5EF4-FFF2-40B4-BE49-F238E27FC236}">
              <a16:creationId xmlns:a16="http://schemas.microsoft.com/office/drawing/2014/main" id="{DC88D3EA-2142-4C92-AFF7-8296B0F130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3" name="Image 39112" descr="https://legacy.eurofactor.secure.lcl.fr/appli/images/eol3/p.gif">
          <a:extLst>
            <a:ext uri="{FF2B5EF4-FFF2-40B4-BE49-F238E27FC236}">
              <a16:creationId xmlns:a16="http://schemas.microsoft.com/office/drawing/2014/main" id="{3D1ED642-D99D-400F-93C7-0A5708366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4" name="Image 39113" descr="https://legacy.eurofactor.secure.lcl.fr/appli/images/eol3/p.gif">
          <a:extLst>
            <a:ext uri="{FF2B5EF4-FFF2-40B4-BE49-F238E27FC236}">
              <a16:creationId xmlns:a16="http://schemas.microsoft.com/office/drawing/2014/main" id="{933C9099-5BAE-4D2A-8FB0-188504AFB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5" name="Image 39114" descr="https://legacy.eurofactor.secure.lcl.fr/appli/images/eol3/p.gif">
          <a:extLst>
            <a:ext uri="{FF2B5EF4-FFF2-40B4-BE49-F238E27FC236}">
              <a16:creationId xmlns:a16="http://schemas.microsoft.com/office/drawing/2014/main" id="{9C8C2BF8-2226-4C4A-9843-C60FB7CDE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6" name="Image 39115" descr="https://legacy.eurofactor.secure.lcl.fr/appli/images/eol3/p.gif">
          <a:extLst>
            <a:ext uri="{FF2B5EF4-FFF2-40B4-BE49-F238E27FC236}">
              <a16:creationId xmlns:a16="http://schemas.microsoft.com/office/drawing/2014/main" id="{6B91BA91-A277-4185-A717-A1EC5F884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7" name="Image 39116" descr="https://legacy.eurofactor.secure.lcl.fr/appli/images/eol3/p.gif">
          <a:extLst>
            <a:ext uri="{FF2B5EF4-FFF2-40B4-BE49-F238E27FC236}">
              <a16:creationId xmlns:a16="http://schemas.microsoft.com/office/drawing/2014/main" id="{5D3C236C-E191-4F4A-B785-6265772F4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8" name="Image 39117" descr="https://legacy.eurofactor.secure.lcl.fr/appli/images/eol3/p.gif">
          <a:extLst>
            <a:ext uri="{FF2B5EF4-FFF2-40B4-BE49-F238E27FC236}">
              <a16:creationId xmlns:a16="http://schemas.microsoft.com/office/drawing/2014/main" id="{D5B64709-5704-423F-958F-A58039998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19" name="Image 39118" descr="https://legacy.eurofactor.secure.lcl.fr/appli/images/eol3/p.gif">
          <a:extLst>
            <a:ext uri="{FF2B5EF4-FFF2-40B4-BE49-F238E27FC236}">
              <a16:creationId xmlns:a16="http://schemas.microsoft.com/office/drawing/2014/main" id="{4879BAA3-0674-4C0C-9855-6D7A02F7C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0" name="Image 39119" descr="https://legacy.eurofactor.secure.lcl.fr/appli/images/eol3/p.gif">
          <a:extLst>
            <a:ext uri="{FF2B5EF4-FFF2-40B4-BE49-F238E27FC236}">
              <a16:creationId xmlns:a16="http://schemas.microsoft.com/office/drawing/2014/main" id="{1507B1EC-BD0E-46EE-8AE7-C37CA3265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1" name="Image 39120" descr="https://legacy.eurofactor.secure.lcl.fr/appli/images/eol3/p.gif">
          <a:extLst>
            <a:ext uri="{FF2B5EF4-FFF2-40B4-BE49-F238E27FC236}">
              <a16:creationId xmlns:a16="http://schemas.microsoft.com/office/drawing/2014/main" id="{2DF23898-A4F3-4668-A242-AF7A44131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2" name="Image 39121" descr="https://legacy.eurofactor.secure.lcl.fr/appli/images/eol3/p.gif">
          <a:extLst>
            <a:ext uri="{FF2B5EF4-FFF2-40B4-BE49-F238E27FC236}">
              <a16:creationId xmlns:a16="http://schemas.microsoft.com/office/drawing/2014/main" id="{47D57532-AA94-4EFE-B4BB-C164254A5E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3" name="Image 39122" descr="https://legacy.eurofactor.secure.lcl.fr/appli/images/eol3/p.gif">
          <a:extLst>
            <a:ext uri="{FF2B5EF4-FFF2-40B4-BE49-F238E27FC236}">
              <a16:creationId xmlns:a16="http://schemas.microsoft.com/office/drawing/2014/main" id="{8006352E-B103-400B-B3D0-3E97A0F3BC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4" name="Image 39123" descr="https://legacy.eurofactor.secure.lcl.fr/appli/images/eol3/p.gif">
          <a:extLst>
            <a:ext uri="{FF2B5EF4-FFF2-40B4-BE49-F238E27FC236}">
              <a16:creationId xmlns:a16="http://schemas.microsoft.com/office/drawing/2014/main" id="{A2D1E925-843F-4D25-AA56-0A86D587F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5" name="Image 39124" descr="https://legacy.eurofactor.secure.lcl.fr/appli/images/eol3/p.gif">
          <a:extLst>
            <a:ext uri="{FF2B5EF4-FFF2-40B4-BE49-F238E27FC236}">
              <a16:creationId xmlns:a16="http://schemas.microsoft.com/office/drawing/2014/main" id="{5B06E651-3EB0-4F9D-B5E7-A91A3236C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6" name="Image 39125" descr="https://legacy.eurofactor.secure.lcl.fr/appli/images/eol3/p.gif">
          <a:extLst>
            <a:ext uri="{FF2B5EF4-FFF2-40B4-BE49-F238E27FC236}">
              <a16:creationId xmlns:a16="http://schemas.microsoft.com/office/drawing/2014/main" id="{258DDFDE-B105-4EEA-983C-D9A9BEB70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7" name="Image 39126" descr="https://legacy.eurofactor.secure.lcl.fr/appli/images/eol3/p.gif">
          <a:extLst>
            <a:ext uri="{FF2B5EF4-FFF2-40B4-BE49-F238E27FC236}">
              <a16:creationId xmlns:a16="http://schemas.microsoft.com/office/drawing/2014/main" id="{6BB92A89-8F70-4D0A-B65E-FDE892245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8" name="Image 39127" descr="https://legacy.eurofactor.secure.lcl.fr/appli/images/eol3/p.gif">
          <a:extLst>
            <a:ext uri="{FF2B5EF4-FFF2-40B4-BE49-F238E27FC236}">
              <a16:creationId xmlns:a16="http://schemas.microsoft.com/office/drawing/2014/main" id="{D10265D7-9DA1-4E7A-A2A1-647E0A0FA1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29" name="Image 39128" descr="https://legacy.eurofactor.secure.lcl.fr/appli/images/eol3/p.gif">
          <a:extLst>
            <a:ext uri="{FF2B5EF4-FFF2-40B4-BE49-F238E27FC236}">
              <a16:creationId xmlns:a16="http://schemas.microsoft.com/office/drawing/2014/main" id="{3E2AFD8F-7AD7-4D17-9476-74AAC98732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30" name="Image 39129" descr="https://legacy.eurofactor.secure.lcl.fr/appli/images/eol3/p.gif">
          <a:extLst>
            <a:ext uri="{FF2B5EF4-FFF2-40B4-BE49-F238E27FC236}">
              <a16:creationId xmlns:a16="http://schemas.microsoft.com/office/drawing/2014/main" id="{162C54F2-EDE1-4DE1-979F-9071B24E3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54</xdr:row>
      <xdr:rowOff>0</xdr:rowOff>
    </xdr:from>
    <xdr:ext cx="32385" cy="697678"/>
    <xdr:pic>
      <xdr:nvPicPr>
        <xdr:cNvPr id="39131" name="Image 39130" descr="https://legacy.eurofactor.secure.lcl.fr/appli/images/eol3/p.gif">
          <a:extLst>
            <a:ext uri="{FF2B5EF4-FFF2-40B4-BE49-F238E27FC236}">
              <a16:creationId xmlns:a16="http://schemas.microsoft.com/office/drawing/2014/main" id="{9DB48619-989D-433A-8862-09F3ECB7A3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2" name="Image 39131" descr="https://legacy.eurofactor.secure.lcl.fr/appli/images/eol3/p.gif">
          <a:extLst>
            <a:ext uri="{FF2B5EF4-FFF2-40B4-BE49-F238E27FC236}">
              <a16:creationId xmlns:a16="http://schemas.microsoft.com/office/drawing/2014/main" id="{8997A54B-6426-4A92-9C60-D42E33ABAE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3" name="Image 39132" descr="https://legacy.eurofactor.secure.lcl.fr/appli/images/eol3/p.gif">
          <a:extLst>
            <a:ext uri="{FF2B5EF4-FFF2-40B4-BE49-F238E27FC236}">
              <a16:creationId xmlns:a16="http://schemas.microsoft.com/office/drawing/2014/main" id="{8577CD7F-DC2E-42E0-AC1E-F4651073D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4" name="Image 39133" descr="https://legacy.eurofactor.secure.lcl.fr/appli/images/eol3/p.gif">
          <a:extLst>
            <a:ext uri="{FF2B5EF4-FFF2-40B4-BE49-F238E27FC236}">
              <a16:creationId xmlns:a16="http://schemas.microsoft.com/office/drawing/2014/main" id="{F81D6EFB-6F64-4C2C-B977-D5C2729CA8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5" name="Image 39134" descr="https://legacy.eurofactor.secure.lcl.fr/appli/images/eol3/p.gif">
          <a:extLst>
            <a:ext uri="{FF2B5EF4-FFF2-40B4-BE49-F238E27FC236}">
              <a16:creationId xmlns:a16="http://schemas.microsoft.com/office/drawing/2014/main" id="{94D96714-6A43-4922-AA1C-CECCB382B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6" name="Image 39135" descr="https://legacy.eurofactor.secure.lcl.fr/appli/images/eol3/p.gif">
          <a:extLst>
            <a:ext uri="{FF2B5EF4-FFF2-40B4-BE49-F238E27FC236}">
              <a16:creationId xmlns:a16="http://schemas.microsoft.com/office/drawing/2014/main" id="{97FE5BB7-2E06-43EE-84EE-711F8B51C2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7" name="Image 39136" descr="https://legacy.eurofactor.secure.lcl.fr/appli/images/eol3/p.gif">
          <a:extLst>
            <a:ext uri="{FF2B5EF4-FFF2-40B4-BE49-F238E27FC236}">
              <a16:creationId xmlns:a16="http://schemas.microsoft.com/office/drawing/2014/main" id="{BD95C2F1-9111-48B1-A2AD-6D025AA5D3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8" name="Image 39137" descr="https://legacy.eurofactor.secure.lcl.fr/appli/images/eol3/p.gif">
          <a:extLst>
            <a:ext uri="{FF2B5EF4-FFF2-40B4-BE49-F238E27FC236}">
              <a16:creationId xmlns:a16="http://schemas.microsoft.com/office/drawing/2014/main" id="{75324C8B-2C26-472F-BD9E-3DF3DD606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39" name="Image 39138" descr="https://legacy.eurofactor.secure.lcl.fr/appli/images/eol3/p.gif">
          <a:extLst>
            <a:ext uri="{FF2B5EF4-FFF2-40B4-BE49-F238E27FC236}">
              <a16:creationId xmlns:a16="http://schemas.microsoft.com/office/drawing/2014/main" id="{A650849F-2943-4A80-822B-B448296299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0" name="Image 39139" descr="https://legacy.eurofactor.secure.lcl.fr/appli/images/eol3/p.gif">
          <a:extLst>
            <a:ext uri="{FF2B5EF4-FFF2-40B4-BE49-F238E27FC236}">
              <a16:creationId xmlns:a16="http://schemas.microsoft.com/office/drawing/2014/main" id="{F71297C5-26ED-4A84-A954-13AE2124C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1" name="Image 39140" descr="https://legacy.eurofactor.secure.lcl.fr/appli/images/eol3/p.gif">
          <a:extLst>
            <a:ext uri="{FF2B5EF4-FFF2-40B4-BE49-F238E27FC236}">
              <a16:creationId xmlns:a16="http://schemas.microsoft.com/office/drawing/2014/main" id="{B3F96C03-091F-4883-9AF0-46EFA5289D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2" name="Image 39141" descr="https://legacy.eurofactor.secure.lcl.fr/appli/images/eol3/p.gif">
          <a:extLst>
            <a:ext uri="{FF2B5EF4-FFF2-40B4-BE49-F238E27FC236}">
              <a16:creationId xmlns:a16="http://schemas.microsoft.com/office/drawing/2014/main" id="{4100BB01-2EE3-40ED-A832-C4E1C2279F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3" name="Image 39142" descr="https://legacy.eurofactor.secure.lcl.fr/appli/images/eol3/p.gif">
          <a:extLst>
            <a:ext uri="{FF2B5EF4-FFF2-40B4-BE49-F238E27FC236}">
              <a16:creationId xmlns:a16="http://schemas.microsoft.com/office/drawing/2014/main" id="{8E6A03B7-29D3-42F1-BB49-195646EBA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4" name="Image 39143" descr="https://legacy.eurofactor.secure.lcl.fr/appli/images/eol3/p.gif">
          <a:extLst>
            <a:ext uri="{FF2B5EF4-FFF2-40B4-BE49-F238E27FC236}">
              <a16:creationId xmlns:a16="http://schemas.microsoft.com/office/drawing/2014/main" id="{0010C7D0-39AD-4A5B-8D52-B0E8E27415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5" name="Image 39144" descr="https://legacy.eurofactor.secure.lcl.fr/appli/images/eol3/p.gif">
          <a:extLst>
            <a:ext uri="{FF2B5EF4-FFF2-40B4-BE49-F238E27FC236}">
              <a16:creationId xmlns:a16="http://schemas.microsoft.com/office/drawing/2014/main" id="{13625230-DEEA-4481-9532-62A5426FE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6" name="Image 39145" descr="https://legacy.eurofactor.secure.lcl.fr/appli/images/eol3/p.gif">
          <a:extLst>
            <a:ext uri="{FF2B5EF4-FFF2-40B4-BE49-F238E27FC236}">
              <a16:creationId xmlns:a16="http://schemas.microsoft.com/office/drawing/2014/main" id="{827FD0FB-BDB3-452A-A82B-064F91D0B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7" name="Image 39146" descr="https://legacy.eurofactor.secure.lcl.fr/appli/images/eol3/p.gif">
          <a:extLst>
            <a:ext uri="{FF2B5EF4-FFF2-40B4-BE49-F238E27FC236}">
              <a16:creationId xmlns:a16="http://schemas.microsoft.com/office/drawing/2014/main" id="{926EA98F-EDC5-4288-B554-0C01980FA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8" name="Image 39147" descr="https://legacy.eurofactor.secure.lcl.fr/appli/images/eol3/p.gif">
          <a:extLst>
            <a:ext uri="{FF2B5EF4-FFF2-40B4-BE49-F238E27FC236}">
              <a16:creationId xmlns:a16="http://schemas.microsoft.com/office/drawing/2014/main" id="{7F455071-5F20-4588-9B40-3EC3AA77E8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49" name="Image 39148" descr="https://legacy.eurofactor.secure.lcl.fr/appli/images/eol3/p.gif">
          <a:extLst>
            <a:ext uri="{FF2B5EF4-FFF2-40B4-BE49-F238E27FC236}">
              <a16:creationId xmlns:a16="http://schemas.microsoft.com/office/drawing/2014/main" id="{920AC83D-43BE-4581-AE74-7014D49E9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50" name="Image 39149" descr="https://legacy.eurofactor.secure.lcl.fr/appli/images/eol3/p.gif">
          <a:extLst>
            <a:ext uri="{FF2B5EF4-FFF2-40B4-BE49-F238E27FC236}">
              <a16:creationId xmlns:a16="http://schemas.microsoft.com/office/drawing/2014/main" id="{45B96931-54E0-4A21-A94F-F132562F4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55</xdr:row>
      <xdr:rowOff>0</xdr:rowOff>
    </xdr:from>
    <xdr:ext cx="32385" cy="697678"/>
    <xdr:pic>
      <xdr:nvPicPr>
        <xdr:cNvPr id="39151" name="Image 39150" descr="https://legacy.eurofactor.secure.lcl.fr/appli/images/eol3/p.gif">
          <a:extLst>
            <a:ext uri="{FF2B5EF4-FFF2-40B4-BE49-F238E27FC236}">
              <a16:creationId xmlns:a16="http://schemas.microsoft.com/office/drawing/2014/main" id="{81443E88-AE51-421C-82B8-ECD7E7C6E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2" name="Image 39151" descr="https://legacy.eurofactor.secure.lcl.fr/appli/images/eol3/p.gif">
          <a:extLst>
            <a:ext uri="{FF2B5EF4-FFF2-40B4-BE49-F238E27FC236}">
              <a16:creationId xmlns:a16="http://schemas.microsoft.com/office/drawing/2014/main" id="{CFF22CFC-8440-4553-9839-16B55696D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3" name="Image 39152" descr="https://legacy.eurofactor.secure.lcl.fr/appli/images/eol3/p.gif">
          <a:extLst>
            <a:ext uri="{FF2B5EF4-FFF2-40B4-BE49-F238E27FC236}">
              <a16:creationId xmlns:a16="http://schemas.microsoft.com/office/drawing/2014/main" id="{9FBEBADC-B149-4318-8352-139743A302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4" name="Image 39153" descr="https://legacy.eurofactor.secure.lcl.fr/appli/images/eol3/p.gif">
          <a:extLst>
            <a:ext uri="{FF2B5EF4-FFF2-40B4-BE49-F238E27FC236}">
              <a16:creationId xmlns:a16="http://schemas.microsoft.com/office/drawing/2014/main" id="{A5594AA6-046C-4A3E-828C-840C08491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5" name="Image 39154" descr="https://legacy.eurofactor.secure.lcl.fr/appli/images/eol3/p.gif">
          <a:extLst>
            <a:ext uri="{FF2B5EF4-FFF2-40B4-BE49-F238E27FC236}">
              <a16:creationId xmlns:a16="http://schemas.microsoft.com/office/drawing/2014/main" id="{A544478D-A23F-44E6-8C21-A05B3C4FFD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6" name="Image 39155" descr="https://legacy.eurofactor.secure.lcl.fr/appli/images/eol3/p.gif">
          <a:extLst>
            <a:ext uri="{FF2B5EF4-FFF2-40B4-BE49-F238E27FC236}">
              <a16:creationId xmlns:a16="http://schemas.microsoft.com/office/drawing/2014/main" id="{9FD8DDC7-7073-4832-91F1-B2F070F6C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7" name="Image 39156" descr="https://legacy.eurofactor.secure.lcl.fr/appli/images/eol3/p.gif">
          <a:extLst>
            <a:ext uri="{FF2B5EF4-FFF2-40B4-BE49-F238E27FC236}">
              <a16:creationId xmlns:a16="http://schemas.microsoft.com/office/drawing/2014/main" id="{328A3A67-088D-49F8-950E-E875E10E76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8" name="Image 39157" descr="https://legacy.eurofactor.secure.lcl.fr/appli/images/eol3/p.gif">
          <a:extLst>
            <a:ext uri="{FF2B5EF4-FFF2-40B4-BE49-F238E27FC236}">
              <a16:creationId xmlns:a16="http://schemas.microsoft.com/office/drawing/2014/main" id="{E00E0FFC-EB62-4D8D-A376-A69F19101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59" name="Image 39158" descr="https://legacy.eurofactor.secure.lcl.fr/appli/images/eol3/p.gif">
          <a:extLst>
            <a:ext uri="{FF2B5EF4-FFF2-40B4-BE49-F238E27FC236}">
              <a16:creationId xmlns:a16="http://schemas.microsoft.com/office/drawing/2014/main" id="{787CC10F-3434-47EC-B7D9-40EB3A1FF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0" name="Image 39159" descr="https://legacy.eurofactor.secure.lcl.fr/appli/images/eol3/p.gif">
          <a:extLst>
            <a:ext uri="{FF2B5EF4-FFF2-40B4-BE49-F238E27FC236}">
              <a16:creationId xmlns:a16="http://schemas.microsoft.com/office/drawing/2014/main" id="{498453A6-1C0D-4C2E-8956-9D5EC4371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1" name="Image 39160" descr="https://legacy.eurofactor.secure.lcl.fr/appli/images/eol3/p.gif">
          <a:extLst>
            <a:ext uri="{FF2B5EF4-FFF2-40B4-BE49-F238E27FC236}">
              <a16:creationId xmlns:a16="http://schemas.microsoft.com/office/drawing/2014/main" id="{2EB7C0B6-522D-4790-B54D-66A971090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2" name="Image 39161" descr="https://legacy.eurofactor.secure.lcl.fr/appli/images/eol3/p.gif">
          <a:extLst>
            <a:ext uri="{FF2B5EF4-FFF2-40B4-BE49-F238E27FC236}">
              <a16:creationId xmlns:a16="http://schemas.microsoft.com/office/drawing/2014/main" id="{07091465-5CE1-48EA-8FCA-4253E75926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3" name="Image 39162" descr="https://legacy.eurofactor.secure.lcl.fr/appli/images/eol3/p.gif">
          <a:extLst>
            <a:ext uri="{FF2B5EF4-FFF2-40B4-BE49-F238E27FC236}">
              <a16:creationId xmlns:a16="http://schemas.microsoft.com/office/drawing/2014/main" id="{8BABD583-5645-4060-9E8E-A1041FF9B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4" name="Image 39163" descr="https://legacy.eurofactor.secure.lcl.fr/appli/images/eol3/p.gif">
          <a:extLst>
            <a:ext uri="{FF2B5EF4-FFF2-40B4-BE49-F238E27FC236}">
              <a16:creationId xmlns:a16="http://schemas.microsoft.com/office/drawing/2014/main" id="{ECC940FB-5BF2-4A29-A521-8111189403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5" name="Image 39164" descr="https://legacy.eurofactor.secure.lcl.fr/appli/images/eol3/p.gif">
          <a:extLst>
            <a:ext uri="{FF2B5EF4-FFF2-40B4-BE49-F238E27FC236}">
              <a16:creationId xmlns:a16="http://schemas.microsoft.com/office/drawing/2014/main" id="{09B8F020-A5A1-433D-961C-2B407503C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6" name="Image 39165" descr="https://legacy.eurofactor.secure.lcl.fr/appli/images/eol3/p.gif">
          <a:extLst>
            <a:ext uri="{FF2B5EF4-FFF2-40B4-BE49-F238E27FC236}">
              <a16:creationId xmlns:a16="http://schemas.microsoft.com/office/drawing/2014/main" id="{BEAEE44F-B239-4698-B8B2-8E92E06CD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7" name="Image 39166" descr="https://legacy.eurofactor.secure.lcl.fr/appli/images/eol3/p.gif">
          <a:extLst>
            <a:ext uri="{FF2B5EF4-FFF2-40B4-BE49-F238E27FC236}">
              <a16:creationId xmlns:a16="http://schemas.microsoft.com/office/drawing/2014/main" id="{0E8315B3-4549-40AC-824C-5FE02C89A8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8" name="Image 39167" descr="https://legacy.eurofactor.secure.lcl.fr/appli/images/eol3/p.gif">
          <a:extLst>
            <a:ext uri="{FF2B5EF4-FFF2-40B4-BE49-F238E27FC236}">
              <a16:creationId xmlns:a16="http://schemas.microsoft.com/office/drawing/2014/main" id="{7B9E3D98-9C7A-43ED-8E57-4FFD6B038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69" name="Image 39168" descr="https://legacy.eurofactor.secure.lcl.fr/appli/images/eol3/p.gif">
          <a:extLst>
            <a:ext uri="{FF2B5EF4-FFF2-40B4-BE49-F238E27FC236}">
              <a16:creationId xmlns:a16="http://schemas.microsoft.com/office/drawing/2014/main" id="{8CCDC281-EDE5-4900-AB8B-1BA0B7808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70" name="Image 39169" descr="https://legacy.eurofactor.secure.lcl.fr/appli/images/eol3/p.gif">
          <a:extLst>
            <a:ext uri="{FF2B5EF4-FFF2-40B4-BE49-F238E27FC236}">
              <a16:creationId xmlns:a16="http://schemas.microsoft.com/office/drawing/2014/main" id="{804B9625-2517-4D0E-9908-EE3C96D6C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56</xdr:row>
      <xdr:rowOff>0</xdr:rowOff>
    </xdr:from>
    <xdr:ext cx="32385" cy="697678"/>
    <xdr:pic>
      <xdr:nvPicPr>
        <xdr:cNvPr id="39171" name="Image 39170" descr="https://legacy.eurofactor.secure.lcl.fr/appli/images/eol3/p.gif">
          <a:extLst>
            <a:ext uri="{FF2B5EF4-FFF2-40B4-BE49-F238E27FC236}">
              <a16:creationId xmlns:a16="http://schemas.microsoft.com/office/drawing/2014/main" id="{54D23EEF-1C92-4763-9CF1-CD10C680AA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2" name="Image 39171" descr="https://legacy.eurofactor.secure.lcl.fr/appli/images/eol3/p.gif">
          <a:extLst>
            <a:ext uri="{FF2B5EF4-FFF2-40B4-BE49-F238E27FC236}">
              <a16:creationId xmlns:a16="http://schemas.microsoft.com/office/drawing/2014/main" id="{75DE5B52-1044-4E76-A3AB-6811135EBD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3" name="Image 39172" descr="https://legacy.eurofactor.secure.lcl.fr/appli/images/eol3/p.gif">
          <a:extLst>
            <a:ext uri="{FF2B5EF4-FFF2-40B4-BE49-F238E27FC236}">
              <a16:creationId xmlns:a16="http://schemas.microsoft.com/office/drawing/2014/main" id="{340C1A12-AC85-4074-9493-AA61C45FE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4" name="Image 39173" descr="https://legacy.eurofactor.secure.lcl.fr/appli/images/eol3/p.gif">
          <a:extLst>
            <a:ext uri="{FF2B5EF4-FFF2-40B4-BE49-F238E27FC236}">
              <a16:creationId xmlns:a16="http://schemas.microsoft.com/office/drawing/2014/main" id="{3EE3C5AC-DA10-4FC4-9D79-E98B89ED3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5" name="Image 39174" descr="https://legacy.eurofactor.secure.lcl.fr/appli/images/eol3/p.gif">
          <a:extLst>
            <a:ext uri="{FF2B5EF4-FFF2-40B4-BE49-F238E27FC236}">
              <a16:creationId xmlns:a16="http://schemas.microsoft.com/office/drawing/2014/main" id="{13760095-08E5-4884-89BF-A3D6BACB3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6" name="Image 39175" descr="https://legacy.eurofactor.secure.lcl.fr/appli/images/eol3/p.gif">
          <a:extLst>
            <a:ext uri="{FF2B5EF4-FFF2-40B4-BE49-F238E27FC236}">
              <a16:creationId xmlns:a16="http://schemas.microsoft.com/office/drawing/2014/main" id="{AAFC5979-05F5-4703-B21A-01FF209D0D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7" name="Image 39176" descr="https://legacy.eurofactor.secure.lcl.fr/appli/images/eol3/p.gif">
          <a:extLst>
            <a:ext uri="{FF2B5EF4-FFF2-40B4-BE49-F238E27FC236}">
              <a16:creationId xmlns:a16="http://schemas.microsoft.com/office/drawing/2014/main" id="{092687B2-718F-42A6-8094-C731D638A0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8" name="Image 39177" descr="https://legacy.eurofactor.secure.lcl.fr/appli/images/eol3/p.gif">
          <a:extLst>
            <a:ext uri="{FF2B5EF4-FFF2-40B4-BE49-F238E27FC236}">
              <a16:creationId xmlns:a16="http://schemas.microsoft.com/office/drawing/2014/main" id="{34CC13F2-9D84-4880-8474-D1ECAFC0C1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79" name="Image 39178" descr="https://legacy.eurofactor.secure.lcl.fr/appli/images/eol3/p.gif">
          <a:extLst>
            <a:ext uri="{FF2B5EF4-FFF2-40B4-BE49-F238E27FC236}">
              <a16:creationId xmlns:a16="http://schemas.microsoft.com/office/drawing/2014/main" id="{794146AA-5B1E-4E5A-9AA1-AE4A51E2AD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0" name="Image 39179" descr="https://legacy.eurofactor.secure.lcl.fr/appli/images/eol3/p.gif">
          <a:extLst>
            <a:ext uri="{FF2B5EF4-FFF2-40B4-BE49-F238E27FC236}">
              <a16:creationId xmlns:a16="http://schemas.microsoft.com/office/drawing/2014/main" id="{4AD090CA-41BD-4DA8-9E25-BDC76204F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1" name="Image 39180" descr="https://legacy.eurofactor.secure.lcl.fr/appli/images/eol3/p.gif">
          <a:extLst>
            <a:ext uri="{FF2B5EF4-FFF2-40B4-BE49-F238E27FC236}">
              <a16:creationId xmlns:a16="http://schemas.microsoft.com/office/drawing/2014/main" id="{E046077E-7FE3-445F-9640-BCCD183547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2" name="Image 39181" descr="https://legacy.eurofactor.secure.lcl.fr/appli/images/eol3/p.gif">
          <a:extLst>
            <a:ext uri="{FF2B5EF4-FFF2-40B4-BE49-F238E27FC236}">
              <a16:creationId xmlns:a16="http://schemas.microsoft.com/office/drawing/2014/main" id="{D6C960E5-D95C-4216-839D-F04273A4C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3" name="Image 39182" descr="https://legacy.eurofactor.secure.lcl.fr/appli/images/eol3/p.gif">
          <a:extLst>
            <a:ext uri="{FF2B5EF4-FFF2-40B4-BE49-F238E27FC236}">
              <a16:creationId xmlns:a16="http://schemas.microsoft.com/office/drawing/2014/main" id="{404CD543-3F22-486E-8C16-5644C50C5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4" name="Image 39183" descr="https://legacy.eurofactor.secure.lcl.fr/appli/images/eol3/p.gif">
          <a:extLst>
            <a:ext uri="{FF2B5EF4-FFF2-40B4-BE49-F238E27FC236}">
              <a16:creationId xmlns:a16="http://schemas.microsoft.com/office/drawing/2014/main" id="{0078F734-0E13-4BF6-846D-03913044EC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5" name="Image 39184" descr="https://legacy.eurofactor.secure.lcl.fr/appli/images/eol3/p.gif">
          <a:extLst>
            <a:ext uri="{FF2B5EF4-FFF2-40B4-BE49-F238E27FC236}">
              <a16:creationId xmlns:a16="http://schemas.microsoft.com/office/drawing/2014/main" id="{F1862C4C-0E77-4ACF-A7FE-90A87DA88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6" name="Image 39185" descr="https://legacy.eurofactor.secure.lcl.fr/appli/images/eol3/p.gif">
          <a:extLst>
            <a:ext uri="{FF2B5EF4-FFF2-40B4-BE49-F238E27FC236}">
              <a16:creationId xmlns:a16="http://schemas.microsoft.com/office/drawing/2014/main" id="{C4713FC2-CE95-4002-9660-05DF202F9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7" name="Image 39186" descr="https://legacy.eurofactor.secure.lcl.fr/appli/images/eol3/p.gif">
          <a:extLst>
            <a:ext uri="{FF2B5EF4-FFF2-40B4-BE49-F238E27FC236}">
              <a16:creationId xmlns:a16="http://schemas.microsoft.com/office/drawing/2014/main" id="{180307C1-6540-4FA6-B06C-70B44D965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8" name="Image 39187" descr="https://legacy.eurofactor.secure.lcl.fr/appli/images/eol3/p.gif">
          <a:extLst>
            <a:ext uri="{FF2B5EF4-FFF2-40B4-BE49-F238E27FC236}">
              <a16:creationId xmlns:a16="http://schemas.microsoft.com/office/drawing/2014/main" id="{F0ED98A3-C2BB-49FE-8A05-36797111A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89" name="Image 39188" descr="https://legacy.eurofactor.secure.lcl.fr/appli/images/eol3/p.gif">
          <a:extLst>
            <a:ext uri="{FF2B5EF4-FFF2-40B4-BE49-F238E27FC236}">
              <a16:creationId xmlns:a16="http://schemas.microsoft.com/office/drawing/2014/main" id="{8823F274-C6BF-47FA-A180-35E11C30F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90" name="Image 39189" descr="https://legacy.eurofactor.secure.lcl.fr/appli/images/eol3/p.gif">
          <a:extLst>
            <a:ext uri="{FF2B5EF4-FFF2-40B4-BE49-F238E27FC236}">
              <a16:creationId xmlns:a16="http://schemas.microsoft.com/office/drawing/2014/main" id="{C1B3A4C3-F620-46C5-AA47-D3F0EDB377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57</xdr:row>
      <xdr:rowOff>0</xdr:rowOff>
    </xdr:from>
    <xdr:ext cx="32385" cy="697678"/>
    <xdr:pic>
      <xdr:nvPicPr>
        <xdr:cNvPr id="39191" name="Image 39190" descr="https://legacy.eurofactor.secure.lcl.fr/appli/images/eol3/p.gif">
          <a:extLst>
            <a:ext uri="{FF2B5EF4-FFF2-40B4-BE49-F238E27FC236}">
              <a16:creationId xmlns:a16="http://schemas.microsoft.com/office/drawing/2014/main" id="{BEE2EDE6-AD02-4490-97EE-834B44642E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2" name="Image 39191" descr="https://legacy.eurofactor.secure.lcl.fr/appli/images/eol3/p.gif">
          <a:extLst>
            <a:ext uri="{FF2B5EF4-FFF2-40B4-BE49-F238E27FC236}">
              <a16:creationId xmlns:a16="http://schemas.microsoft.com/office/drawing/2014/main" id="{1134E3E9-F8C8-434A-A4F1-9948778DF5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3" name="Image 39192" descr="https://legacy.eurofactor.secure.lcl.fr/appli/images/eol3/p.gif">
          <a:extLst>
            <a:ext uri="{FF2B5EF4-FFF2-40B4-BE49-F238E27FC236}">
              <a16:creationId xmlns:a16="http://schemas.microsoft.com/office/drawing/2014/main" id="{DE0C1610-84CB-49EF-8B6F-6F9CABD2D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4" name="Image 39193" descr="https://legacy.eurofactor.secure.lcl.fr/appli/images/eol3/p.gif">
          <a:extLst>
            <a:ext uri="{FF2B5EF4-FFF2-40B4-BE49-F238E27FC236}">
              <a16:creationId xmlns:a16="http://schemas.microsoft.com/office/drawing/2014/main" id="{F574D338-AC0A-4566-AACA-B20F5DC47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5" name="Image 39194" descr="https://legacy.eurofactor.secure.lcl.fr/appli/images/eol3/p.gif">
          <a:extLst>
            <a:ext uri="{FF2B5EF4-FFF2-40B4-BE49-F238E27FC236}">
              <a16:creationId xmlns:a16="http://schemas.microsoft.com/office/drawing/2014/main" id="{F808C8FC-F1B2-49D7-AEA7-9E72D141C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6" name="Image 39195" descr="https://legacy.eurofactor.secure.lcl.fr/appli/images/eol3/p.gif">
          <a:extLst>
            <a:ext uri="{FF2B5EF4-FFF2-40B4-BE49-F238E27FC236}">
              <a16:creationId xmlns:a16="http://schemas.microsoft.com/office/drawing/2014/main" id="{C6C0D0A8-8F36-4E11-B209-91AFD18D6F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7" name="Image 39196" descr="https://legacy.eurofactor.secure.lcl.fr/appli/images/eol3/p.gif">
          <a:extLst>
            <a:ext uri="{FF2B5EF4-FFF2-40B4-BE49-F238E27FC236}">
              <a16:creationId xmlns:a16="http://schemas.microsoft.com/office/drawing/2014/main" id="{639B04FE-7DD9-4128-A865-8E82AE2088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8" name="Image 39197" descr="https://legacy.eurofactor.secure.lcl.fr/appli/images/eol3/p.gif">
          <a:extLst>
            <a:ext uri="{FF2B5EF4-FFF2-40B4-BE49-F238E27FC236}">
              <a16:creationId xmlns:a16="http://schemas.microsoft.com/office/drawing/2014/main" id="{B785E91F-0EF8-44EC-9543-74E2BAC68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199" name="Image 39198" descr="https://legacy.eurofactor.secure.lcl.fr/appli/images/eol3/p.gif">
          <a:extLst>
            <a:ext uri="{FF2B5EF4-FFF2-40B4-BE49-F238E27FC236}">
              <a16:creationId xmlns:a16="http://schemas.microsoft.com/office/drawing/2014/main" id="{280F1779-2E8B-4E29-98C3-4CC38C0C49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0" name="Image 39199" descr="https://legacy.eurofactor.secure.lcl.fr/appli/images/eol3/p.gif">
          <a:extLst>
            <a:ext uri="{FF2B5EF4-FFF2-40B4-BE49-F238E27FC236}">
              <a16:creationId xmlns:a16="http://schemas.microsoft.com/office/drawing/2014/main" id="{9BD0B930-23A2-4FF9-95ED-2529D73E54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1" name="Image 39200" descr="https://legacy.eurofactor.secure.lcl.fr/appli/images/eol3/p.gif">
          <a:extLst>
            <a:ext uri="{FF2B5EF4-FFF2-40B4-BE49-F238E27FC236}">
              <a16:creationId xmlns:a16="http://schemas.microsoft.com/office/drawing/2014/main" id="{D6049ADA-F487-49B9-9818-2BBB42205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2" name="Image 39201" descr="https://legacy.eurofactor.secure.lcl.fr/appli/images/eol3/p.gif">
          <a:extLst>
            <a:ext uri="{FF2B5EF4-FFF2-40B4-BE49-F238E27FC236}">
              <a16:creationId xmlns:a16="http://schemas.microsoft.com/office/drawing/2014/main" id="{44A5996C-0079-48A1-9044-5E625AD005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3" name="Image 39202" descr="https://legacy.eurofactor.secure.lcl.fr/appli/images/eol3/p.gif">
          <a:extLst>
            <a:ext uri="{FF2B5EF4-FFF2-40B4-BE49-F238E27FC236}">
              <a16:creationId xmlns:a16="http://schemas.microsoft.com/office/drawing/2014/main" id="{7152A9DC-42E7-4EE2-B912-1237D1F02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4" name="Image 39203" descr="https://legacy.eurofactor.secure.lcl.fr/appli/images/eol3/p.gif">
          <a:extLst>
            <a:ext uri="{FF2B5EF4-FFF2-40B4-BE49-F238E27FC236}">
              <a16:creationId xmlns:a16="http://schemas.microsoft.com/office/drawing/2014/main" id="{410281FB-502B-457E-A691-B24725280F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5" name="Image 39204" descr="https://legacy.eurofactor.secure.lcl.fr/appli/images/eol3/p.gif">
          <a:extLst>
            <a:ext uri="{FF2B5EF4-FFF2-40B4-BE49-F238E27FC236}">
              <a16:creationId xmlns:a16="http://schemas.microsoft.com/office/drawing/2014/main" id="{C124E230-7A41-46FE-BD97-F609F7810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6" name="Image 39205" descr="https://legacy.eurofactor.secure.lcl.fr/appli/images/eol3/p.gif">
          <a:extLst>
            <a:ext uri="{FF2B5EF4-FFF2-40B4-BE49-F238E27FC236}">
              <a16:creationId xmlns:a16="http://schemas.microsoft.com/office/drawing/2014/main" id="{4409076C-30C6-44B2-8470-E6F4A9D5A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7" name="Image 39206" descr="https://legacy.eurofactor.secure.lcl.fr/appli/images/eol3/p.gif">
          <a:extLst>
            <a:ext uri="{FF2B5EF4-FFF2-40B4-BE49-F238E27FC236}">
              <a16:creationId xmlns:a16="http://schemas.microsoft.com/office/drawing/2014/main" id="{497E92BA-6F57-4DC7-9BB8-1F04AC778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8" name="Image 39207" descr="https://legacy.eurofactor.secure.lcl.fr/appli/images/eol3/p.gif">
          <a:extLst>
            <a:ext uri="{FF2B5EF4-FFF2-40B4-BE49-F238E27FC236}">
              <a16:creationId xmlns:a16="http://schemas.microsoft.com/office/drawing/2014/main" id="{B783A0CB-84C7-4DAC-8E29-3E23D7CE0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09" name="Image 39208" descr="https://legacy.eurofactor.secure.lcl.fr/appli/images/eol3/p.gif">
          <a:extLst>
            <a:ext uri="{FF2B5EF4-FFF2-40B4-BE49-F238E27FC236}">
              <a16:creationId xmlns:a16="http://schemas.microsoft.com/office/drawing/2014/main" id="{C2F10D09-9F4E-422A-91CE-406F9B2AEC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10" name="Image 39209" descr="https://legacy.eurofactor.secure.lcl.fr/appli/images/eol3/p.gif">
          <a:extLst>
            <a:ext uri="{FF2B5EF4-FFF2-40B4-BE49-F238E27FC236}">
              <a16:creationId xmlns:a16="http://schemas.microsoft.com/office/drawing/2014/main" id="{62CEEDAC-E02C-4F1D-977C-9882815FA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58</xdr:row>
      <xdr:rowOff>0</xdr:rowOff>
    </xdr:from>
    <xdr:ext cx="32385" cy="697678"/>
    <xdr:pic>
      <xdr:nvPicPr>
        <xdr:cNvPr id="39211" name="Image 39210" descr="https://legacy.eurofactor.secure.lcl.fr/appli/images/eol3/p.gif">
          <a:extLst>
            <a:ext uri="{FF2B5EF4-FFF2-40B4-BE49-F238E27FC236}">
              <a16:creationId xmlns:a16="http://schemas.microsoft.com/office/drawing/2014/main" id="{0FD9888F-16C7-4F4B-938B-F341E0931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2" name="Image 39211" descr="https://legacy.eurofactor.secure.lcl.fr/appli/images/eol3/p.gif">
          <a:extLst>
            <a:ext uri="{FF2B5EF4-FFF2-40B4-BE49-F238E27FC236}">
              <a16:creationId xmlns:a16="http://schemas.microsoft.com/office/drawing/2014/main" id="{45699474-963D-4C11-BB42-C1E50507FB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3" name="Image 39212" descr="https://legacy.eurofactor.secure.lcl.fr/appli/images/eol3/p.gif">
          <a:extLst>
            <a:ext uri="{FF2B5EF4-FFF2-40B4-BE49-F238E27FC236}">
              <a16:creationId xmlns:a16="http://schemas.microsoft.com/office/drawing/2014/main" id="{E5F3DF17-76F6-4B20-BBD0-42E8D58A0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4" name="Image 39213" descr="https://legacy.eurofactor.secure.lcl.fr/appli/images/eol3/p.gif">
          <a:extLst>
            <a:ext uri="{FF2B5EF4-FFF2-40B4-BE49-F238E27FC236}">
              <a16:creationId xmlns:a16="http://schemas.microsoft.com/office/drawing/2014/main" id="{0F4C8C97-2C08-4B6D-9DEB-5AB36C940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5" name="Image 39214" descr="https://legacy.eurofactor.secure.lcl.fr/appli/images/eol3/p.gif">
          <a:extLst>
            <a:ext uri="{FF2B5EF4-FFF2-40B4-BE49-F238E27FC236}">
              <a16:creationId xmlns:a16="http://schemas.microsoft.com/office/drawing/2014/main" id="{9BF6273E-CEBD-408A-A04D-B3296CCB5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6" name="Image 39215" descr="https://legacy.eurofactor.secure.lcl.fr/appli/images/eol3/p.gif">
          <a:extLst>
            <a:ext uri="{FF2B5EF4-FFF2-40B4-BE49-F238E27FC236}">
              <a16:creationId xmlns:a16="http://schemas.microsoft.com/office/drawing/2014/main" id="{C7176718-EFE4-478D-AA70-1037C0C5C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7" name="Image 39216" descr="https://legacy.eurofactor.secure.lcl.fr/appli/images/eol3/p.gif">
          <a:extLst>
            <a:ext uri="{FF2B5EF4-FFF2-40B4-BE49-F238E27FC236}">
              <a16:creationId xmlns:a16="http://schemas.microsoft.com/office/drawing/2014/main" id="{5BFB1B7A-3E13-45D9-BB6A-BF58AA7C2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8" name="Image 39217" descr="https://legacy.eurofactor.secure.lcl.fr/appli/images/eol3/p.gif">
          <a:extLst>
            <a:ext uri="{FF2B5EF4-FFF2-40B4-BE49-F238E27FC236}">
              <a16:creationId xmlns:a16="http://schemas.microsoft.com/office/drawing/2014/main" id="{84BE6708-8199-450E-BD29-7234391AD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19" name="Image 39218" descr="https://legacy.eurofactor.secure.lcl.fr/appli/images/eol3/p.gif">
          <a:extLst>
            <a:ext uri="{FF2B5EF4-FFF2-40B4-BE49-F238E27FC236}">
              <a16:creationId xmlns:a16="http://schemas.microsoft.com/office/drawing/2014/main" id="{1D31924C-3807-409F-BD3E-7A529009B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0" name="Image 39219" descr="https://legacy.eurofactor.secure.lcl.fr/appli/images/eol3/p.gif">
          <a:extLst>
            <a:ext uri="{FF2B5EF4-FFF2-40B4-BE49-F238E27FC236}">
              <a16:creationId xmlns:a16="http://schemas.microsoft.com/office/drawing/2014/main" id="{EABC3506-782B-406F-88D2-322DD09CA2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1" name="Image 39220" descr="https://legacy.eurofactor.secure.lcl.fr/appli/images/eol3/p.gif">
          <a:extLst>
            <a:ext uri="{FF2B5EF4-FFF2-40B4-BE49-F238E27FC236}">
              <a16:creationId xmlns:a16="http://schemas.microsoft.com/office/drawing/2014/main" id="{32492F10-8E94-4713-AAF0-A0B4510BF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2" name="Image 39221" descr="https://legacy.eurofactor.secure.lcl.fr/appli/images/eol3/p.gif">
          <a:extLst>
            <a:ext uri="{FF2B5EF4-FFF2-40B4-BE49-F238E27FC236}">
              <a16:creationId xmlns:a16="http://schemas.microsoft.com/office/drawing/2014/main" id="{10225169-2645-4062-9E00-D356ABCFF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3" name="Image 39222" descr="https://legacy.eurofactor.secure.lcl.fr/appli/images/eol3/p.gif">
          <a:extLst>
            <a:ext uri="{FF2B5EF4-FFF2-40B4-BE49-F238E27FC236}">
              <a16:creationId xmlns:a16="http://schemas.microsoft.com/office/drawing/2014/main" id="{BFF8F4AA-9746-4296-9535-CE3AE82A0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4" name="Image 39223" descr="https://legacy.eurofactor.secure.lcl.fr/appli/images/eol3/p.gif">
          <a:extLst>
            <a:ext uri="{FF2B5EF4-FFF2-40B4-BE49-F238E27FC236}">
              <a16:creationId xmlns:a16="http://schemas.microsoft.com/office/drawing/2014/main" id="{E08A01F4-3FE6-43FA-904E-F6E8E0C7C7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5" name="Image 39224" descr="https://legacy.eurofactor.secure.lcl.fr/appli/images/eol3/p.gif">
          <a:extLst>
            <a:ext uri="{FF2B5EF4-FFF2-40B4-BE49-F238E27FC236}">
              <a16:creationId xmlns:a16="http://schemas.microsoft.com/office/drawing/2014/main" id="{FFF8B533-CCBF-435B-A5E1-80D962ABD0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6" name="Image 39225" descr="https://legacy.eurofactor.secure.lcl.fr/appli/images/eol3/p.gif">
          <a:extLst>
            <a:ext uri="{FF2B5EF4-FFF2-40B4-BE49-F238E27FC236}">
              <a16:creationId xmlns:a16="http://schemas.microsoft.com/office/drawing/2014/main" id="{B645F174-4712-4BFF-806A-468AD3D95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7" name="Image 39226" descr="https://legacy.eurofactor.secure.lcl.fr/appli/images/eol3/p.gif">
          <a:extLst>
            <a:ext uri="{FF2B5EF4-FFF2-40B4-BE49-F238E27FC236}">
              <a16:creationId xmlns:a16="http://schemas.microsoft.com/office/drawing/2014/main" id="{25A4D07B-6F80-4EAD-8BA0-678B5E370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8" name="Image 39227" descr="https://legacy.eurofactor.secure.lcl.fr/appli/images/eol3/p.gif">
          <a:extLst>
            <a:ext uri="{FF2B5EF4-FFF2-40B4-BE49-F238E27FC236}">
              <a16:creationId xmlns:a16="http://schemas.microsoft.com/office/drawing/2014/main" id="{AB7ECEA1-C434-4CA7-845D-EC2B828B6F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29" name="Image 39228" descr="https://legacy.eurofactor.secure.lcl.fr/appli/images/eol3/p.gif">
          <a:extLst>
            <a:ext uri="{FF2B5EF4-FFF2-40B4-BE49-F238E27FC236}">
              <a16:creationId xmlns:a16="http://schemas.microsoft.com/office/drawing/2014/main" id="{58E2967F-4699-4649-98C6-408C1C99D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30" name="Image 39229" descr="https://legacy.eurofactor.secure.lcl.fr/appli/images/eol3/p.gif">
          <a:extLst>
            <a:ext uri="{FF2B5EF4-FFF2-40B4-BE49-F238E27FC236}">
              <a16:creationId xmlns:a16="http://schemas.microsoft.com/office/drawing/2014/main" id="{63D0A869-9FE7-4CE1-899F-63AA109CB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59</xdr:row>
      <xdr:rowOff>0</xdr:rowOff>
    </xdr:from>
    <xdr:ext cx="32385" cy="697678"/>
    <xdr:pic>
      <xdr:nvPicPr>
        <xdr:cNvPr id="39231" name="Image 39230" descr="https://legacy.eurofactor.secure.lcl.fr/appli/images/eol3/p.gif">
          <a:extLst>
            <a:ext uri="{FF2B5EF4-FFF2-40B4-BE49-F238E27FC236}">
              <a16:creationId xmlns:a16="http://schemas.microsoft.com/office/drawing/2014/main" id="{3CF9D7F2-A618-4F4C-B837-09B166B54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2" name="Image 39231" descr="https://legacy.eurofactor.secure.lcl.fr/appli/images/eol3/p.gif">
          <a:extLst>
            <a:ext uri="{FF2B5EF4-FFF2-40B4-BE49-F238E27FC236}">
              <a16:creationId xmlns:a16="http://schemas.microsoft.com/office/drawing/2014/main" id="{48B7BA75-78E4-4CC2-A524-E78526FB6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3" name="Image 39232" descr="https://legacy.eurofactor.secure.lcl.fr/appli/images/eol3/p.gif">
          <a:extLst>
            <a:ext uri="{FF2B5EF4-FFF2-40B4-BE49-F238E27FC236}">
              <a16:creationId xmlns:a16="http://schemas.microsoft.com/office/drawing/2014/main" id="{3900A3C1-1FF1-41BB-8779-9A1FDF75D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4" name="Image 39233" descr="https://legacy.eurofactor.secure.lcl.fr/appli/images/eol3/p.gif">
          <a:extLst>
            <a:ext uri="{FF2B5EF4-FFF2-40B4-BE49-F238E27FC236}">
              <a16:creationId xmlns:a16="http://schemas.microsoft.com/office/drawing/2014/main" id="{554E4CA4-0B12-498E-80C5-94D959887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5" name="Image 39234" descr="https://legacy.eurofactor.secure.lcl.fr/appli/images/eol3/p.gif">
          <a:extLst>
            <a:ext uri="{FF2B5EF4-FFF2-40B4-BE49-F238E27FC236}">
              <a16:creationId xmlns:a16="http://schemas.microsoft.com/office/drawing/2014/main" id="{7F7394A3-6824-4CF3-9A55-CA4D3B220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6" name="Image 39235" descr="https://legacy.eurofactor.secure.lcl.fr/appli/images/eol3/p.gif">
          <a:extLst>
            <a:ext uri="{FF2B5EF4-FFF2-40B4-BE49-F238E27FC236}">
              <a16:creationId xmlns:a16="http://schemas.microsoft.com/office/drawing/2014/main" id="{248C61EA-ADDE-4353-BD5A-5EBADE6B0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7" name="Image 39236" descr="https://legacy.eurofactor.secure.lcl.fr/appli/images/eol3/p.gif">
          <a:extLst>
            <a:ext uri="{FF2B5EF4-FFF2-40B4-BE49-F238E27FC236}">
              <a16:creationId xmlns:a16="http://schemas.microsoft.com/office/drawing/2014/main" id="{44CA7875-A6D6-4E3B-88A2-63FC77EC8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8" name="Image 39237" descr="https://legacy.eurofactor.secure.lcl.fr/appli/images/eol3/p.gif">
          <a:extLst>
            <a:ext uri="{FF2B5EF4-FFF2-40B4-BE49-F238E27FC236}">
              <a16:creationId xmlns:a16="http://schemas.microsoft.com/office/drawing/2014/main" id="{C34981A1-4EDD-4634-804D-11DD832B7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39" name="Image 39238" descr="https://legacy.eurofactor.secure.lcl.fr/appli/images/eol3/p.gif">
          <a:extLst>
            <a:ext uri="{FF2B5EF4-FFF2-40B4-BE49-F238E27FC236}">
              <a16:creationId xmlns:a16="http://schemas.microsoft.com/office/drawing/2014/main" id="{5D174977-B46E-4FF2-A9FE-1502458C6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0" name="Image 39239" descr="https://legacy.eurofactor.secure.lcl.fr/appli/images/eol3/p.gif">
          <a:extLst>
            <a:ext uri="{FF2B5EF4-FFF2-40B4-BE49-F238E27FC236}">
              <a16:creationId xmlns:a16="http://schemas.microsoft.com/office/drawing/2014/main" id="{C1454735-2C5A-45A0-B9E3-1FEA5697A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1" name="Image 39240" descr="https://legacy.eurofactor.secure.lcl.fr/appli/images/eol3/p.gif">
          <a:extLst>
            <a:ext uri="{FF2B5EF4-FFF2-40B4-BE49-F238E27FC236}">
              <a16:creationId xmlns:a16="http://schemas.microsoft.com/office/drawing/2014/main" id="{A5FDD175-99C3-4523-9A92-1559C8D7F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2" name="Image 39241" descr="https://legacy.eurofactor.secure.lcl.fr/appli/images/eol3/p.gif">
          <a:extLst>
            <a:ext uri="{FF2B5EF4-FFF2-40B4-BE49-F238E27FC236}">
              <a16:creationId xmlns:a16="http://schemas.microsoft.com/office/drawing/2014/main" id="{92144022-30DE-4C8B-8B34-6714E8E80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3" name="Image 39242" descr="https://legacy.eurofactor.secure.lcl.fr/appli/images/eol3/p.gif">
          <a:extLst>
            <a:ext uri="{FF2B5EF4-FFF2-40B4-BE49-F238E27FC236}">
              <a16:creationId xmlns:a16="http://schemas.microsoft.com/office/drawing/2014/main" id="{DDE2A1C3-5D58-4C78-ABBA-B314467F7C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4" name="Image 39243" descr="https://legacy.eurofactor.secure.lcl.fr/appli/images/eol3/p.gif">
          <a:extLst>
            <a:ext uri="{FF2B5EF4-FFF2-40B4-BE49-F238E27FC236}">
              <a16:creationId xmlns:a16="http://schemas.microsoft.com/office/drawing/2014/main" id="{1F6A5F8C-2FBA-4BB2-9D3B-28F34E1C9D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5" name="Image 39244" descr="https://legacy.eurofactor.secure.lcl.fr/appli/images/eol3/p.gif">
          <a:extLst>
            <a:ext uri="{FF2B5EF4-FFF2-40B4-BE49-F238E27FC236}">
              <a16:creationId xmlns:a16="http://schemas.microsoft.com/office/drawing/2014/main" id="{9F5D310D-BA3C-413D-8023-2DDC085750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6" name="Image 39245" descr="https://legacy.eurofactor.secure.lcl.fr/appli/images/eol3/p.gif">
          <a:extLst>
            <a:ext uri="{FF2B5EF4-FFF2-40B4-BE49-F238E27FC236}">
              <a16:creationId xmlns:a16="http://schemas.microsoft.com/office/drawing/2014/main" id="{B4704AE2-44CE-4DE3-A055-9BC24BBB47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7" name="Image 39246" descr="https://legacy.eurofactor.secure.lcl.fr/appli/images/eol3/p.gif">
          <a:extLst>
            <a:ext uri="{FF2B5EF4-FFF2-40B4-BE49-F238E27FC236}">
              <a16:creationId xmlns:a16="http://schemas.microsoft.com/office/drawing/2014/main" id="{E9028052-64FB-4E79-943E-1FCFC82FB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8" name="Image 39247" descr="https://legacy.eurofactor.secure.lcl.fr/appli/images/eol3/p.gif">
          <a:extLst>
            <a:ext uri="{FF2B5EF4-FFF2-40B4-BE49-F238E27FC236}">
              <a16:creationId xmlns:a16="http://schemas.microsoft.com/office/drawing/2014/main" id="{79CB8A70-65FA-42FC-8532-94BBCAAE4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49" name="Image 39248" descr="https://legacy.eurofactor.secure.lcl.fr/appli/images/eol3/p.gif">
          <a:extLst>
            <a:ext uri="{FF2B5EF4-FFF2-40B4-BE49-F238E27FC236}">
              <a16:creationId xmlns:a16="http://schemas.microsoft.com/office/drawing/2014/main" id="{CCC5D306-502F-4631-8E1D-7239C61AD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50" name="Image 39249" descr="https://legacy.eurofactor.secure.lcl.fr/appli/images/eol3/p.gif">
          <a:extLst>
            <a:ext uri="{FF2B5EF4-FFF2-40B4-BE49-F238E27FC236}">
              <a16:creationId xmlns:a16="http://schemas.microsoft.com/office/drawing/2014/main" id="{C1E8352A-A276-402D-AFF3-03CAF088F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60</xdr:row>
      <xdr:rowOff>0</xdr:rowOff>
    </xdr:from>
    <xdr:ext cx="32385" cy="697678"/>
    <xdr:pic>
      <xdr:nvPicPr>
        <xdr:cNvPr id="39251" name="Image 39250" descr="https://legacy.eurofactor.secure.lcl.fr/appli/images/eol3/p.gif">
          <a:extLst>
            <a:ext uri="{FF2B5EF4-FFF2-40B4-BE49-F238E27FC236}">
              <a16:creationId xmlns:a16="http://schemas.microsoft.com/office/drawing/2014/main" id="{B2F29D94-64A5-48DF-B1F8-093F881E0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2" name="Image 39251" descr="https://legacy.eurofactor.secure.lcl.fr/appli/images/eol3/p.gif">
          <a:extLst>
            <a:ext uri="{FF2B5EF4-FFF2-40B4-BE49-F238E27FC236}">
              <a16:creationId xmlns:a16="http://schemas.microsoft.com/office/drawing/2014/main" id="{DD696190-3A07-47E3-8256-066100C99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3" name="Image 39252" descr="https://legacy.eurofactor.secure.lcl.fr/appli/images/eol3/p.gif">
          <a:extLst>
            <a:ext uri="{FF2B5EF4-FFF2-40B4-BE49-F238E27FC236}">
              <a16:creationId xmlns:a16="http://schemas.microsoft.com/office/drawing/2014/main" id="{F02E1A38-703C-4AB5-AC24-6E1F9318C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4" name="Image 39253" descr="https://legacy.eurofactor.secure.lcl.fr/appli/images/eol3/p.gif">
          <a:extLst>
            <a:ext uri="{FF2B5EF4-FFF2-40B4-BE49-F238E27FC236}">
              <a16:creationId xmlns:a16="http://schemas.microsoft.com/office/drawing/2014/main" id="{3387F310-B5F0-4FEA-A72B-0FC8E3490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5" name="Image 39254" descr="https://legacy.eurofactor.secure.lcl.fr/appli/images/eol3/p.gif">
          <a:extLst>
            <a:ext uri="{FF2B5EF4-FFF2-40B4-BE49-F238E27FC236}">
              <a16:creationId xmlns:a16="http://schemas.microsoft.com/office/drawing/2014/main" id="{70373243-9659-4762-97A8-F1D8333D4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6" name="Image 39255" descr="https://legacy.eurofactor.secure.lcl.fr/appli/images/eol3/p.gif">
          <a:extLst>
            <a:ext uri="{FF2B5EF4-FFF2-40B4-BE49-F238E27FC236}">
              <a16:creationId xmlns:a16="http://schemas.microsoft.com/office/drawing/2014/main" id="{C6A65437-2857-49D2-94D7-1E785D16D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7" name="Image 39256" descr="https://legacy.eurofactor.secure.lcl.fr/appli/images/eol3/p.gif">
          <a:extLst>
            <a:ext uri="{FF2B5EF4-FFF2-40B4-BE49-F238E27FC236}">
              <a16:creationId xmlns:a16="http://schemas.microsoft.com/office/drawing/2014/main" id="{9D505FB5-1BE0-4848-9D33-8594283D2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8" name="Image 39257" descr="https://legacy.eurofactor.secure.lcl.fr/appli/images/eol3/p.gif">
          <a:extLst>
            <a:ext uri="{FF2B5EF4-FFF2-40B4-BE49-F238E27FC236}">
              <a16:creationId xmlns:a16="http://schemas.microsoft.com/office/drawing/2014/main" id="{4F070B2E-BA54-44FF-9169-F35B7D7616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59" name="Image 39258" descr="https://legacy.eurofactor.secure.lcl.fr/appli/images/eol3/p.gif">
          <a:extLst>
            <a:ext uri="{FF2B5EF4-FFF2-40B4-BE49-F238E27FC236}">
              <a16:creationId xmlns:a16="http://schemas.microsoft.com/office/drawing/2014/main" id="{854FE561-0E03-4C33-8678-7FDA9D272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0" name="Image 39259" descr="https://legacy.eurofactor.secure.lcl.fr/appli/images/eol3/p.gif">
          <a:extLst>
            <a:ext uri="{FF2B5EF4-FFF2-40B4-BE49-F238E27FC236}">
              <a16:creationId xmlns:a16="http://schemas.microsoft.com/office/drawing/2014/main" id="{FCD37739-1C9D-404F-8B46-79255A0D3B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1" name="Image 39260" descr="https://legacy.eurofactor.secure.lcl.fr/appli/images/eol3/p.gif">
          <a:extLst>
            <a:ext uri="{FF2B5EF4-FFF2-40B4-BE49-F238E27FC236}">
              <a16:creationId xmlns:a16="http://schemas.microsoft.com/office/drawing/2014/main" id="{E30B1A96-9838-41C0-BEE6-21425B3E8D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2" name="Image 39261" descr="https://legacy.eurofactor.secure.lcl.fr/appli/images/eol3/p.gif">
          <a:extLst>
            <a:ext uri="{FF2B5EF4-FFF2-40B4-BE49-F238E27FC236}">
              <a16:creationId xmlns:a16="http://schemas.microsoft.com/office/drawing/2014/main" id="{A7D494F6-BB30-4261-A309-9E7B02133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3" name="Image 39262" descr="https://legacy.eurofactor.secure.lcl.fr/appli/images/eol3/p.gif">
          <a:extLst>
            <a:ext uri="{FF2B5EF4-FFF2-40B4-BE49-F238E27FC236}">
              <a16:creationId xmlns:a16="http://schemas.microsoft.com/office/drawing/2014/main" id="{DD9226A5-8FB8-40C6-AB34-5E6036520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4" name="Image 39263" descr="https://legacy.eurofactor.secure.lcl.fr/appli/images/eol3/p.gif">
          <a:extLst>
            <a:ext uri="{FF2B5EF4-FFF2-40B4-BE49-F238E27FC236}">
              <a16:creationId xmlns:a16="http://schemas.microsoft.com/office/drawing/2014/main" id="{57F4903D-51F9-4520-859B-B189B1F3E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5" name="Image 39264" descr="https://legacy.eurofactor.secure.lcl.fr/appli/images/eol3/p.gif">
          <a:extLst>
            <a:ext uri="{FF2B5EF4-FFF2-40B4-BE49-F238E27FC236}">
              <a16:creationId xmlns:a16="http://schemas.microsoft.com/office/drawing/2014/main" id="{D11BBFEC-BAF1-4138-BC57-D2F74B63D4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6" name="Image 39265" descr="https://legacy.eurofactor.secure.lcl.fr/appli/images/eol3/p.gif">
          <a:extLst>
            <a:ext uri="{FF2B5EF4-FFF2-40B4-BE49-F238E27FC236}">
              <a16:creationId xmlns:a16="http://schemas.microsoft.com/office/drawing/2014/main" id="{FFF06F3C-F317-48C4-83B3-948CCB544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7" name="Image 39266" descr="https://legacy.eurofactor.secure.lcl.fr/appli/images/eol3/p.gif">
          <a:extLst>
            <a:ext uri="{FF2B5EF4-FFF2-40B4-BE49-F238E27FC236}">
              <a16:creationId xmlns:a16="http://schemas.microsoft.com/office/drawing/2014/main" id="{75A8C881-984F-49DA-B5D7-2EBC5EB581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8" name="Image 39267" descr="https://legacy.eurofactor.secure.lcl.fr/appli/images/eol3/p.gif">
          <a:extLst>
            <a:ext uri="{FF2B5EF4-FFF2-40B4-BE49-F238E27FC236}">
              <a16:creationId xmlns:a16="http://schemas.microsoft.com/office/drawing/2014/main" id="{9AD96C4D-7961-4887-832C-77F0E839AF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69" name="Image 39268" descr="https://legacy.eurofactor.secure.lcl.fr/appli/images/eol3/p.gif">
          <a:extLst>
            <a:ext uri="{FF2B5EF4-FFF2-40B4-BE49-F238E27FC236}">
              <a16:creationId xmlns:a16="http://schemas.microsoft.com/office/drawing/2014/main" id="{57C85C84-44AE-45F5-8BCE-0286FB41C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70" name="Image 39269" descr="https://legacy.eurofactor.secure.lcl.fr/appli/images/eol3/p.gif">
          <a:extLst>
            <a:ext uri="{FF2B5EF4-FFF2-40B4-BE49-F238E27FC236}">
              <a16:creationId xmlns:a16="http://schemas.microsoft.com/office/drawing/2014/main" id="{C0D74EFE-18B7-4DAF-89F1-0CCC9CB0A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61</xdr:row>
      <xdr:rowOff>0</xdr:rowOff>
    </xdr:from>
    <xdr:ext cx="32385" cy="697678"/>
    <xdr:pic>
      <xdr:nvPicPr>
        <xdr:cNvPr id="39271" name="Image 39270" descr="https://legacy.eurofactor.secure.lcl.fr/appli/images/eol3/p.gif">
          <a:extLst>
            <a:ext uri="{FF2B5EF4-FFF2-40B4-BE49-F238E27FC236}">
              <a16:creationId xmlns:a16="http://schemas.microsoft.com/office/drawing/2014/main" id="{6A6D5A55-E4A2-4932-BC7B-0E6A391EB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2" name="Image 39271" descr="https://legacy.eurofactor.secure.lcl.fr/appli/images/eol3/p.gif">
          <a:extLst>
            <a:ext uri="{FF2B5EF4-FFF2-40B4-BE49-F238E27FC236}">
              <a16:creationId xmlns:a16="http://schemas.microsoft.com/office/drawing/2014/main" id="{139B56E2-BAE4-48F7-8032-56DCBB008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3" name="Image 39272" descr="https://legacy.eurofactor.secure.lcl.fr/appli/images/eol3/p.gif">
          <a:extLst>
            <a:ext uri="{FF2B5EF4-FFF2-40B4-BE49-F238E27FC236}">
              <a16:creationId xmlns:a16="http://schemas.microsoft.com/office/drawing/2014/main" id="{525B22AE-9735-4748-AE8D-CEB4910817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4" name="Image 39273" descr="https://legacy.eurofactor.secure.lcl.fr/appli/images/eol3/p.gif">
          <a:extLst>
            <a:ext uri="{FF2B5EF4-FFF2-40B4-BE49-F238E27FC236}">
              <a16:creationId xmlns:a16="http://schemas.microsoft.com/office/drawing/2014/main" id="{AE30A206-1ACF-43EB-8FF2-43A08EE82D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5" name="Image 39274" descr="https://legacy.eurofactor.secure.lcl.fr/appli/images/eol3/p.gif">
          <a:extLst>
            <a:ext uri="{FF2B5EF4-FFF2-40B4-BE49-F238E27FC236}">
              <a16:creationId xmlns:a16="http://schemas.microsoft.com/office/drawing/2014/main" id="{9174BF02-964E-4878-902B-4796D94D1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6" name="Image 39275" descr="https://legacy.eurofactor.secure.lcl.fr/appli/images/eol3/p.gif">
          <a:extLst>
            <a:ext uri="{FF2B5EF4-FFF2-40B4-BE49-F238E27FC236}">
              <a16:creationId xmlns:a16="http://schemas.microsoft.com/office/drawing/2014/main" id="{B4CBD04C-C95B-41A9-96E9-091CF268A5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7" name="Image 39276" descr="https://legacy.eurofactor.secure.lcl.fr/appli/images/eol3/p.gif">
          <a:extLst>
            <a:ext uri="{FF2B5EF4-FFF2-40B4-BE49-F238E27FC236}">
              <a16:creationId xmlns:a16="http://schemas.microsoft.com/office/drawing/2014/main" id="{7CC63BC0-A492-4617-A670-912B1A15F9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8" name="Image 39277" descr="https://legacy.eurofactor.secure.lcl.fr/appli/images/eol3/p.gif">
          <a:extLst>
            <a:ext uri="{FF2B5EF4-FFF2-40B4-BE49-F238E27FC236}">
              <a16:creationId xmlns:a16="http://schemas.microsoft.com/office/drawing/2014/main" id="{7ACC2185-4886-47AE-BE0E-B38E8ED0E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79" name="Image 39278" descr="https://legacy.eurofactor.secure.lcl.fr/appli/images/eol3/p.gif">
          <a:extLst>
            <a:ext uri="{FF2B5EF4-FFF2-40B4-BE49-F238E27FC236}">
              <a16:creationId xmlns:a16="http://schemas.microsoft.com/office/drawing/2014/main" id="{55DB07C0-CFAE-437B-9010-75BF222E5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0" name="Image 39279" descr="https://legacy.eurofactor.secure.lcl.fr/appli/images/eol3/p.gif">
          <a:extLst>
            <a:ext uri="{FF2B5EF4-FFF2-40B4-BE49-F238E27FC236}">
              <a16:creationId xmlns:a16="http://schemas.microsoft.com/office/drawing/2014/main" id="{17F88694-3BF9-45A5-9729-E8787A947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1" name="Image 39280" descr="https://legacy.eurofactor.secure.lcl.fr/appli/images/eol3/p.gif">
          <a:extLst>
            <a:ext uri="{FF2B5EF4-FFF2-40B4-BE49-F238E27FC236}">
              <a16:creationId xmlns:a16="http://schemas.microsoft.com/office/drawing/2014/main" id="{5F67DDA6-32B5-4925-9718-25AB4F133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2" name="Image 39281" descr="https://legacy.eurofactor.secure.lcl.fr/appli/images/eol3/p.gif">
          <a:extLst>
            <a:ext uri="{FF2B5EF4-FFF2-40B4-BE49-F238E27FC236}">
              <a16:creationId xmlns:a16="http://schemas.microsoft.com/office/drawing/2014/main" id="{8786DC99-82E1-4E4F-803B-F5561EC911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3" name="Image 39282" descr="https://legacy.eurofactor.secure.lcl.fr/appli/images/eol3/p.gif">
          <a:extLst>
            <a:ext uri="{FF2B5EF4-FFF2-40B4-BE49-F238E27FC236}">
              <a16:creationId xmlns:a16="http://schemas.microsoft.com/office/drawing/2014/main" id="{5DCB3549-30FF-4746-B0DB-4E8D8329A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4" name="Image 39283" descr="https://legacy.eurofactor.secure.lcl.fr/appli/images/eol3/p.gif">
          <a:extLst>
            <a:ext uri="{FF2B5EF4-FFF2-40B4-BE49-F238E27FC236}">
              <a16:creationId xmlns:a16="http://schemas.microsoft.com/office/drawing/2014/main" id="{CD901E1B-5788-430F-BDD1-B4AD5F5DA6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5" name="Image 39284" descr="https://legacy.eurofactor.secure.lcl.fr/appli/images/eol3/p.gif">
          <a:extLst>
            <a:ext uri="{FF2B5EF4-FFF2-40B4-BE49-F238E27FC236}">
              <a16:creationId xmlns:a16="http://schemas.microsoft.com/office/drawing/2014/main" id="{28EE5844-63E7-4A21-986E-4BC8081FA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6" name="Image 39285" descr="https://legacy.eurofactor.secure.lcl.fr/appli/images/eol3/p.gif">
          <a:extLst>
            <a:ext uri="{FF2B5EF4-FFF2-40B4-BE49-F238E27FC236}">
              <a16:creationId xmlns:a16="http://schemas.microsoft.com/office/drawing/2014/main" id="{A426C787-E7E9-488C-B5C5-37FDBC6A5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7" name="Image 39286" descr="https://legacy.eurofactor.secure.lcl.fr/appli/images/eol3/p.gif">
          <a:extLst>
            <a:ext uri="{FF2B5EF4-FFF2-40B4-BE49-F238E27FC236}">
              <a16:creationId xmlns:a16="http://schemas.microsoft.com/office/drawing/2014/main" id="{6EE12B72-34C0-4D87-8820-F2E3FA163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8" name="Image 39287" descr="https://legacy.eurofactor.secure.lcl.fr/appli/images/eol3/p.gif">
          <a:extLst>
            <a:ext uri="{FF2B5EF4-FFF2-40B4-BE49-F238E27FC236}">
              <a16:creationId xmlns:a16="http://schemas.microsoft.com/office/drawing/2014/main" id="{7C3463E7-1245-45C6-976C-61083B50A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89" name="Image 39288" descr="https://legacy.eurofactor.secure.lcl.fr/appli/images/eol3/p.gif">
          <a:extLst>
            <a:ext uri="{FF2B5EF4-FFF2-40B4-BE49-F238E27FC236}">
              <a16:creationId xmlns:a16="http://schemas.microsoft.com/office/drawing/2014/main" id="{0155802F-51D9-490A-991C-52D6728BE5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90" name="Image 39289" descr="https://legacy.eurofactor.secure.lcl.fr/appli/images/eol3/p.gif">
          <a:extLst>
            <a:ext uri="{FF2B5EF4-FFF2-40B4-BE49-F238E27FC236}">
              <a16:creationId xmlns:a16="http://schemas.microsoft.com/office/drawing/2014/main" id="{59E1A2E0-D2A3-41FF-8FBD-1220ED2D14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62</xdr:row>
      <xdr:rowOff>0</xdr:rowOff>
    </xdr:from>
    <xdr:ext cx="32385" cy="697678"/>
    <xdr:pic>
      <xdr:nvPicPr>
        <xdr:cNvPr id="39291" name="Image 39290" descr="https://legacy.eurofactor.secure.lcl.fr/appli/images/eol3/p.gif">
          <a:extLst>
            <a:ext uri="{FF2B5EF4-FFF2-40B4-BE49-F238E27FC236}">
              <a16:creationId xmlns:a16="http://schemas.microsoft.com/office/drawing/2014/main" id="{14B7C714-C092-4AE1-B08A-3755DCD8F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2" name="Image 39291" descr="https://legacy.eurofactor.secure.lcl.fr/appli/images/eol3/p.gif">
          <a:extLst>
            <a:ext uri="{FF2B5EF4-FFF2-40B4-BE49-F238E27FC236}">
              <a16:creationId xmlns:a16="http://schemas.microsoft.com/office/drawing/2014/main" id="{C6E4EC88-091B-49D7-8F17-CBF8C04EE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3" name="Image 39292" descr="https://legacy.eurofactor.secure.lcl.fr/appli/images/eol3/p.gif">
          <a:extLst>
            <a:ext uri="{FF2B5EF4-FFF2-40B4-BE49-F238E27FC236}">
              <a16:creationId xmlns:a16="http://schemas.microsoft.com/office/drawing/2014/main" id="{050ED2F2-F8D2-4F52-9C36-BE963905B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4" name="Image 39293" descr="https://legacy.eurofactor.secure.lcl.fr/appli/images/eol3/p.gif">
          <a:extLst>
            <a:ext uri="{FF2B5EF4-FFF2-40B4-BE49-F238E27FC236}">
              <a16:creationId xmlns:a16="http://schemas.microsoft.com/office/drawing/2014/main" id="{C4F962EA-8AA4-4C49-8A98-C9A05EA6A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5" name="Image 39294" descr="https://legacy.eurofactor.secure.lcl.fr/appli/images/eol3/p.gif">
          <a:extLst>
            <a:ext uri="{FF2B5EF4-FFF2-40B4-BE49-F238E27FC236}">
              <a16:creationId xmlns:a16="http://schemas.microsoft.com/office/drawing/2014/main" id="{A3A55C72-BFB0-4BFC-9F87-398CAC991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6" name="Image 39295" descr="https://legacy.eurofactor.secure.lcl.fr/appli/images/eol3/p.gif">
          <a:extLst>
            <a:ext uri="{FF2B5EF4-FFF2-40B4-BE49-F238E27FC236}">
              <a16:creationId xmlns:a16="http://schemas.microsoft.com/office/drawing/2014/main" id="{2E713BDC-0CE3-460D-94F7-5C61EDBCD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7" name="Image 39296" descr="https://legacy.eurofactor.secure.lcl.fr/appli/images/eol3/p.gif">
          <a:extLst>
            <a:ext uri="{FF2B5EF4-FFF2-40B4-BE49-F238E27FC236}">
              <a16:creationId xmlns:a16="http://schemas.microsoft.com/office/drawing/2014/main" id="{F3240236-A095-44BC-B6BC-57BFDFABD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8" name="Image 39297" descr="https://legacy.eurofactor.secure.lcl.fr/appli/images/eol3/p.gif">
          <a:extLst>
            <a:ext uri="{FF2B5EF4-FFF2-40B4-BE49-F238E27FC236}">
              <a16:creationId xmlns:a16="http://schemas.microsoft.com/office/drawing/2014/main" id="{8923E6B8-491F-4D3C-9E00-B5B92D057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299" name="Image 39298" descr="https://legacy.eurofactor.secure.lcl.fr/appli/images/eol3/p.gif">
          <a:extLst>
            <a:ext uri="{FF2B5EF4-FFF2-40B4-BE49-F238E27FC236}">
              <a16:creationId xmlns:a16="http://schemas.microsoft.com/office/drawing/2014/main" id="{0898062D-ADD8-4A33-A900-C76A62AD19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0" name="Image 39299" descr="https://legacy.eurofactor.secure.lcl.fr/appli/images/eol3/p.gif">
          <a:extLst>
            <a:ext uri="{FF2B5EF4-FFF2-40B4-BE49-F238E27FC236}">
              <a16:creationId xmlns:a16="http://schemas.microsoft.com/office/drawing/2014/main" id="{500691F7-146F-4C3A-95D0-B6B5A66009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1" name="Image 39300" descr="https://legacy.eurofactor.secure.lcl.fr/appli/images/eol3/p.gif">
          <a:extLst>
            <a:ext uri="{FF2B5EF4-FFF2-40B4-BE49-F238E27FC236}">
              <a16:creationId xmlns:a16="http://schemas.microsoft.com/office/drawing/2014/main" id="{462F1B07-B950-4396-986B-277241319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2" name="Image 39301" descr="https://legacy.eurofactor.secure.lcl.fr/appli/images/eol3/p.gif">
          <a:extLst>
            <a:ext uri="{FF2B5EF4-FFF2-40B4-BE49-F238E27FC236}">
              <a16:creationId xmlns:a16="http://schemas.microsoft.com/office/drawing/2014/main" id="{BBF230E8-E508-4F77-A0CA-99573B230B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3" name="Image 39302" descr="https://legacy.eurofactor.secure.lcl.fr/appli/images/eol3/p.gif">
          <a:extLst>
            <a:ext uri="{FF2B5EF4-FFF2-40B4-BE49-F238E27FC236}">
              <a16:creationId xmlns:a16="http://schemas.microsoft.com/office/drawing/2014/main" id="{4FD94125-F0C0-436C-A901-9E67DE2EE2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4" name="Image 39303" descr="https://legacy.eurofactor.secure.lcl.fr/appli/images/eol3/p.gif">
          <a:extLst>
            <a:ext uri="{FF2B5EF4-FFF2-40B4-BE49-F238E27FC236}">
              <a16:creationId xmlns:a16="http://schemas.microsoft.com/office/drawing/2014/main" id="{BC3208DA-A629-4A71-ACA2-5F963EC269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5" name="Image 39304" descr="https://legacy.eurofactor.secure.lcl.fr/appli/images/eol3/p.gif">
          <a:extLst>
            <a:ext uri="{FF2B5EF4-FFF2-40B4-BE49-F238E27FC236}">
              <a16:creationId xmlns:a16="http://schemas.microsoft.com/office/drawing/2014/main" id="{83821343-E30F-46B4-B259-2BEDDC8A1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6" name="Image 39305" descr="https://legacy.eurofactor.secure.lcl.fr/appli/images/eol3/p.gif">
          <a:extLst>
            <a:ext uri="{FF2B5EF4-FFF2-40B4-BE49-F238E27FC236}">
              <a16:creationId xmlns:a16="http://schemas.microsoft.com/office/drawing/2014/main" id="{CAD7E3ED-DFDA-420F-9E40-7F43F13802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7" name="Image 39306" descr="https://legacy.eurofactor.secure.lcl.fr/appli/images/eol3/p.gif">
          <a:extLst>
            <a:ext uri="{FF2B5EF4-FFF2-40B4-BE49-F238E27FC236}">
              <a16:creationId xmlns:a16="http://schemas.microsoft.com/office/drawing/2014/main" id="{B24D04F5-D81A-488F-B66B-09F31FF400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8" name="Image 39307" descr="https://legacy.eurofactor.secure.lcl.fr/appli/images/eol3/p.gif">
          <a:extLst>
            <a:ext uri="{FF2B5EF4-FFF2-40B4-BE49-F238E27FC236}">
              <a16:creationId xmlns:a16="http://schemas.microsoft.com/office/drawing/2014/main" id="{4B1258BA-9598-449F-B657-A91DC4DEA5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09" name="Image 39308" descr="https://legacy.eurofactor.secure.lcl.fr/appli/images/eol3/p.gif">
          <a:extLst>
            <a:ext uri="{FF2B5EF4-FFF2-40B4-BE49-F238E27FC236}">
              <a16:creationId xmlns:a16="http://schemas.microsoft.com/office/drawing/2014/main" id="{FE502247-D7B4-4326-B269-7788073A3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10" name="Image 39309" descr="https://legacy.eurofactor.secure.lcl.fr/appli/images/eol3/p.gif">
          <a:extLst>
            <a:ext uri="{FF2B5EF4-FFF2-40B4-BE49-F238E27FC236}">
              <a16:creationId xmlns:a16="http://schemas.microsoft.com/office/drawing/2014/main" id="{781460E7-6D5E-41A9-8F47-8B11A78CA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63</xdr:row>
      <xdr:rowOff>0</xdr:rowOff>
    </xdr:from>
    <xdr:ext cx="32385" cy="697678"/>
    <xdr:pic>
      <xdr:nvPicPr>
        <xdr:cNvPr id="39311" name="Image 39310" descr="https://legacy.eurofactor.secure.lcl.fr/appli/images/eol3/p.gif">
          <a:extLst>
            <a:ext uri="{FF2B5EF4-FFF2-40B4-BE49-F238E27FC236}">
              <a16:creationId xmlns:a16="http://schemas.microsoft.com/office/drawing/2014/main" id="{4A6DF653-75E3-484E-A34B-CF86FB112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2" name="Image 39311" descr="https://legacy.eurofactor.secure.lcl.fr/appli/images/eol3/p.gif">
          <a:extLst>
            <a:ext uri="{FF2B5EF4-FFF2-40B4-BE49-F238E27FC236}">
              <a16:creationId xmlns:a16="http://schemas.microsoft.com/office/drawing/2014/main" id="{B6293C40-F937-4959-8A5E-72A2914A30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3" name="Image 39312" descr="https://legacy.eurofactor.secure.lcl.fr/appli/images/eol3/p.gif">
          <a:extLst>
            <a:ext uri="{FF2B5EF4-FFF2-40B4-BE49-F238E27FC236}">
              <a16:creationId xmlns:a16="http://schemas.microsoft.com/office/drawing/2014/main" id="{BF0FAAFF-CA7D-426E-A204-9B7E1BD6D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4" name="Image 39313" descr="https://legacy.eurofactor.secure.lcl.fr/appli/images/eol3/p.gif">
          <a:extLst>
            <a:ext uri="{FF2B5EF4-FFF2-40B4-BE49-F238E27FC236}">
              <a16:creationId xmlns:a16="http://schemas.microsoft.com/office/drawing/2014/main" id="{ED5A872F-59A1-4093-A555-F93D176165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5" name="Image 39314" descr="https://legacy.eurofactor.secure.lcl.fr/appli/images/eol3/p.gif">
          <a:extLst>
            <a:ext uri="{FF2B5EF4-FFF2-40B4-BE49-F238E27FC236}">
              <a16:creationId xmlns:a16="http://schemas.microsoft.com/office/drawing/2014/main" id="{72D28796-B7F4-48EA-B400-AC0BA2AE8B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6" name="Image 39315" descr="https://legacy.eurofactor.secure.lcl.fr/appli/images/eol3/p.gif">
          <a:extLst>
            <a:ext uri="{FF2B5EF4-FFF2-40B4-BE49-F238E27FC236}">
              <a16:creationId xmlns:a16="http://schemas.microsoft.com/office/drawing/2014/main" id="{7C6045B2-A1F8-4D6E-B7DF-8984E0F5C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7" name="Image 39316" descr="https://legacy.eurofactor.secure.lcl.fr/appli/images/eol3/p.gif">
          <a:extLst>
            <a:ext uri="{FF2B5EF4-FFF2-40B4-BE49-F238E27FC236}">
              <a16:creationId xmlns:a16="http://schemas.microsoft.com/office/drawing/2014/main" id="{835530D8-22EB-43E6-B019-B7EBAED446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8" name="Image 39317" descr="https://legacy.eurofactor.secure.lcl.fr/appli/images/eol3/p.gif">
          <a:extLst>
            <a:ext uri="{FF2B5EF4-FFF2-40B4-BE49-F238E27FC236}">
              <a16:creationId xmlns:a16="http://schemas.microsoft.com/office/drawing/2014/main" id="{08426034-DC86-4933-8D6F-BF0DBDE6B8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19" name="Image 39318" descr="https://legacy.eurofactor.secure.lcl.fr/appli/images/eol3/p.gif">
          <a:extLst>
            <a:ext uri="{FF2B5EF4-FFF2-40B4-BE49-F238E27FC236}">
              <a16:creationId xmlns:a16="http://schemas.microsoft.com/office/drawing/2014/main" id="{932E5A5C-F55E-434D-AFDE-41D1A05B0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0" name="Image 39319" descr="https://legacy.eurofactor.secure.lcl.fr/appli/images/eol3/p.gif">
          <a:extLst>
            <a:ext uri="{FF2B5EF4-FFF2-40B4-BE49-F238E27FC236}">
              <a16:creationId xmlns:a16="http://schemas.microsoft.com/office/drawing/2014/main" id="{6F199E95-477B-43ED-93B6-0C9A84C16B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1" name="Image 39320" descr="https://legacy.eurofactor.secure.lcl.fr/appli/images/eol3/p.gif">
          <a:extLst>
            <a:ext uri="{FF2B5EF4-FFF2-40B4-BE49-F238E27FC236}">
              <a16:creationId xmlns:a16="http://schemas.microsoft.com/office/drawing/2014/main" id="{DAC276B1-C21F-482B-8C91-8DDD70D82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2" name="Image 39321" descr="https://legacy.eurofactor.secure.lcl.fr/appli/images/eol3/p.gif">
          <a:extLst>
            <a:ext uri="{FF2B5EF4-FFF2-40B4-BE49-F238E27FC236}">
              <a16:creationId xmlns:a16="http://schemas.microsoft.com/office/drawing/2014/main" id="{7F596F63-1F23-4996-B68F-EE4109D433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3" name="Image 39322" descr="https://legacy.eurofactor.secure.lcl.fr/appli/images/eol3/p.gif">
          <a:extLst>
            <a:ext uri="{FF2B5EF4-FFF2-40B4-BE49-F238E27FC236}">
              <a16:creationId xmlns:a16="http://schemas.microsoft.com/office/drawing/2014/main" id="{3F62046E-90FB-41A5-94B5-5815F5A82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4" name="Image 39323" descr="https://legacy.eurofactor.secure.lcl.fr/appli/images/eol3/p.gif">
          <a:extLst>
            <a:ext uri="{FF2B5EF4-FFF2-40B4-BE49-F238E27FC236}">
              <a16:creationId xmlns:a16="http://schemas.microsoft.com/office/drawing/2014/main" id="{B9F9F8BB-99F7-4288-8CAA-0FB8E5C9F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5" name="Image 39324" descr="https://legacy.eurofactor.secure.lcl.fr/appli/images/eol3/p.gif">
          <a:extLst>
            <a:ext uri="{FF2B5EF4-FFF2-40B4-BE49-F238E27FC236}">
              <a16:creationId xmlns:a16="http://schemas.microsoft.com/office/drawing/2014/main" id="{EB3280EE-FE59-4482-AB64-0C5D33C9A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6" name="Image 39325" descr="https://legacy.eurofactor.secure.lcl.fr/appli/images/eol3/p.gif">
          <a:extLst>
            <a:ext uri="{FF2B5EF4-FFF2-40B4-BE49-F238E27FC236}">
              <a16:creationId xmlns:a16="http://schemas.microsoft.com/office/drawing/2014/main" id="{50E2112D-D977-4FA9-BE2A-97C92BFC1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7" name="Image 39326" descr="https://legacy.eurofactor.secure.lcl.fr/appli/images/eol3/p.gif">
          <a:extLst>
            <a:ext uri="{FF2B5EF4-FFF2-40B4-BE49-F238E27FC236}">
              <a16:creationId xmlns:a16="http://schemas.microsoft.com/office/drawing/2014/main" id="{10F052C7-9DAC-4C17-B7E0-E6963516F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8" name="Image 39327" descr="https://legacy.eurofactor.secure.lcl.fr/appli/images/eol3/p.gif">
          <a:extLst>
            <a:ext uri="{FF2B5EF4-FFF2-40B4-BE49-F238E27FC236}">
              <a16:creationId xmlns:a16="http://schemas.microsoft.com/office/drawing/2014/main" id="{E4228878-09BF-4DF7-A223-3EE83E244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29" name="Image 39328" descr="https://legacy.eurofactor.secure.lcl.fr/appli/images/eol3/p.gif">
          <a:extLst>
            <a:ext uri="{FF2B5EF4-FFF2-40B4-BE49-F238E27FC236}">
              <a16:creationId xmlns:a16="http://schemas.microsoft.com/office/drawing/2014/main" id="{3D992101-5DE6-4D83-9C34-C7FCF9D6D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30" name="Image 39329" descr="https://legacy.eurofactor.secure.lcl.fr/appli/images/eol3/p.gif">
          <a:extLst>
            <a:ext uri="{FF2B5EF4-FFF2-40B4-BE49-F238E27FC236}">
              <a16:creationId xmlns:a16="http://schemas.microsoft.com/office/drawing/2014/main" id="{CDA0AE55-7B1B-47C6-8EC6-BABBCFA0B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64</xdr:row>
      <xdr:rowOff>0</xdr:rowOff>
    </xdr:from>
    <xdr:ext cx="32385" cy="697678"/>
    <xdr:pic>
      <xdr:nvPicPr>
        <xdr:cNvPr id="39331" name="Image 39330" descr="https://legacy.eurofactor.secure.lcl.fr/appli/images/eol3/p.gif">
          <a:extLst>
            <a:ext uri="{FF2B5EF4-FFF2-40B4-BE49-F238E27FC236}">
              <a16:creationId xmlns:a16="http://schemas.microsoft.com/office/drawing/2014/main" id="{D634CA32-9650-48FA-9119-F6D9CB1808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2" name="Image 39331" descr="https://legacy.eurofactor.secure.lcl.fr/appli/images/eol3/p.gif">
          <a:extLst>
            <a:ext uri="{FF2B5EF4-FFF2-40B4-BE49-F238E27FC236}">
              <a16:creationId xmlns:a16="http://schemas.microsoft.com/office/drawing/2014/main" id="{E770D728-8D66-4EDC-A705-CAE2F25AA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3" name="Image 39332" descr="https://legacy.eurofactor.secure.lcl.fr/appli/images/eol3/p.gif">
          <a:extLst>
            <a:ext uri="{FF2B5EF4-FFF2-40B4-BE49-F238E27FC236}">
              <a16:creationId xmlns:a16="http://schemas.microsoft.com/office/drawing/2014/main" id="{6C1FE876-D045-4100-B318-871CA3E5E8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4" name="Image 39333" descr="https://legacy.eurofactor.secure.lcl.fr/appli/images/eol3/p.gif">
          <a:extLst>
            <a:ext uri="{FF2B5EF4-FFF2-40B4-BE49-F238E27FC236}">
              <a16:creationId xmlns:a16="http://schemas.microsoft.com/office/drawing/2014/main" id="{ACC79D5F-3EB1-4E15-A73F-E58EF16186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5" name="Image 39334" descr="https://legacy.eurofactor.secure.lcl.fr/appli/images/eol3/p.gif">
          <a:extLst>
            <a:ext uri="{FF2B5EF4-FFF2-40B4-BE49-F238E27FC236}">
              <a16:creationId xmlns:a16="http://schemas.microsoft.com/office/drawing/2014/main" id="{96B13285-905E-45BC-B925-2D9E6024C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6" name="Image 39335" descr="https://legacy.eurofactor.secure.lcl.fr/appli/images/eol3/p.gif">
          <a:extLst>
            <a:ext uri="{FF2B5EF4-FFF2-40B4-BE49-F238E27FC236}">
              <a16:creationId xmlns:a16="http://schemas.microsoft.com/office/drawing/2014/main" id="{97FCB3B8-8516-4B78-AC50-92FD699FF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7" name="Image 39336" descr="https://legacy.eurofactor.secure.lcl.fr/appli/images/eol3/p.gif">
          <a:extLst>
            <a:ext uri="{FF2B5EF4-FFF2-40B4-BE49-F238E27FC236}">
              <a16:creationId xmlns:a16="http://schemas.microsoft.com/office/drawing/2014/main" id="{3C783B06-3EE6-464D-98F1-596E22382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8" name="Image 39337" descr="https://legacy.eurofactor.secure.lcl.fr/appli/images/eol3/p.gif">
          <a:extLst>
            <a:ext uri="{FF2B5EF4-FFF2-40B4-BE49-F238E27FC236}">
              <a16:creationId xmlns:a16="http://schemas.microsoft.com/office/drawing/2014/main" id="{55673D31-F55D-4183-A131-D09C789AFD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39" name="Image 39338" descr="https://legacy.eurofactor.secure.lcl.fr/appli/images/eol3/p.gif">
          <a:extLst>
            <a:ext uri="{FF2B5EF4-FFF2-40B4-BE49-F238E27FC236}">
              <a16:creationId xmlns:a16="http://schemas.microsoft.com/office/drawing/2014/main" id="{F797D280-AE0A-49EA-9617-5D4B65A2E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0" name="Image 39339" descr="https://legacy.eurofactor.secure.lcl.fr/appli/images/eol3/p.gif">
          <a:extLst>
            <a:ext uri="{FF2B5EF4-FFF2-40B4-BE49-F238E27FC236}">
              <a16:creationId xmlns:a16="http://schemas.microsoft.com/office/drawing/2014/main" id="{46098635-22C2-43ED-9417-0CF134E2E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1" name="Image 39340" descr="https://legacy.eurofactor.secure.lcl.fr/appli/images/eol3/p.gif">
          <a:extLst>
            <a:ext uri="{FF2B5EF4-FFF2-40B4-BE49-F238E27FC236}">
              <a16:creationId xmlns:a16="http://schemas.microsoft.com/office/drawing/2014/main" id="{09553505-E1E3-4717-B59A-1922A9809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2" name="Image 39341" descr="https://legacy.eurofactor.secure.lcl.fr/appli/images/eol3/p.gif">
          <a:extLst>
            <a:ext uri="{FF2B5EF4-FFF2-40B4-BE49-F238E27FC236}">
              <a16:creationId xmlns:a16="http://schemas.microsoft.com/office/drawing/2014/main" id="{27CD61DB-6328-4FA2-ACD0-C9A64BFBD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3" name="Image 39342" descr="https://legacy.eurofactor.secure.lcl.fr/appli/images/eol3/p.gif">
          <a:extLst>
            <a:ext uri="{FF2B5EF4-FFF2-40B4-BE49-F238E27FC236}">
              <a16:creationId xmlns:a16="http://schemas.microsoft.com/office/drawing/2014/main" id="{E157DD90-E713-4A92-94BB-19CC53253F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4" name="Image 39343" descr="https://legacy.eurofactor.secure.lcl.fr/appli/images/eol3/p.gif">
          <a:extLst>
            <a:ext uri="{FF2B5EF4-FFF2-40B4-BE49-F238E27FC236}">
              <a16:creationId xmlns:a16="http://schemas.microsoft.com/office/drawing/2014/main" id="{601F3A6A-D065-4285-90EA-DD459532B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5" name="Image 39344" descr="https://legacy.eurofactor.secure.lcl.fr/appli/images/eol3/p.gif">
          <a:extLst>
            <a:ext uri="{FF2B5EF4-FFF2-40B4-BE49-F238E27FC236}">
              <a16:creationId xmlns:a16="http://schemas.microsoft.com/office/drawing/2014/main" id="{EB14D724-5C46-491E-9A95-EE0DFE925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6" name="Image 39345" descr="https://legacy.eurofactor.secure.lcl.fr/appli/images/eol3/p.gif">
          <a:extLst>
            <a:ext uri="{FF2B5EF4-FFF2-40B4-BE49-F238E27FC236}">
              <a16:creationId xmlns:a16="http://schemas.microsoft.com/office/drawing/2014/main" id="{30877EDC-63D8-4FD8-89DA-13BB81177E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7" name="Image 39346" descr="https://legacy.eurofactor.secure.lcl.fr/appli/images/eol3/p.gif">
          <a:extLst>
            <a:ext uri="{FF2B5EF4-FFF2-40B4-BE49-F238E27FC236}">
              <a16:creationId xmlns:a16="http://schemas.microsoft.com/office/drawing/2014/main" id="{EC13CC41-0A97-43E0-A2D6-965A0B1B4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8" name="Image 39347" descr="https://legacy.eurofactor.secure.lcl.fr/appli/images/eol3/p.gif">
          <a:extLst>
            <a:ext uri="{FF2B5EF4-FFF2-40B4-BE49-F238E27FC236}">
              <a16:creationId xmlns:a16="http://schemas.microsoft.com/office/drawing/2014/main" id="{93A12F6F-0EFC-444E-B7CB-1F5248F8E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49" name="Image 39348" descr="https://legacy.eurofactor.secure.lcl.fr/appli/images/eol3/p.gif">
          <a:extLst>
            <a:ext uri="{FF2B5EF4-FFF2-40B4-BE49-F238E27FC236}">
              <a16:creationId xmlns:a16="http://schemas.microsoft.com/office/drawing/2014/main" id="{4D0D2994-9915-4889-9286-A6C5EFF8C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50" name="Image 39349" descr="https://legacy.eurofactor.secure.lcl.fr/appli/images/eol3/p.gif">
          <a:extLst>
            <a:ext uri="{FF2B5EF4-FFF2-40B4-BE49-F238E27FC236}">
              <a16:creationId xmlns:a16="http://schemas.microsoft.com/office/drawing/2014/main" id="{6809DED3-B48B-47D0-BB3C-2F330BB5B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65</xdr:row>
      <xdr:rowOff>0</xdr:rowOff>
    </xdr:from>
    <xdr:ext cx="32385" cy="697678"/>
    <xdr:pic>
      <xdr:nvPicPr>
        <xdr:cNvPr id="39351" name="Image 39350" descr="https://legacy.eurofactor.secure.lcl.fr/appli/images/eol3/p.gif">
          <a:extLst>
            <a:ext uri="{FF2B5EF4-FFF2-40B4-BE49-F238E27FC236}">
              <a16:creationId xmlns:a16="http://schemas.microsoft.com/office/drawing/2014/main" id="{CBAE3834-A80D-41B3-9AAA-4E3F91497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2" name="Image 39351" descr="https://legacy.eurofactor.secure.lcl.fr/appli/images/eol3/p.gif">
          <a:extLst>
            <a:ext uri="{FF2B5EF4-FFF2-40B4-BE49-F238E27FC236}">
              <a16:creationId xmlns:a16="http://schemas.microsoft.com/office/drawing/2014/main" id="{6C8B2DE1-6BC5-4BDA-BDFF-2A970B69E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3" name="Image 39352" descr="https://legacy.eurofactor.secure.lcl.fr/appli/images/eol3/p.gif">
          <a:extLst>
            <a:ext uri="{FF2B5EF4-FFF2-40B4-BE49-F238E27FC236}">
              <a16:creationId xmlns:a16="http://schemas.microsoft.com/office/drawing/2014/main" id="{3104D74B-02FE-4D14-88F3-77C5A744D7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4" name="Image 39353" descr="https://legacy.eurofactor.secure.lcl.fr/appli/images/eol3/p.gif">
          <a:extLst>
            <a:ext uri="{FF2B5EF4-FFF2-40B4-BE49-F238E27FC236}">
              <a16:creationId xmlns:a16="http://schemas.microsoft.com/office/drawing/2014/main" id="{C2A9E0DD-F387-436D-8F2D-50B51B5115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5" name="Image 39354" descr="https://legacy.eurofactor.secure.lcl.fr/appli/images/eol3/p.gif">
          <a:extLst>
            <a:ext uri="{FF2B5EF4-FFF2-40B4-BE49-F238E27FC236}">
              <a16:creationId xmlns:a16="http://schemas.microsoft.com/office/drawing/2014/main" id="{B03F5825-62BC-43BD-ADE7-13A4F7825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6" name="Image 39355" descr="https://legacy.eurofactor.secure.lcl.fr/appli/images/eol3/p.gif">
          <a:extLst>
            <a:ext uri="{FF2B5EF4-FFF2-40B4-BE49-F238E27FC236}">
              <a16:creationId xmlns:a16="http://schemas.microsoft.com/office/drawing/2014/main" id="{BB19C614-FA68-4894-9F6B-224A31C44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7" name="Image 39356" descr="https://legacy.eurofactor.secure.lcl.fr/appli/images/eol3/p.gif">
          <a:extLst>
            <a:ext uri="{FF2B5EF4-FFF2-40B4-BE49-F238E27FC236}">
              <a16:creationId xmlns:a16="http://schemas.microsoft.com/office/drawing/2014/main" id="{3A9CBE09-0C09-4EA6-B7F9-CAD5855D5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8" name="Image 39357" descr="https://legacy.eurofactor.secure.lcl.fr/appli/images/eol3/p.gif">
          <a:extLst>
            <a:ext uri="{FF2B5EF4-FFF2-40B4-BE49-F238E27FC236}">
              <a16:creationId xmlns:a16="http://schemas.microsoft.com/office/drawing/2014/main" id="{99E0D00B-A0C5-401F-8A14-66E54D52C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59" name="Image 39358" descr="https://legacy.eurofactor.secure.lcl.fr/appli/images/eol3/p.gif">
          <a:extLst>
            <a:ext uri="{FF2B5EF4-FFF2-40B4-BE49-F238E27FC236}">
              <a16:creationId xmlns:a16="http://schemas.microsoft.com/office/drawing/2014/main" id="{EB411E80-8161-42EB-8408-EE327AACF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0" name="Image 39359" descr="https://legacy.eurofactor.secure.lcl.fr/appli/images/eol3/p.gif">
          <a:extLst>
            <a:ext uri="{FF2B5EF4-FFF2-40B4-BE49-F238E27FC236}">
              <a16:creationId xmlns:a16="http://schemas.microsoft.com/office/drawing/2014/main" id="{E589702A-7B36-471B-BEA7-9C57FDA31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1" name="Image 39360" descr="https://legacy.eurofactor.secure.lcl.fr/appli/images/eol3/p.gif">
          <a:extLst>
            <a:ext uri="{FF2B5EF4-FFF2-40B4-BE49-F238E27FC236}">
              <a16:creationId xmlns:a16="http://schemas.microsoft.com/office/drawing/2014/main" id="{BC3A6695-2799-4742-8E51-229C635909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2" name="Image 39361" descr="https://legacy.eurofactor.secure.lcl.fr/appli/images/eol3/p.gif">
          <a:extLst>
            <a:ext uri="{FF2B5EF4-FFF2-40B4-BE49-F238E27FC236}">
              <a16:creationId xmlns:a16="http://schemas.microsoft.com/office/drawing/2014/main" id="{AF174696-805E-47EE-953F-4D9190608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3" name="Image 39362" descr="https://legacy.eurofactor.secure.lcl.fr/appli/images/eol3/p.gif">
          <a:extLst>
            <a:ext uri="{FF2B5EF4-FFF2-40B4-BE49-F238E27FC236}">
              <a16:creationId xmlns:a16="http://schemas.microsoft.com/office/drawing/2014/main" id="{4A271E7D-597B-4855-BA57-8C7E625D1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4" name="Image 39363" descr="https://legacy.eurofactor.secure.lcl.fr/appli/images/eol3/p.gif">
          <a:extLst>
            <a:ext uri="{FF2B5EF4-FFF2-40B4-BE49-F238E27FC236}">
              <a16:creationId xmlns:a16="http://schemas.microsoft.com/office/drawing/2014/main" id="{9ECC9908-EF85-49E8-B6CA-58CE0D9AF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5" name="Image 39364" descr="https://legacy.eurofactor.secure.lcl.fr/appli/images/eol3/p.gif">
          <a:extLst>
            <a:ext uri="{FF2B5EF4-FFF2-40B4-BE49-F238E27FC236}">
              <a16:creationId xmlns:a16="http://schemas.microsoft.com/office/drawing/2014/main" id="{294D4CF0-1F53-4F6A-BE53-7EA913522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6" name="Image 39365" descr="https://legacy.eurofactor.secure.lcl.fr/appli/images/eol3/p.gif">
          <a:extLst>
            <a:ext uri="{FF2B5EF4-FFF2-40B4-BE49-F238E27FC236}">
              <a16:creationId xmlns:a16="http://schemas.microsoft.com/office/drawing/2014/main" id="{3846E46C-0CCB-4EF8-8028-AECD29A8F9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7" name="Image 39366" descr="https://legacy.eurofactor.secure.lcl.fr/appli/images/eol3/p.gif">
          <a:extLst>
            <a:ext uri="{FF2B5EF4-FFF2-40B4-BE49-F238E27FC236}">
              <a16:creationId xmlns:a16="http://schemas.microsoft.com/office/drawing/2014/main" id="{C16990EF-3EA7-4D49-8F4C-882BE3FD6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8" name="Image 39367" descr="https://legacy.eurofactor.secure.lcl.fr/appli/images/eol3/p.gif">
          <a:extLst>
            <a:ext uri="{FF2B5EF4-FFF2-40B4-BE49-F238E27FC236}">
              <a16:creationId xmlns:a16="http://schemas.microsoft.com/office/drawing/2014/main" id="{817CD826-BC02-4691-9058-8C0BFE4AA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69" name="Image 39368" descr="https://legacy.eurofactor.secure.lcl.fr/appli/images/eol3/p.gif">
          <a:extLst>
            <a:ext uri="{FF2B5EF4-FFF2-40B4-BE49-F238E27FC236}">
              <a16:creationId xmlns:a16="http://schemas.microsoft.com/office/drawing/2014/main" id="{3949AC02-2502-4063-A223-D12B14B673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70" name="Image 39369" descr="https://legacy.eurofactor.secure.lcl.fr/appli/images/eol3/p.gif">
          <a:extLst>
            <a:ext uri="{FF2B5EF4-FFF2-40B4-BE49-F238E27FC236}">
              <a16:creationId xmlns:a16="http://schemas.microsoft.com/office/drawing/2014/main" id="{DEBFE3FA-7620-46CB-9CC7-6CEBEB661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66</xdr:row>
      <xdr:rowOff>0</xdr:rowOff>
    </xdr:from>
    <xdr:ext cx="32385" cy="697678"/>
    <xdr:pic>
      <xdr:nvPicPr>
        <xdr:cNvPr id="39371" name="Image 39370" descr="https://legacy.eurofactor.secure.lcl.fr/appli/images/eol3/p.gif">
          <a:extLst>
            <a:ext uri="{FF2B5EF4-FFF2-40B4-BE49-F238E27FC236}">
              <a16:creationId xmlns:a16="http://schemas.microsoft.com/office/drawing/2014/main" id="{4FC6BB3F-8BAD-4C2C-A6EA-82174C404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2" name="Image 39371" descr="https://legacy.eurofactor.secure.lcl.fr/appli/images/eol3/p.gif">
          <a:extLst>
            <a:ext uri="{FF2B5EF4-FFF2-40B4-BE49-F238E27FC236}">
              <a16:creationId xmlns:a16="http://schemas.microsoft.com/office/drawing/2014/main" id="{B0440F83-A0D2-451C-932A-4A2651142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3" name="Image 39372" descr="https://legacy.eurofactor.secure.lcl.fr/appli/images/eol3/p.gif">
          <a:extLst>
            <a:ext uri="{FF2B5EF4-FFF2-40B4-BE49-F238E27FC236}">
              <a16:creationId xmlns:a16="http://schemas.microsoft.com/office/drawing/2014/main" id="{7E375AFF-E597-46E5-BA0E-20607FFAC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4" name="Image 39373" descr="https://legacy.eurofactor.secure.lcl.fr/appli/images/eol3/p.gif">
          <a:extLst>
            <a:ext uri="{FF2B5EF4-FFF2-40B4-BE49-F238E27FC236}">
              <a16:creationId xmlns:a16="http://schemas.microsoft.com/office/drawing/2014/main" id="{D5BEA70A-3D61-4EA7-8CB1-3823655E0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5" name="Image 39374" descr="https://legacy.eurofactor.secure.lcl.fr/appli/images/eol3/p.gif">
          <a:extLst>
            <a:ext uri="{FF2B5EF4-FFF2-40B4-BE49-F238E27FC236}">
              <a16:creationId xmlns:a16="http://schemas.microsoft.com/office/drawing/2014/main" id="{FD2C108E-9BBB-4615-97AA-E348C23A3D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6" name="Image 39375" descr="https://legacy.eurofactor.secure.lcl.fr/appli/images/eol3/p.gif">
          <a:extLst>
            <a:ext uri="{FF2B5EF4-FFF2-40B4-BE49-F238E27FC236}">
              <a16:creationId xmlns:a16="http://schemas.microsoft.com/office/drawing/2014/main" id="{3F8F2683-FC5A-454F-BAC2-C8956E4E2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7" name="Image 39376" descr="https://legacy.eurofactor.secure.lcl.fr/appli/images/eol3/p.gif">
          <a:extLst>
            <a:ext uri="{FF2B5EF4-FFF2-40B4-BE49-F238E27FC236}">
              <a16:creationId xmlns:a16="http://schemas.microsoft.com/office/drawing/2014/main" id="{CB42F937-271B-415E-A736-26E89DDD1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8" name="Image 39377" descr="https://legacy.eurofactor.secure.lcl.fr/appli/images/eol3/p.gif">
          <a:extLst>
            <a:ext uri="{FF2B5EF4-FFF2-40B4-BE49-F238E27FC236}">
              <a16:creationId xmlns:a16="http://schemas.microsoft.com/office/drawing/2014/main" id="{52D5D50B-800F-44A4-958F-103123BFE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79" name="Image 39378" descr="https://legacy.eurofactor.secure.lcl.fr/appli/images/eol3/p.gif">
          <a:extLst>
            <a:ext uri="{FF2B5EF4-FFF2-40B4-BE49-F238E27FC236}">
              <a16:creationId xmlns:a16="http://schemas.microsoft.com/office/drawing/2014/main" id="{C9CC2D1C-57E5-4E32-808A-B0416A0AC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0" name="Image 39379" descr="https://legacy.eurofactor.secure.lcl.fr/appli/images/eol3/p.gif">
          <a:extLst>
            <a:ext uri="{FF2B5EF4-FFF2-40B4-BE49-F238E27FC236}">
              <a16:creationId xmlns:a16="http://schemas.microsoft.com/office/drawing/2014/main" id="{1690AD3B-3565-4F82-9CBD-4DB08EE63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1" name="Image 39380" descr="https://legacy.eurofactor.secure.lcl.fr/appli/images/eol3/p.gif">
          <a:extLst>
            <a:ext uri="{FF2B5EF4-FFF2-40B4-BE49-F238E27FC236}">
              <a16:creationId xmlns:a16="http://schemas.microsoft.com/office/drawing/2014/main" id="{14D1BAD5-B4ED-4949-890E-3FD79AC8B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2" name="Image 39381" descr="https://legacy.eurofactor.secure.lcl.fr/appli/images/eol3/p.gif">
          <a:extLst>
            <a:ext uri="{FF2B5EF4-FFF2-40B4-BE49-F238E27FC236}">
              <a16:creationId xmlns:a16="http://schemas.microsoft.com/office/drawing/2014/main" id="{90694038-76C1-4534-A56F-7E20DDE08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3" name="Image 39382" descr="https://legacy.eurofactor.secure.lcl.fr/appli/images/eol3/p.gif">
          <a:extLst>
            <a:ext uri="{FF2B5EF4-FFF2-40B4-BE49-F238E27FC236}">
              <a16:creationId xmlns:a16="http://schemas.microsoft.com/office/drawing/2014/main" id="{A9207F8F-30B7-4E0D-B7DA-6E383522D2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4" name="Image 39383" descr="https://legacy.eurofactor.secure.lcl.fr/appli/images/eol3/p.gif">
          <a:extLst>
            <a:ext uri="{FF2B5EF4-FFF2-40B4-BE49-F238E27FC236}">
              <a16:creationId xmlns:a16="http://schemas.microsoft.com/office/drawing/2014/main" id="{98866D25-3AE5-400F-B1D0-54DBF906A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5" name="Image 39384" descr="https://legacy.eurofactor.secure.lcl.fr/appli/images/eol3/p.gif">
          <a:extLst>
            <a:ext uri="{FF2B5EF4-FFF2-40B4-BE49-F238E27FC236}">
              <a16:creationId xmlns:a16="http://schemas.microsoft.com/office/drawing/2014/main" id="{E9360A26-5057-4FA0-996D-F52C32F493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6" name="Image 39385" descr="https://legacy.eurofactor.secure.lcl.fr/appli/images/eol3/p.gif">
          <a:extLst>
            <a:ext uri="{FF2B5EF4-FFF2-40B4-BE49-F238E27FC236}">
              <a16:creationId xmlns:a16="http://schemas.microsoft.com/office/drawing/2014/main" id="{80B68424-2F72-416B-8503-1BB2D476C2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7" name="Image 39386" descr="https://legacy.eurofactor.secure.lcl.fr/appli/images/eol3/p.gif">
          <a:extLst>
            <a:ext uri="{FF2B5EF4-FFF2-40B4-BE49-F238E27FC236}">
              <a16:creationId xmlns:a16="http://schemas.microsoft.com/office/drawing/2014/main" id="{F79B1B5C-B4B9-46E9-93CA-F968BE4BF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8" name="Image 39387" descr="https://legacy.eurofactor.secure.lcl.fr/appli/images/eol3/p.gif">
          <a:extLst>
            <a:ext uri="{FF2B5EF4-FFF2-40B4-BE49-F238E27FC236}">
              <a16:creationId xmlns:a16="http://schemas.microsoft.com/office/drawing/2014/main" id="{187229A8-12C5-460B-A34C-A6E846B12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89" name="Image 39388" descr="https://legacy.eurofactor.secure.lcl.fr/appli/images/eol3/p.gif">
          <a:extLst>
            <a:ext uri="{FF2B5EF4-FFF2-40B4-BE49-F238E27FC236}">
              <a16:creationId xmlns:a16="http://schemas.microsoft.com/office/drawing/2014/main" id="{DA6B9BD2-D11E-438B-A566-BE1AF3171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90" name="Image 39389" descr="https://legacy.eurofactor.secure.lcl.fr/appli/images/eol3/p.gif">
          <a:extLst>
            <a:ext uri="{FF2B5EF4-FFF2-40B4-BE49-F238E27FC236}">
              <a16:creationId xmlns:a16="http://schemas.microsoft.com/office/drawing/2014/main" id="{C574CAAA-2944-4BCB-857C-74C40B7A9A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67</xdr:row>
      <xdr:rowOff>0</xdr:rowOff>
    </xdr:from>
    <xdr:ext cx="32385" cy="697678"/>
    <xdr:pic>
      <xdr:nvPicPr>
        <xdr:cNvPr id="39391" name="Image 39390" descr="https://legacy.eurofactor.secure.lcl.fr/appli/images/eol3/p.gif">
          <a:extLst>
            <a:ext uri="{FF2B5EF4-FFF2-40B4-BE49-F238E27FC236}">
              <a16:creationId xmlns:a16="http://schemas.microsoft.com/office/drawing/2014/main" id="{ED33DA84-89DC-496E-9316-737C4146E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2" name="Image 39391" descr="https://legacy.eurofactor.secure.lcl.fr/appli/images/eol3/p.gif">
          <a:extLst>
            <a:ext uri="{FF2B5EF4-FFF2-40B4-BE49-F238E27FC236}">
              <a16:creationId xmlns:a16="http://schemas.microsoft.com/office/drawing/2014/main" id="{CDE43C17-C822-43B1-82D7-978E8C5FAE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3" name="Image 39392" descr="https://legacy.eurofactor.secure.lcl.fr/appli/images/eol3/p.gif">
          <a:extLst>
            <a:ext uri="{FF2B5EF4-FFF2-40B4-BE49-F238E27FC236}">
              <a16:creationId xmlns:a16="http://schemas.microsoft.com/office/drawing/2014/main" id="{989E04ED-30E2-44D8-A1B4-C55B359161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4" name="Image 39393" descr="https://legacy.eurofactor.secure.lcl.fr/appli/images/eol3/p.gif">
          <a:extLst>
            <a:ext uri="{FF2B5EF4-FFF2-40B4-BE49-F238E27FC236}">
              <a16:creationId xmlns:a16="http://schemas.microsoft.com/office/drawing/2014/main" id="{2C58C9F0-E689-44AE-969F-A5706C847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5" name="Image 39394" descr="https://legacy.eurofactor.secure.lcl.fr/appli/images/eol3/p.gif">
          <a:extLst>
            <a:ext uri="{FF2B5EF4-FFF2-40B4-BE49-F238E27FC236}">
              <a16:creationId xmlns:a16="http://schemas.microsoft.com/office/drawing/2014/main" id="{D7ABB1B6-BB2D-4B97-A8AD-BAC542ED5E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6" name="Image 39395" descr="https://legacy.eurofactor.secure.lcl.fr/appli/images/eol3/p.gif">
          <a:extLst>
            <a:ext uri="{FF2B5EF4-FFF2-40B4-BE49-F238E27FC236}">
              <a16:creationId xmlns:a16="http://schemas.microsoft.com/office/drawing/2014/main" id="{5C63721B-3B93-48F9-878F-3928622CF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7" name="Image 39396" descr="https://legacy.eurofactor.secure.lcl.fr/appli/images/eol3/p.gif">
          <a:extLst>
            <a:ext uri="{FF2B5EF4-FFF2-40B4-BE49-F238E27FC236}">
              <a16:creationId xmlns:a16="http://schemas.microsoft.com/office/drawing/2014/main" id="{437217B4-FCF6-47C1-B54E-56B5C245A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8" name="Image 39397" descr="https://legacy.eurofactor.secure.lcl.fr/appli/images/eol3/p.gif">
          <a:extLst>
            <a:ext uri="{FF2B5EF4-FFF2-40B4-BE49-F238E27FC236}">
              <a16:creationId xmlns:a16="http://schemas.microsoft.com/office/drawing/2014/main" id="{445191BF-DB36-4F68-A879-A4EAF8D6E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399" name="Image 39398" descr="https://legacy.eurofactor.secure.lcl.fr/appli/images/eol3/p.gif">
          <a:extLst>
            <a:ext uri="{FF2B5EF4-FFF2-40B4-BE49-F238E27FC236}">
              <a16:creationId xmlns:a16="http://schemas.microsoft.com/office/drawing/2014/main" id="{88F91B87-EAD9-480F-A155-282E1B5DC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0" name="Image 39399" descr="https://legacy.eurofactor.secure.lcl.fr/appli/images/eol3/p.gif">
          <a:extLst>
            <a:ext uri="{FF2B5EF4-FFF2-40B4-BE49-F238E27FC236}">
              <a16:creationId xmlns:a16="http://schemas.microsoft.com/office/drawing/2014/main" id="{D06D1998-D690-4071-9D15-E2EF1EFD83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1" name="Image 39400" descr="https://legacy.eurofactor.secure.lcl.fr/appli/images/eol3/p.gif">
          <a:extLst>
            <a:ext uri="{FF2B5EF4-FFF2-40B4-BE49-F238E27FC236}">
              <a16:creationId xmlns:a16="http://schemas.microsoft.com/office/drawing/2014/main" id="{380189B6-B396-4CA2-A3A9-C8C791D89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2" name="Image 39401" descr="https://legacy.eurofactor.secure.lcl.fr/appli/images/eol3/p.gif">
          <a:extLst>
            <a:ext uri="{FF2B5EF4-FFF2-40B4-BE49-F238E27FC236}">
              <a16:creationId xmlns:a16="http://schemas.microsoft.com/office/drawing/2014/main" id="{1321C532-5FE3-4F75-9085-B1638A1D0D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3" name="Image 39402" descr="https://legacy.eurofactor.secure.lcl.fr/appli/images/eol3/p.gif">
          <a:extLst>
            <a:ext uri="{FF2B5EF4-FFF2-40B4-BE49-F238E27FC236}">
              <a16:creationId xmlns:a16="http://schemas.microsoft.com/office/drawing/2014/main" id="{882556E7-78FC-4C20-A182-1B9B755AC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4" name="Image 39403" descr="https://legacy.eurofactor.secure.lcl.fr/appli/images/eol3/p.gif">
          <a:extLst>
            <a:ext uri="{FF2B5EF4-FFF2-40B4-BE49-F238E27FC236}">
              <a16:creationId xmlns:a16="http://schemas.microsoft.com/office/drawing/2014/main" id="{3D7B4A54-2682-42D8-A695-3868B7D77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5" name="Image 39404" descr="https://legacy.eurofactor.secure.lcl.fr/appli/images/eol3/p.gif">
          <a:extLst>
            <a:ext uri="{FF2B5EF4-FFF2-40B4-BE49-F238E27FC236}">
              <a16:creationId xmlns:a16="http://schemas.microsoft.com/office/drawing/2014/main" id="{16012461-20DB-4163-A202-8C802D451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6" name="Image 39405" descr="https://legacy.eurofactor.secure.lcl.fr/appli/images/eol3/p.gif">
          <a:extLst>
            <a:ext uri="{FF2B5EF4-FFF2-40B4-BE49-F238E27FC236}">
              <a16:creationId xmlns:a16="http://schemas.microsoft.com/office/drawing/2014/main" id="{13CCFF57-9AE3-4E8D-95B4-080F38A51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7" name="Image 39406" descr="https://legacy.eurofactor.secure.lcl.fr/appli/images/eol3/p.gif">
          <a:extLst>
            <a:ext uri="{FF2B5EF4-FFF2-40B4-BE49-F238E27FC236}">
              <a16:creationId xmlns:a16="http://schemas.microsoft.com/office/drawing/2014/main" id="{DA72FFFA-CAE6-42E2-B40D-2C5A9BE066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8" name="Image 39407" descr="https://legacy.eurofactor.secure.lcl.fr/appli/images/eol3/p.gif">
          <a:extLst>
            <a:ext uri="{FF2B5EF4-FFF2-40B4-BE49-F238E27FC236}">
              <a16:creationId xmlns:a16="http://schemas.microsoft.com/office/drawing/2014/main" id="{DA1B7332-1A0E-4AD5-9A9E-B84D7F6970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09" name="Image 39408" descr="https://legacy.eurofactor.secure.lcl.fr/appli/images/eol3/p.gif">
          <a:extLst>
            <a:ext uri="{FF2B5EF4-FFF2-40B4-BE49-F238E27FC236}">
              <a16:creationId xmlns:a16="http://schemas.microsoft.com/office/drawing/2014/main" id="{87725438-6566-4CD1-AA44-10FE67BE4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10" name="Image 39409" descr="https://legacy.eurofactor.secure.lcl.fr/appli/images/eol3/p.gif">
          <a:extLst>
            <a:ext uri="{FF2B5EF4-FFF2-40B4-BE49-F238E27FC236}">
              <a16:creationId xmlns:a16="http://schemas.microsoft.com/office/drawing/2014/main" id="{3279B9E4-FBD4-4427-94FE-127A48AE1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68</xdr:row>
      <xdr:rowOff>0</xdr:rowOff>
    </xdr:from>
    <xdr:ext cx="32385" cy="697678"/>
    <xdr:pic>
      <xdr:nvPicPr>
        <xdr:cNvPr id="39411" name="Image 39410" descr="https://legacy.eurofactor.secure.lcl.fr/appli/images/eol3/p.gif">
          <a:extLst>
            <a:ext uri="{FF2B5EF4-FFF2-40B4-BE49-F238E27FC236}">
              <a16:creationId xmlns:a16="http://schemas.microsoft.com/office/drawing/2014/main" id="{540283F9-476F-44AB-A7D5-AC9424AAC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2" name="Image 39411" descr="https://legacy.eurofactor.secure.lcl.fr/appli/images/eol3/p.gif">
          <a:extLst>
            <a:ext uri="{FF2B5EF4-FFF2-40B4-BE49-F238E27FC236}">
              <a16:creationId xmlns:a16="http://schemas.microsoft.com/office/drawing/2014/main" id="{BDBD3977-D95C-4B3D-A575-8B98CA16F3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3" name="Image 39412" descr="https://legacy.eurofactor.secure.lcl.fr/appli/images/eol3/p.gif">
          <a:extLst>
            <a:ext uri="{FF2B5EF4-FFF2-40B4-BE49-F238E27FC236}">
              <a16:creationId xmlns:a16="http://schemas.microsoft.com/office/drawing/2014/main" id="{B15C2585-7DA2-44F9-8965-F7F825FB4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4" name="Image 39413" descr="https://legacy.eurofactor.secure.lcl.fr/appli/images/eol3/p.gif">
          <a:extLst>
            <a:ext uri="{FF2B5EF4-FFF2-40B4-BE49-F238E27FC236}">
              <a16:creationId xmlns:a16="http://schemas.microsoft.com/office/drawing/2014/main" id="{71615B8F-FD48-4225-AEC0-97DEBD997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5" name="Image 39414" descr="https://legacy.eurofactor.secure.lcl.fr/appli/images/eol3/p.gif">
          <a:extLst>
            <a:ext uri="{FF2B5EF4-FFF2-40B4-BE49-F238E27FC236}">
              <a16:creationId xmlns:a16="http://schemas.microsoft.com/office/drawing/2014/main" id="{F1447433-CD1D-4E9D-8C92-DC19550E11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6" name="Image 39415" descr="https://legacy.eurofactor.secure.lcl.fr/appli/images/eol3/p.gif">
          <a:extLst>
            <a:ext uri="{FF2B5EF4-FFF2-40B4-BE49-F238E27FC236}">
              <a16:creationId xmlns:a16="http://schemas.microsoft.com/office/drawing/2014/main" id="{D5377CC6-5094-4ECE-B3B3-16A1EE236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7" name="Image 39416" descr="https://legacy.eurofactor.secure.lcl.fr/appli/images/eol3/p.gif">
          <a:extLst>
            <a:ext uri="{FF2B5EF4-FFF2-40B4-BE49-F238E27FC236}">
              <a16:creationId xmlns:a16="http://schemas.microsoft.com/office/drawing/2014/main" id="{146EC4F5-047A-4472-B3B4-8A7D521ED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8" name="Image 39417" descr="https://legacy.eurofactor.secure.lcl.fr/appli/images/eol3/p.gif">
          <a:extLst>
            <a:ext uri="{FF2B5EF4-FFF2-40B4-BE49-F238E27FC236}">
              <a16:creationId xmlns:a16="http://schemas.microsoft.com/office/drawing/2014/main" id="{5CB859DE-C9F3-40A1-BDA9-2C012062C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19" name="Image 39418" descr="https://legacy.eurofactor.secure.lcl.fr/appli/images/eol3/p.gif">
          <a:extLst>
            <a:ext uri="{FF2B5EF4-FFF2-40B4-BE49-F238E27FC236}">
              <a16:creationId xmlns:a16="http://schemas.microsoft.com/office/drawing/2014/main" id="{C9DA1996-DE00-4F06-BC91-C471BC1771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0" name="Image 39419" descr="https://legacy.eurofactor.secure.lcl.fr/appli/images/eol3/p.gif">
          <a:extLst>
            <a:ext uri="{FF2B5EF4-FFF2-40B4-BE49-F238E27FC236}">
              <a16:creationId xmlns:a16="http://schemas.microsoft.com/office/drawing/2014/main" id="{75918282-2A85-455F-A4E9-A7F659CF8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1" name="Image 39420" descr="https://legacy.eurofactor.secure.lcl.fr/appli/images/eol3/p.gif">
          <a:extLst>
            <a:ext uri="{FF2B5EF4-FFF2-40B4-BE49-F238E27FC236}">
              <a16:creationId xmlns:a16="http://schemas.microsoft.com/office/drawing/2014/main" id="{4561772E-4CEB-4C48-81D8-24A4CF81A2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2" name="Image 39421" descr="https://legacy.eurofactor.secure.lcl.fr/appli/images/eol3/p.gif">
          <a:extLst>
            <a:ext uri="{FF2B5EF4-FFF2-40B4-BE49-F238E27FC236}">
              <a16:creationId xmlns:a16="http://schemas.microsoft.com/office/drawing/2014/main" id="{F7AF8772-D1DA-455C-87D6-A74547462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3" name="Image 39422" descr="https://legacy.eurofactor.secure.lcl.fr/appli/images/eol3/p.gif">
          <a:extLst>
            <a:ext uri="{FF2B5EF4-FFF2-40B4-BE49-F238E27FC236}">
              <a16:creationId xmlns:a16="http://schemas.microsoft.com/office/drawing/2014/main" id="{A6D16FE8-6FBF-486A-96A4-69C10FDCC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4" name="Image 39423" descr="https://legacy.eurofactor.secure.lcl.fr/appli/images/eol3/p.gif">
          <a:extLst>
            <a:ext uri="{FF2B5EF4-FFF2-40B4-BE49-F238E27FC236}">
              <a16:creationId xmlns:a16="http://schemas.microsoft.com/office/drawing/2014/main" id="{4F15DBCA-D770-4F42-83EC-E4A6B03E9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5" name="Image 39424" descr="https://legacy.eurofactor.secure.lcl.fr/appli/images/eol3/p.gif">
          <a:extLst>
            <a:ext uri="{FF2B5EF4-FFF2-40B4-BE49-F238E27FC236}">
              <a16:creationId xmlns:a16="http://schemas.microsoft.com/office/drawing/2014/main" id="{C1F016A9-B73D-45D9-BED1-98B3C4696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6" name="Image 39425" descr="https://legacy.eurofactor.secure.lcl.fr/appli/images/eol3/p.gif">
          <a:extLst>
            <a:ext uri="{FF2B5EF4-FFF2-40B4-BE49-F238E27FC236}">
              <a16:creationId xmlns:a16="http://schemas.microsoft.com/office/drawing/2014/main" id="{2C352E33-43A1-4290-A922-C796E46EB9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7" name="Image 39426" descr="https://legacy.eurofactor.secure.lcl.fr/appli/images/eol3/p.gif">
          <a:extLst>
            <a:ext uri="{FF2B5EF4-FFF2-40B4-BE49-F238E27FC236}">
              <a16:creationId xmlns:a16="http://schemas.microsoft.com/office/drawing/2014/main" id="{F54E7CF2-2694-4D76-89FD-25CDB5E38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8" name="Image 39427" descr="https://legacy.eurofactor.secure.lcl.fr/appli/images/eol3/p.gif">
          <a:extLst>
            <a:ext uri="{FF2B5EF4-FFF2-40B4-BE49-F238E27FC236}">
              <a16:creationId xmlns:a16="http://schemas.microsoft.com/office/drawing/2014/main" id="{57C5F8AC-EB45-4B4C-962D-66314A20B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29" name="Image 39428" descr="https://legacy.eurofactor.secure.lcl.fr/appli/images/eol3/p.gif">
          <a:extLst>
            <a:ext uri="{FF2B5EF4-FFF2-40B4-BE49-F238E27FC236}">
              <a16:creationId xmlns:a16="http://schemas.microsoft.com/office/drawing/2014/main" id="{146A00B4-50D3-497F-B589-0FB1A8D17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30" name="Image 39429" descr="https://legacy.eurofactor.secure.lcl.fr/appli/images/eol3/p.gif">
          <a:extLst>
            <a:ext uri="{FF2B5EF4-FFF2-40B4-BE49-F238E27FC236}">
              <a16:creationId xmlns:a16="http://schemas.microsoft.com/office/drawing/2014/main" id="{F8D04E1D-000F-4C65-B0F6-F20729E8A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69</xdr:row>
      <xdr:rowOff>0</xdr:rowOff>
    </xdr:from>
    <xdr:ext cx="32385" cy="697678"/>
    <xdr:pic>
      <xdr:nvPicPr>
        <xdr:cNvPr id="39431" name="Image 39430" descr="https://legacy.eurofactor.secure.lcl.fr/appli/images/eol3/p.gif">
          <a:extLst>
            <a:ext uri="{FF2B5EF4-FFF2-40B4-BE49-F238E27FC236}">
              <a16:creationId xmlns:a16="http://schemas.microsoft.com/office/drawing/2014/main" id="{9AA73922-7AD6-4A81-99A0-65A0CF8FFC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2" name="Image 39431" descr="https://legacy.eurofactor.secure.lcl.fr/appli/images/eol3/p.gif">
          <a:extLst>
            <a:ext uri="{FF2B5EF4-FFF2-40B4-BE49-F238E27FC236}">
              <a16:creationId xmlns:a16="http://schemas.microsoft.com/office/drawing/2014/main" id="{B1154B11-5433-42AD-A05E-7CF34C37C3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3" name="Image 39432" descr="https://legacy.eurofactor.secure.lcl.fr/appli/images/eol3/p.gif">
          <a:extLst>
            <a:ext uri="{FF2B5EF4-FFF2-40B4-BE49-F238E27FC236}">
              <a16:creationId xmlns:a16="http://schemas.microsoft.com/office/drawing/2014/main" id="{3A72E765-20F5-41A7-A629-8FB4DFA3BD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4" name="Image 39433" descr="https://legacy.eurofactor.secure.lcl.fr/appli/images/eol3/p.gif">
          <a:extLst>
            <a:ext uri="{FF2B5EF4-FFF2-40B4-BE49-F238E27FC236}">
              <a16:creationId xmlns:a16="http://schemas.microsoft.com/office/drawing/2014/main" id="{692A5AC1-EC7C-44AB-A8A4-9284A8F68C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5" name="Image 39434" descr="https://legacy.eurofactor.secure.lcl.fr/appli/images/eol3/p.gif">
          <a:extLst>
            <a:ext uri="{FF2B5EF4-FFF2-40B4-BE49-F238E27FC236}">
              <a16:creationId xmlns:a16="http://schemas.microsoft.com/office/drawing/2014/main" id="{515B2A21-06C3-4EDB-AC46-7F593D554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6" name="Image 39435" descr="https://legacy.eurofactor.secure.lcl.fr/appli/images/eol3/p.gif">
          <a:extLst>
            <a:ext uri="{FF2B5EF4-FFF2-40B4-BE49-F238E27FC236}">
              <a16:creationId xmlns:a16="http://schemas.microsoft.com/office/drawing/2014/main" id="{D552AB59-2998-4F0E-B5BB-9A98CA0568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7" name="Image 39436" descr="https://legacy.eurofactor.secure.lcl.fr/appli/images/eol3/p.gif">
          <a:extLst>
            <a:ext uri="{FF2B5EF4-FFF2-40B4-BE49-F238E27FC236}">
              <a16:creationId xmlns:a16="http://schemas.microsoft.com/office/drawing/2014/main" id="{92318A28-1CE2-4123-8373-C61FC4D9C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8" name="Image 39437" descr="https://legacy.eurofactor.secure.lcl.fr/appli/images/eol3/p.gif">
          <a:extLst>
            <a:ext uri="{FF2B5EF4-FFF2-40B4-BE49-F238E27FC236}">
              <a16:creationId xmlns:a16="http://schemas.microsoft.com/office/drawing/2014/main" id="{7B5F8325-58EF-4B09-997C-0C69E3D97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39" name="Image 39438" descr="https://legacy.eurofactor.secure.lcl.fr/appli/images/eol3/p.gif">
          <a:extLst>
            <a:ext uri="{FF2B5EF4-FFF2-40B4-BE49-F238E27FC236}">
              <a16:creationId xmlns:a16="http://schemas.microsoft.com/office/drawing/2014/main" id="{64F0308F-541A-4159-A0C5-A0A56803A6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0" name="Image 39439" descr="https://legacy.eurofactor.secure.lcl.fr/appli/images/eol3/p.gif">
          <a:extLst>
            <a:ext uri="{FF2B5EF4-FFF2-40B4-BE49-F238E27FC236}">
              <a16:creationId xmlns:a16="http://schemas.microsoft.com/office/drawing/2014/main" id="{9F8817A4-34F6-4C50-A005-56D14E220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1" name="Image 39440" descr="https://legacy.eurofactor.secure.lcl.fr/appli/images/eol3/p.gif">
          <a:extLst>
            <a:ext uri="{FF2B5EF4-FFF2-40B4-BE49-F238E27FC236}">
              <a16:creationId xmlns:a16="http://schemas.microsoft.com/office/drawing/2014/main" id="{9CF17D70-849E-4153-B6B9-9C53E8A6D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2" name="Image 39441" descr="https://legacy.eurofactor.secure.lcl.fr/appli/images/eol3/p.gif">
          <a:extLst>
            <a:ext uri="{FF2B5EF4-FFF2-40B4-BE49-F238E27FC236}">
              <a16:creationId xmlns:a16="http://schemas.microsoft.com/office/drawing/2014/main" id="{808A64BC-2E87-4C4B-80DF-3BFBA48AF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3" name="Image 39442" descr="https://legacy.eurofactor.secure.lcl.fr/appli/images/eol3/p.gif">
          <a:extLst>
            <a:ext uri="{FF2B5EF4-FFF2-40B4-BE49-F238E27FC236}">
              <a16:creationId xmlns:a16="http://schemas.microsoft.com/office/drawing/2014/main" id="{DADF40E4-1BFC-453B-8ACC-91EE9621D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4" name="Image 39443" descr="https://legacy.eurofactor.secure.lcl.fr/appli/images/eol3/p.gif">
          <a:extLst>
            <a:ext uri="{FF2B5EF4-FFF2-40B4-BE49-F238E27FC236}">
              <a16:creationId xmlns:a16="http://schemas.microsoft.com/office/drawing/2014/main" id="{6280F027-C50B-472F-BF4A-39520A5CA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5" name="Image 39444" descr="https://legacy.eurofactor.secure.lcl.fr/appli/images/eol3/p.gif">
          <a:extLst>
            <a:ext uri="{FF2B5EF4-FFF2-40B4-BE49-F238E27FC236}">
              <a16:creationId xmlns:a16="http://schemas.microsoft.com/office/drawing/2014/main" id="{9E433DC2-0179-494E-B340-2D8B15C040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6" name="Image 39445" descr="https://legacy.eurofactor.secure.lcl.fr/appli/images/eol3/p.gif">
          <a:extLst>
            <a:ext uri="{FF2B5EF4-FFF2-40B4-BE49-F238E27FC236}">
              <a16:creationId xmlns:a16="http://schemas.microsoft.com/office/drawing/2014/main" id="{24FEEF30-09E0-477A-9535-B07B68108B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7" name="Image 39446" descr="https://legacy.eurofactor.secure.lcl.fr/appli/images/eol3/p.gif">
          <a:extLst>
            <a:ext uri="{FF2B5EF4-FFF2-40B4-BE49-F238E27FC236}">
              <a16:creationId xmlns:a16="http://schemas.microsoft.com/office/drawing/2014/main" id="{DBBF9801-6658-497A-888B-AC161687E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8" name="Image 39447" descr="https://legacy.eurofactor.secure.lcl.fr/appli/images/eol3/p.gif">
          <a:extLst>
            <a:ext uri="{FF2B5EF4-FFF2-40B4-BE49-F238E27FC236}">
              <a16:creationId xmlns:a16="http://schemas.microsoft.com/office/drawing/2014/main" id="{E10AA323-9A50-4D14-8A5E-8307AB0CB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49" name="Image 39448" descr="https://legacy.eurofactor.secure.lcl.fr/appli/images/eol3/p.gif">
          <a:extLst>
            <a:ext uri="{FF2B5EF4-FFF2-40B4-BE49-F238E27FC236}">
              <a16:creationId xmlns:a16="http://schemas.microsoft.com/office/drawing/2014/main" id="{955C64B1-0BF8-47D7-B124-C761D20AF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50" name="Image 39449" descr="https://legacy.eurofactor.secure.lcl.fr/appli/images/eol3/p.gif">
          <a:extLst>
            <a:ext uri="{FF2B5EF4-FFF2-40B4-BE49-F238E27FC236}">
              <a16:creationId xmlns:a16="http://schemas.microsoft.com/office/drawing/2014/main" id="{1454B8F9-942A-4CD1-ABF8-289B99312C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32385" cy="697678"/>
    <xdr:pic>
      <xdr:nvPicPr>
        <xdr:cNvPr id="39451" name="Image 39450" descr="https://legacy.eurofactor.secure.lcl.fr/appli/images/eol3/p.gif">
          <a:extLst>
            <a:ext uri="{FF2B5EF4-FFF2-40B4-BE49-F238E27FC236}">
              <a16:creationId xmlns:a16="http://schemas.microsoft.com/office/drawing/2014/main" id="{AC331BE8-DE03-4CAC-9F0C-46FBB1405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2" name="Image 39451" descr="https://legacy.eurofactor.secure.lcl.fr/appli/images/eol3/p.gif">
          <a:extLst>
            <a:ext uri="{FF2B5EF4-FFF2-40B4-BE49-F238E27FC236}">
              <a16:creationId xmlns:a16="http://schemas.microsoft.com/office/drawing/2014/main" id="{37FAA9BA-3624-42CD-A3FA-ADA7AF1B5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3" name="Image 39452" descr="https://legacy.eurofactor.secure.lcl.fr/appli/images/eol3/p.gif">
          <a:extLst>
            <a:ext uri="{FF2B5EF4-FFF2-40B4-BE49-F238E27FC236}">
              <a16:creationId xmlns:a16="http://schemas.microsoft.com/office/drawing/2014/main" id="{6C35D876-D161-4BE8-BDCD-E3DDDCD342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4" name="Image 39453" descr="https://legacy.eurofactor.secure.lcl.fr/appli/images/eol3/p.gif">
          <a:extLst>
            <a:ext uri="{FF2B5EF4-FFF2-40B4-BE49-F238E27FC236}">
              <a16:creationId xmlns:a16="http://schemas.microsoft.com/office/drawing/2014/main" id="{D5283D3D-8ADD-4E26-AAF0-141F88C976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5" name="Image 39454" descr="https://legacy.eurofactor.secure.lcl.fr/appli/images/eol3/p.gif">
          <a:extLst>
            <a:ext uri="{FF2B5EF4-FFF2-40B4-BE49-F238E27FC236}">
              <a16:creationId xmlns:a16="http://schemas.microsoft.com/office/drawing/2014/main" id="{57A882C2-E751-4A23-8327-AA8CF5CE2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6" name="Image 39455" descr="https://legacy.eurofactor.secure.lcl.fr/appli/images/eol3/p.gif">
          <a:extLst>
            <a:ext uri="{FF2B5EF4-FFF2-40B4-BE49-F238E27FC236}">
              <a16:creationId xmlns:a16="http://schemas.microsoft.com/office/drawing/2014/main" id="{1B9DB2AB-CEF9-4F7D-86D0-42BA94E92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7" name="Image 39456" descr="https://legacy.eurofactor.secure.lcl.fr/appli/images/eol3/p.gif">
          <a:extLst>
            <a:ext uri="{FF2B5EF4-FFF2-40B4-BE49-F238E27FC236}">
              <a16:creationId xmlns:a16="http://schemas.microsoft.com/office/drawing/2014/main" id="{0C29F026-C240-4652-8934-992326FD3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8" name="Image 39457" descr="https://legacy.eurofactor.secure.lcl.fr/appli/images/eol3/p.gif">
          <a:extLst>
            <a:ext uri="{FF2B5EF4-FFF2-40B4-BE49-F238E27FC236}">
              <a16:creationId xmlns:a16="http://schemas.microsoft.com/office/drawing/2014/main" id="{E903F168-5DAB-4E4A-B0E1-001D30227C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59" name="Image 39458" descr="https://legacy.eurofactor.secure.lcl.fr/appli/images/eol3/p.gif">
          <a:extLst>
            <a:ext uri="{FF2B5EF4-FFF2-40B4-BE49-F238E27FC236}">
              <a16:creationId xmlns:a16="http://schemas.microsoft.com/office/drawing/2014/main" id="{76A0DF72-C82E-4D3F-B5E2-9E920DBBB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0" name="Image 39459" descr="https://legacy.eurofactor.secure.lcl.fr/appli/images/eol3/p.gif">
          <a:extLst>
            <a:ext uri="{FF2B5EF4-FFF2-40B4-BE49-F238E27FC236}">
              <a16:creationId xmlns:a16="http://schemas.microsoft.com/office/drawing/2014/main" id="{FBC8B427-9DF2-4478-BEC9-A379B8259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1" name="Image 39460" descr="https://legacy.eurofactor.secure.lcl.fr/appli/images/eol3/p.gif">
          <a:extLst>
            <a:ext uri="{FF2B5EF4-FFF2-40B4-BE49-F238E27FC236}">
              <a16:creationId xmlns:a16="http://schemas.microsoft.com/office/drawing/2014/main" id="{73892E87-25F6-4B72-91DB-C9E7E9602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2" name="Image 39461" descr="https://legacy.eurofactor.secure.lcl.fr/appli/images/eol3/p.gif">
          <a:extLst>
            <a:ext uri="{FF2B5EF4-FFF2-40B4-BE49-F238E27FC236}">
              <a16:creationId xmlns:a16="http://schemas.microsoft.com/office/drawing/2014/main" id="{68A10B4D-5A76-45EE-8938-0E0B4066C2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3" name="Image 39462" descr="https://legacy.eurofactor.secure.lcl.fr/appli/images/eol3/p.gif">
          <a:extLst>
            <a:ext uri="{FF2B5EF4-FFF2-40B4-BE49-F238E27FC236}">
              <a16:creationId xmlns:a16="http://schemas.microsoft.com/office/drawing/2014/main" id="{8571C875-E92C-4C09-87B5-C35CE1E3A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4" name="Image 39463" descr="https://legacy.eurofactor.secure.lcl.fr/appli/images/eol3/p.gif">
          <a:extLst>
            <a:ext uri="{FF2B5EF4-FFF2-40B4-BE49-F238E27FC236}">
              <a16:creationId xmlns:a16="http://schemas.microsoft.com/office/drawing/2014/main" id="{2DE0628E-107F-424A-8457-2D91106FC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5" name="Image 39464" descr="https://legacy.eurofactor.secure.lcl.fr/appli/images/eol3/p.gif">
          <a:extLst>
            <a:ext uri="{FF2B5EF4-FFF2-40B4-BE49-F238E27FC236}">
              <a16:creationId xmlns:a16="http://schemas.microsoft.com/office/drawing/2014/main" id="{203B8AB3-FB4F-4FBF-925F-FC3549F6A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6" name="Image 39465" descr="https://legacy.eurofactor.secure.lcl.fr/appli/images/eol3/p.gif">
          <a:extLst>
            <a:ext uri="{FF2B5EF4-FFF2-40B4-BE49-F238E27FC236}">
              <a16:creationId xmlns:a16="http://schemas.microsoft.com/office/drawing/2014/main" id="{7530ED85-1C95-47AE-8115-26034716C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7" name="Image 39466" descr="https://legacy.eurofactor.secure.lcl.fr/appli/images/eol3/p.gif">
          <a:extLst>
            <a:ext uri="{FF2B5EF4-FFF2-40B4-BE49-F238E27FC236}">
              <a16:creationId xmlns:a16="http://schemas.microsoft.com/office/drawing/2014/main" id="{5256ACE3-A890-446D-B3CC-3CDC045E3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8" name="Image 39467" descr="https://legacy.eurofactor.secure.lcl.fr/appli/images/eol3/p.gif">
          <a:extLst>
            <a:ext uri="{FF2B5EF4-FFF2-40B4-BE49-F238E27FC236}">
              <a16:creationId xmlns:a16="http://schemas.microsoft.com/office/drawing/2014/main" id="{7B62285E-FCB3-41D8-A81F-816F49F3A2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69" name="Image 39468" descr="https://legacy.eurofactor.secure.lcl.fr/appli/images/eol3/p.gif">
          <a:extLst>
            <a:ext uri="{FF2B5EF4-FFF2-40B4-BE49-F238E27FC236}">
              <a16:creationId xmlns:a16="http://schemas.microsoft.com/office/drawing/2014/main" id="{BC8EBDDD-7AE3-4B2E-8EAD-6F728CE115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70" name="Image 39469" descr="https://legacy.eurofactor.secure.lcl.fr/appli/images/eol3/p.gif">
          <a:extLst>
            <a:ext uri="{FF2B5EF4-FFF2-40B4-BE49-F238E27FC236}">
              <a16:creationId xmlns:a16="http://schemas.microsoft.com/office/drawing/2014/main" id="{967AC4BF-AC45-4196-B032-ACAF885A1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71</xdr:row>
      <xdr:rowOff>0</xdr:rowOff>
    </xdr:from>
    <xdr:ext cx="32385" cy="697678"/>
    <xdr:pic>
      <xdr:nvPicPr>
        <xdr:cNvPr id="39471" name="Image 39470" descr="https://legacy.eurofactor.secure.lcl.fr/appli/images/eol3/p.gif">
          <a:extLst>
            <a:ext uri="{FF2B5EF4-FFF2-40B4-BE49-F238E27FC236}">
              <a16:creationId xmlns:a16="http://schemas.microsoft.com/office/drawing/2014/main" id="{46B8F75F-4A21-4350-AFA6-D324F96F0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2" name="Image 39471" descr="https://legacy.eurofactor.secure.lcl.fr/appli/images/eol3/p.gif">
          <a:extLst>
            <a:ext uri="{FF2B5EF4-FFF2-40B4-BE49-F238E27FC236}">
              <a16:creationId xmlns:a16="http://schemas.microsoft.com/office/drawing/2014/main" id="{6A2807B8-B2EE-4880-A0FE-CA6E304729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3" name="Image 39472" descr="https://legacy.eurofactor.secure.lcl.fr/appli/images/eol3/p.gif">
          <a:extLst>
            <a:ext uri="{FF2B5EF4-FFF2-40B4-BE49-F238E27FC236}">
              <a16:creationId xmlns:a16="http://schemas.microsoft.com/office/drawing/2014/main" id="{A2654136-4A67-4552-AD58-1EFFFB530E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4" name="Image 39473" descr="https://legacy.eurofactor.secure.lcl.fr/appli/images/eol3/p.gif">
          <a:extLst>
            <a:ext uri="{FF2B5EF4-FFF2-40B4-BE49-F238E27FC236}">
              <a16:creationId xmlns:a16="http://schemas.microsoft.com/office/drawing/2014/main" id="{6C5DD52B-1EB2-4648-A6CC-38E5D046F6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5" name="Image 39474" descr="https://legacy.eurofactor.secure.lcl.fr/appli/images/eol3/p.gif">
          <a:extLst>
            <a:ext uri="{FF2B5EF4-FFF2-40B4-BE49-F238E27FC236}">
              <a16:creationId xmlns:a16="http://schemas.microsoft.com/office/drawing/2014/main" id="{2B1A0E62-B346-42EF-A7A3-9268247F9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6" name="Image 39475" descr="https://legacy.eurofactor.secure.lcl.fr/appli/images/eol3/p.gif">
          <a:extLst>
            <a:ext uri="{FF2B5EF4-FFF2-40B4-BE49-F238E27FC236}">
              <a16:creationId xmlns:a16="http://schemas.microsoft.com/office/drawing/2014/main" id="{C9F00C34-1AED-4D35-B952-FAABB42ECC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7" name="Image 39476" descr="https://legacy.eurofactor.secure.lcl.fr/appli/images/eol3/p.gif">
          <a:extLst>
            <a:ext uri="{FF2B5EF4-FFF2-40B4-BE49-F238E27FC236}">
              <a16:creationId xmlns:a16="http://schemas.microsoft.com/office/drawing/2014/main" id="{0C61EE06-A2AE-4686-90E1-6F79B59A5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8" name="Image 39477" descr="https://legacy.eurofactor.secure.lcl.fr/appli/images/eol3/p.gif">
          <a:extLst>
            <a:ext uri="{FF2B5EF4-FFF2-40B4-BE49-F238E27FC236}">
              <a16:creationId xmlns:a16="http://schemas.microsoft.com/office/drawing/2014/main" id="{34C5E43B-DBB8-4BA9-B2C9-C0BAF53CE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79" name="Image 39478" descr="https://legacy.eurofactor.secure.lcl.fr/appli/images/eol3/p.gif">
          <a:extLst>
            <a:ext uri="{FF2B5EF4-FFF2-40B4-BE49-F238E27FC236}">
              <a16:creationId xmlns:a16="http://schemas.microsoft.com/office/drawing/2014/main" id="{3BA2104D-5835-4476-8E40-860C666E2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0" name="Image 39479" descr="https://legacy.eurofactor.secure.lcl.fr/appli/images/eol3/p.gif">
          <a:extLst>
            <a:ext uri="{FF2B5EF4-FFF2-40B4-BE49-F238E27FC236}">
              <a16:creationId xmlns:a16="http://schemas.microsoft.com/office/drawing/2014/main" id="{BB39438B-9229-495D-BAC6-2DBB1CACE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1" name="Image 39480" descr="https://legacy.eurofactor.secure.lcl.fr/appli/images/eol3/p.gif">
          <a:extLst>
            <a:ext uri="{FF2B5EF4-FFF2-40B4-BE49-F238E27FC236}">
              <a16:creationId xmlns:a16="http://schemas.microsoft.com/office/drawing/2014/main" id="{59FC8753-17FC-4EFA-9600-D26685975B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2" name="Image 39481" descr="https://legacy.eurofactor.secure.lcl.fr/appli/images/eol3/p.gif">
          <a:extLst>
            <a:ext uri="{FF2B5EF4-FFF2-40B4-BE49-F238E27FC236}">
              <a16:creationId xmlns:a16="http://schemas.microsoft.com/office/drawing/2014/main" id="{BF660959-52FF-4931-A898-F8CFF24E3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3" name="Image 39482" descr="https://legacy.eurofactor.secure.lcl.fr/appli/images/eol3/p.gif">
          <a:extLst>
            <a:ext uri="{FF2B5EF4-FFF2-40B4-BE49-F238E27FC236}">
              <a16:creationId xmlns:a16="http://schemas.microsoft.com/office/drawing/2014/main" id="{E8B4A476-6A95-4909-BCFB-48C30EEF4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4" name="Image 39483" descr="https://legacy.eurofactor.secure.lcl.fr/appli/images/eol3/p.gif">
          <a:extLst>
            <a:ext uri="{FF2B5EF4-FFF2-40B4-BE49-F238E27FC236}">
              <a16:creationId xmlns:a16="http://schemas.microsoft.com/office/drawing/2014/main" id="{DC9B57BA-6E33-431A-8FA4-B5FBAE358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5" name="Image 39484" descr="https://legacy.eurofactor.secure.lcl.fr/appli/images/eol3/p.gif">
          <a:extLst>
            <a:ext uri="{FF2B5EF4-FFF2-40B4-BE49-F238E27FC236}">
              <a16:creationId xmlns:a16="http://schemas.microsoft.com/office/drawing/2014/main" id="{E0F55649-0826-4215-8307-4F1B3AB24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6" name="Image 39485" descr="https://legacy.eurofactor.secure.lcl.fr/appli/images/eol3/p.gif">
          <a:extLst>
            <a:ext uri="{FF2B5EF4-FFF2-40B4-BE49-F238E27FC236}">
              <a16:creationId xmlns:a16="http://schemas.microsoft.com/office/drawing/2014/main" id="{EC23785E-6691-4E0E-BDB5-C57FAC757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7" name="Image 39486" descr="https://legacy.eurofactor.secure.lcl.fr/appli/images/eol3/p.gif">
          <a:extLst>
            <a:ext uri="{FF2B5EF4-FFF2-40B4-BE49-F238E27FC236}">
              <a16:creationId xmlns:a16="http://schemas.microsoft.com/office/drawing/2014/main" id="{34EB2CB3-30E9-4BA8-84CC-38426FEE0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8" name="Image 39487" descr="https://legacy.eurofactor.secure.lcl.fr/appli/images/eol3/p.gif">
          <a:extLst>
            <a:ext uri="{FF2B5EF4-FFF2-40B4-BE49-F238E27FC236}">
              <a16:creationId xmlns:a16="http://schemas.microsoft.com/office/drawing/2014/main" id="{69644D14-AB2B-4086-B4C1-B6FF28EBE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89" name="Image 39488" descr="https://legacy.eurofactor.secure.lcl.fr/appli/images/eol3/p.gif">
          <a:extLst>
            <a:ext uri="{FF2B5EF4-FFF2-40B4-BE49-F238E27FC236}">
              <a16:creationId xmlns:a16="http://schemas.microsoft.com/office/drawing/2014/main" id="{1E7EE8A9-26AE-4EC5-99E9-FA9932157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90" name="Image 39489" descr="https://legacy.eurofactor.secure.lcl.fr/appli/images/eol3/p.gif">
          <a:extLst>
            <a:ext uri="{FF2B5EF4-FFF2-40B4-BE49-F238E27FC236}">
              <a16:creationId xmlns:a16="http://schemas.microsoft.com/office/drawing/2014/main" id="{88CB10B7-2DBD-4A6F-B419-24FC990C94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72</xdr:row>
      <xdr:rowOff>0</xdr:rowOff>
    </xdr:from>
    <xdr:ext cx="32385" cy="697678"/>
    <xdr:pic>
      <xdr:nvPicPr>
        <xdr:cNvPr id="39491" name="Image 39490" descr="https://legacy.eurofactor.secure.lcl.fr/appli/images/eol3/p.gif">
          <a:extLst>
            <a:ext uri="{FF2B5EF4-FFF2-40B4-BE49-F238E27FC236}">
              <a16:creationId xmlns:a16="http://schemas.microsoft.com/office/drawing/2014/main" id="{89335977-DD39-41CA-BEA0-50854A148C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2" name="Image 39491" descr="https://legacy.eurofactor.secure.lcl.fr/appli/images/eol3/p.gif">
          <a:extLst>
            <a:ext uri="{FF2B5EF4-FFF2-40B4-BE49-F238E27FC236}">
              <a16:creationId xmlns:a16="http://schemas.microsoft.com/office/drawing/2014/main" id="{EFCE501E-E496-4117-94CA-07579F8B5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3" name="Image 39492" descr="https://legacy.eurofactor.secure.lcl.fr/appli/images/eol3/p.gif">
          <a:extLst>
            <a:ext uri="{FF2B5EF4-FFF2-40B4-BE49-F238E27FC236}">
              <a16:creationId xmlns:a16="http://schemas.microsoft.com/office/drawing/2014/main" id="{CAE1C58D-C70D-4118-B900-646051E18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4" name="Image 39493" descr="https://legacy.eurofactor.secure.lcl.fr/appli/images/eol3/p.gif">
          <a:extLst>
            <a:ext uri="{FF2B5EF4-FFF2-40B4-BE49-F238E27FC236}">
              <a16:creationId xmlns:a16="http://schemas.microsoft.com/office/drawing/2014/main" id="{2DFEC57A-50FB-43AA-987A-75356697E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5" name="Image 39494" descr="https://legacy.eurofactor.secure.lcl.fr/appli/images/eol3/p.gif">
          <a:extLst>
            <a:ext uri="{FF2B5EF4-FFF2-40B4-BE49-F238E27FC236}">
              <a16:creationId xmlns:a16="http://schemas.microsoft.com/office/drawing/2014/main" id="{FE3C705B-59E2-4AAD-BD8E-B99B2663B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6" name="Image 39495" descr="https://legacy.eurofactor.secure.lcl.fr/appli/images/eol3/p.gif">
          <a:extLst>
            <a:ext uri="{FF2B5EF4-FFF2-40B4-BE49-F238E27FC236}">
              <a16:creationId xmlns:a16="http://schemas.microsoft.com/office/drawing/2014/main" id="{09FDCC58-5998-4A5F-809E-50263101C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7" name="Image 39496" descr="https://legacy.eurofactor.secure.lcl.fr/appli/images/eol3/p.gif">
          <a:extLst>
            <a:ext uri="{FF2B5EF4-FFF2-40B4-BE49-F238E27FC236}">
              <a16:creationId xmlns:a16="http://schemas.microsoft.com/office/drawing/2014/main" id="{B0CB5F70-7D22-409E-9491-7A8209A3B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8" name="Image 39497" descr="https://legacy.eurofactor.secure.lcl.fr/appli/images/eol3/p.gif">
          <a:extLst>
            <a:ext uri="{FF2B5EF4-FFF2-40B4-BE49-F238E27FC236}">
              <a16:creationId xmlns:a16="http://schemas.microsoft.com/office/drawing/2014/main" id="{ED0C8D55-EBF4-449A-A549-86F7B51330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499" name="Image 39498" descr="https://legacy.eurofactor.secure.lcl.fr/appli/images/eol3/p.gif">
          <a:extLst>
            <a:ext uri="{FF2B5EF4-FFF2-40B4-BE49-F238E27FC236}">
              <a16:creationId xmlns:a16="http://schemas.microsoft.com/office/drawing/2014/main" id="{91BBE0B7-EEE5-4FB1-8535-5907184F4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0" name="Image 39499" descr="https://legacy.eurofactor.secure.lcl.fr/appli/images/eol3/p.gif">
          <a:extLst>
            <a:ext uri="{FF2B5EF4-FFF2-40B4-BE49-F238E27FC236}">
              <a16:creationId xmlns:a16="http://schemas.microsoft.com/office/drawing/2014/main" id="{34F140C0-3150-4C70-AD98-A87D08FB8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1" name="Image 39500" descr="https://legacy.eurofactor.secure.lcl.fr/appli/images/eol3/p.gif">
          <a:extLst>
            <a:ext uri="{FF2B5EF4-FFF2-40B4-BE49-F238E27FC236}">
              <a16:creationId xmlns:a16="http://schemas.microsoft.com/office/drawing/2014/main" id="{356085AD-540F-4274-8C41-D9AA0AB1F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2" name="Image 39501" descr="https://legacy.eurofactor.secure.lcl.fr/appli/images/eol3/p.gif">
          <a:extLst>
            <a:ext uri="{FF2B5EF4-FFF2-40B4-BE49-F238E27FC236}">
              <a16:creationId xmlns:a16="http://schemas.microsoft.com/office/drawing/2014/main" id="{57A0B239-FC19-47D2-9720-13D97D41BE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3" name="Image 39502" descr="https://legacy.eurofactor.secure.lcl.fr/appli/images/eol3/p.gif">
          <a:extLst>
            <a:ext uri="{FF2B5EF4-FFF2-40B4-BE49-F238E27FC236}">
              <a16:creationId xmlns:a16="http://schemas.microsoft.com/office/drawing/2014/main" id="{9022630D-4C4A-48DC-BF71-FECB3EC88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4" name="Image 39503" descr="https://legacy.eurofactor.secure.lcl.fr/appli/images/eol3/p.gif">
          <a:extLst>
            <a:ext uri="{FF2B5EF4-FFF2-40B4-BE49-F238E27FC236}">
              <a16:creationId xmlns:a16="http://schemas.microsoft.com/office/drawing/2014/main" id="{3CB18144-8612-49E8-B0E1-97C9F7C11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5" name="Image 39504" descr="https://legacy.eurofactor.secure.lcl.fr/appli/images/eol3/p.gif">
          <a:extLst>
            <a:ext uri="{FF2B5EF4-FFF2-40B4-BE49-F238E27FC236}">
              <a16:creationId xmlns:a16="http://schemas.microsoft.com/office/drawing/2014/main" id="{CD599BC4-C82A-4F5D-BBA2-F747DDC4B5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6" name="Image 39505" descr="https://legacy.eurofactor.secure.lcl.fr/appli/images/eol3/p.gif">
          <a:extLst>
            <a:ext uri="{FF2B5EF4-FFF2-40B4-BE49-F238E27FC236}">
              <a16:creationId xmlns:a16="http://schemas.microsoft.com/office/drawing/2014/main" id="{405EFFB4-FF70-4D8D-AC2F-97B8926DA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7" name="Image 39506" descr="https://legacy.eurofactor.secure.lcl.fr/appli/images/eol3/p.gif">
          <a:extLst>
            <a:ext uri="{FF2B5EF4-FFF2-40B4-BE49-F238E27FC236}">
              <a16:creationId xmlns:a16="http://schemas.microsoft.com/office/drawing/2014/main" id="{EDE3DCD2-25D9-4779-AB0E-0F6C120ED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8" name="Image 39507" descr="https://legacy.eurofactor.secure.lcl.fr/appli/images/eol3/p.gif">
          <a:extLst>
            <a:ext uri="{FF2B5EF4-FFF2-40B4-BE49-F238E27FC236}">
              <a16:creationId xmlns:a16="http://schemas.microsoft.com/office/drawing/2014/main" id="{C5BBD09F-79F9-4741-8637-0D3A33C09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09" name="Image 39508" descr="https://legacy.eurofactor.secure.lcl.fr/appli/images/eol3/p.gif">
          <a:extLst>
            <a:ext uri="{FF2B5EF4-FFF2-40B4-BE49-F238E27FC236}">
              <a16:creationId xmlns:a16="http://schemas.microsoft.com/office/drawing/2014/main" id="{2979DCED-54D4-42DC-B1BA-4F48A4E2B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10" name="Image 39509" descr="https://legacy.eurofactor.secure.lcl.fr/appli/images/eol3/p.gif">
          <a:extLst>
            <a:ext uri="{FF2B5EF4-FFF2-40B4-BE49-F238E27FC236}">
              <a16:creationId xmlns:a16="http://schemas.microsoft.com/office/drawing/2014/main" id="{8B697043-F8FA-4D52-9702-27BA6DAA95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73</xdr:row>
      <xdr:rowOff>0</xdr:rowOff>
    </xdr:from>
    <xdr:ext cx="32385" cy="697678"/>
    <xdr:pic>
      <xdr:nvPicPr>
        <xdr:cNvPr id="39511" name="Image 39510" descr="https://legacy.eurofactor.secure.lcl.fr/appli/images/eol3/p.gif">
          <a:extLst>
            <a:ext uri="{FF2B5EF4-FFF2-40B4-BE49-F238E27FC236}">
              <a16:creationId xmlns:a16="http://schemas.microsoft.com/office/drawing/2014/main" id="{24C957C4-C1D7-4DB0-AEB4-0982692A00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2" name="Image 39511" descr="https://legacy.eurofactor.secure.lcl.fr/appli/images/eol3/p.gif">
          <a:extLst>
            <a:ext uri="{FF2B5EF4-FFF2-40B4-BE49-F238E27FC236}">
              <a16:creationId xmlns:a16="http://schemas.microsoft.com/office/drawing/2014/main" id="{F7C444BB-99BD-4E70-943B-791027638B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3" name="Image 39512" descr="https://legacy.eurofactor.secure.lcl.fr/appli/images/eol3/p.gif">
          <a:extLst>
            <a:ext uri="{FF2B5EF4-FFF2-40B4-BE49-F238E27FC236}">
              <a16:creationId xmlns:a16="http://schemas.microsoft.com/office/drawing/2014/main" id="{8F26D218-AEF5-4F1E-9E76-8ABA6B783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4" name="Image 39513" descr="https://legacy.eurofactor.secure.lcl.fr/appli/images/eol3/p.gif">
          <a:extLst>
            <a:ext uri="{FF2B5EF4-FFF2-40B4-BE49-F238E27FC236}">
              <a16:creationId xmlns:a16="http://schemas.microsoft.com/office/drawing/2014/main" id="{FCC3BF91-6371-4614-8053-D013D7C67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5" name="Image 39514" descr="https://legacy.eurofactor.secure.lcl.fr/appli/images/eol3/p.gif">
          <a:extLst>
            <a:ext uri="{FF2B5EF4-FFF2-40B4-BE49-F238E27FC236}">
              <a16:creationId xmlns:a16="http://schemas.microsoft.com/office/drawing/2014/main" id="{4FD61444-36C9-4DB7-B5FC-CC435A05E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6" name="Image 39515" descr="https://legacy.eurofactor.secure.lcl.fr/appli/images/eol3/p.gif">
          <a:extLst>
            <a:ext uri="{FF2B5EF4-FFF2-40B4-BE49-F238E27FC236}">
              <a16:creationId xmlns:a16="http://schemas.microsoft.com/office/drawing/2014/main" id="{EFBFBA75-BA87-4985-A8F1-F2FA977F3C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7" name="Image 39516" descr="https://legacy.eurofactor.secure.lcl.fr/appli/images/eol3/p.gif">
          <a:extLst>
            <a:ext uri="{FF2B5EF4-FFF2-40B4-BE49-F238E27FC236}">
              <a16:creationId xmlns:a16="http://schemas.microsoft.com/office/drawing/2014/main" id="{13242B5C-CA8E-4141-9004-000FA6B44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8" name="Image 39517" descr="https://legacy.eurofactor.secure.lcl.fr/appli/images/eol3/p.gif">
          <a:extLst>
            <a:ext uri="{FF2B5EF4-FFF2-40B4-BE49-F238E27FC236}">
              <a16:creationId xmlns:a16="http://schemas.microsoft.com/office/drawing/2014/main" id="{E6654515-1A80-4406-B5F3-7BE060580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19" name="Image 39518" descr="https://legacy.eurofactor.secure.lcl.fr/appli/images/eol3/p.gif">
          <a:extLst>
            <a:ext uri="{FF2B5EF4-FFF2-40B4-BE49-F238E27FC236}">
              <a16:creationId xmlns:a16="http://schemas.microsoft.com/office/drawing/2014/main" id="{53F688AE-56A0-4300-BF4B-DFBEB2D8FA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0" name="Image 39519" descr="https://legacy.eurofactor.secure.lcl.fr/appli/images/eol3/p.gif">
          <a:extLst>
            <a:ext uri="{FF2B5EF4-FFF2-40B4-BE49-F238E27FC236}">
              <a16:creationId xmlns:a16="http://schemas.microsoft.com/office/drawing/2014/main" id="{D106F187-C63A-45C3-9387-013B263DB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1" name="Image 39520" descr="https://legacy.eurofactor.secure.lcl.fr/appli/images/eol3/p.gif">
          <a:extLst>
            <a:ext uri="{FF2B5EF4-FFF2-40B4-BE49-F238E27FC236}">
              <a16:creationId xmlns:a16="http://schemas.microsoft.com/office/drawing/2014/main" id="{3E0254EB-0256-4021-A26F-E662AE091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2" name="Image 39521" descr="https://legacy.eurofactor.secure.lcl.fr/appli/images/eol3/p.gif">
          <a:extLst>
            <a:ext uri="{FF2B5EF4-FFF2-40B4-BE49-F238E27FC236}">
              <a16:creationId xmlns:a16="http://schemas.microsoft.com/office/drawing/2014/main" id="{D83AE9A5-EFA7-4FFE-A110-972B0C16B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3" name="Image 39522" descr="https://legacy.eurofactor.secure.lcl.fr/appli/images/eol3/p.gif">
          <a:extLst>
            <a:ext uri="{FF2B5EF4-FFF2-40B4-BE49-F238E27FC236}">
              <a16:creationId xmlns:a16="http://schemas.microsoft.com/office/drawing/2014/main" id="{ACE0FB33-A1FE-4CEB-A590-A8941AF04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4" name="Image 39523" descr="https://legacy.eurofactor.secure.lcl.fr/appli/images/eol3/p.gif">
          <a:extLst>
            <a:ext uri="{FF2B5EF4-FFF2-40B4-BE49-F238E27FC236}">
              <a16:creationId xmlns:a16="http://schemas.microsoft.com/office/drawing/2014/main" id="{D8480C23-F04B-459A-8301-4964B7AB88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5" name="Image 39524" descr="https://legacy.eurofactor.secure.lcl.fr/appli/images/eol3/p.gif">
          <a:extLst>
            <a:ext uri="{FF2B5EF4-FFF2-40B4-BE49-F238E27FC236}">
              <a16:creationId xmlns:a16="http://schemas.microsoft.com/office/drawing/2014/main" id="{B8AEA591-6CCA-4A26-AE5D-3B6D15326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6" name="Image 39525" descr="https://legacy.eurofactor.secure.lcl.fr/appli/images/eol3/p.gif">
          <a:extLst>
            <a:ext uri="{FF2B5EF4-FFF2-40B4-BE49-F238E27FC236}">
              <a16:creationId xmlns:a16="http://schemas.microsoft.com/office/drawing/2014/main" id="{7E050129-1DF4-4D66-8F41-66E9F6262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7" name="Image 39526" descr="https://legacy.eurofactor.secure.lcl.fr/appli/images/eol3/p.gif">
          <a:extLst>
            <a:ext uri="{FF2B5EF4-FFF2-40B4-BE49-F238E27FC236}">
              <a16:creationId xmlns:a16="http://schemas.microsoft.com/office/drawing/2014/main" id="{8CD0CC35-B031-487E-A240-AA4D90735E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8" name="Image 39527" descr="https://legacy.eurofactor.secure.lcl.fr/appli/images/eol3/p.gif">
          <a:extLst>
            <a:ext uri="{FF2B5EF4-FFF2-40B4-BE49-F238E27FC236}">
              <a16:creationId xmlns:a16="http://schemas.microsoft.com/office/drawing/2014/main" id="{4468C451-38C1-4A49-99C6-3A60C011B2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29" name="Image 39528" descr="https://legacy.eurofactor.secure.lcl.fr/appli/images/eol3/p.gif">
          <a:extLst>
            <a:ext uri="{FF2B5EF4-FFF2-40B4-BE49-F238E27FC236}">
              <a16:creationId xmlns:a16="http://schemas.microsoft.com/office/drawing/2014/main" id="{D6F0D7CA-41E9-4EF4-9A7F-3764962EA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30" name="Image 39529" descr="https://legacy.eurofactor.secure.lcl.fr/appli/images/eol3/p.gif">
          <a:extLst>
            <a:ext uri="{FF2B5EF4-FFF2-40B4-BE49-F238E27FC236}">
              <a16:creationId xmlns:a16="http://schemas.microsoft.com/office/drawing/2014/main" id="{1163360F-A4E1-4F0F-8F04-66E4154011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74</xdr:row>
      <xdr:rowOff>0</xdr:rowOff>
    </xdr:from>
    <xdr:ext cx="32385" cy="697678"/>
    <xdr:pic>
      <xdr:nvPicPr>
        <xdr:cNvPr id="39531" name="Image 39530" descr="https://legacy.eurofactor.secure.lcl.fr/appli/images/eol3/p.gif">
          <a:extLst>
            <a:ext uri="{FF2B5EF4-FFF2-40B4-BE49-F238E27FC236}">
              <a16:creationId xmlns:a16="http://schemas.microsoft.com/office/drawing/2014/main" id="{B6B42ACA-A34B-4FBA-9E09-B9B7FF041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2" name="Image 39531" descr="https://legacy.eurofactor.secure.lcl.fr/appli/images/eol3/p.gif">
          <a:extLst>
            <a:ext uri="{FF2B5EF4-FFF2-40B4-BE49-F238E27FC236}">
              <a16:creationId xmlns:a16="http://schemas.microsoft.com/office/drawing/2014/main" id="{F5915AB7-13ED-4A64-A222-CE597DC18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3" name="Image 39532" descr="https://legacy.eurofactor.secure.lcl.fr/appli/images/eol3/p.gif">
          <a:extLst>
            <a:ext uri="{FF2B5EF4-FFF2-40B4-BE49-F238E27FC236}">
              <a16:creationId xmlns:a16="http://schemas.microsoft.com/office/drawing/2014/main" id="{73293534-82B4-4B13-91B0-D041EDF24B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4" name="Image 39533" descr="https://legacy.eurofactor.secure.lcl.fr/appli/images/eol3/p.gif">
          <a:extLst>
            <a:ext uri="{FF2B5EF4-FFF2-40B4-BE49-F238E27FC236}">
              <a16:creationId xmlns:a16="http://schemas.microsoft.com/office/drawing/2014/main" id="{544B497E-7AC0-4758-81C9-625F598E97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5" name="Image 39534" descr="https://legacy.eurofactor.secure.lcl.fr/appli/images/eol3/p.gif">
          <a:extLst>
            <a:ext uri="{FF2B5EF4-FFF2-40B4-BE49-F238E27FC236}">
              <a16:creationId xmlns:a16="http://schemas.microsoft.com/office/drawing/2014/main" id="{A94A33E4-ADE7-4798-8CA5-006E2D9FA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6" name="Image 39535" descr="https://legacy.eurofactor.secure.lcl.fr/appli/images/eol3/p.gif">
          <a:extLst>
            <a:ext uri="{FF2B5EF4-FFF2-40B4-BE49-F238E27FC236}">
              <a16:creationId xmlns:a16="http://schemas.microsoft.com/office/drawing/2014/main" id="{C444D528-D1A0-426B-80D5-9390550ED9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7" name="Image 39536" descr="https://legacy.eurofactor.secure.lcl.fr/appli/images/eol3/p.gif">
          <a:extLst>
            <a:ext uri="{FF2B5EF4-FFF2-40B4-BE49-F238E27FC236}">
              <a16:creationId xmlns:a16="http://schemas.microsoft.com/office/drawing/2014/main" id="{D6CEF800-B27E-4214-85B0-02FA78BFA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8" name="Image 39537" descr="https://legacy.eurofactor.secure.lcl.fr/appli/images/eol3/p.gif">
          <a:extLst>
            <a:ext uri="{FF2B5EF4-FFF2-40B4-BE49-F238E27FC236}">
              <a16:creationId xmlns:a16="http://schemas.microsoft.com/office/drawing/2014/main" id="{AFFF0EBD-8EC9-4C50-BDAF-CB333EE8B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39" name="Image 39538" descr="https://legacy.eurofactor.secure.lcl.fr/appli/images/eol3/p.gif">
          <a:extLst>
            <a:ext uri="{FF2B5EF4-FFF2-40B4-BE49-F238E27FC236}">
              <a16:creationId xmlns:a16="http://schemas.microsoft.com/office/drawing/2014/main" id="{D95EAB1A-8E33-4730-AEDA-0452CFBD36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0" name="Image 39539" descr="https://legacy.eurofactor.secure.lcl.fr/appli/images/eol3/p.gif">
          <a:extLst>
            <a:ext uri="{FF2B5EF4-FFF2-40B4-BE49-F238E27FC236}">
              <a16:creationId xmlns:a16="http://schemas.microsoft.com/office/drawing/2014/main" id="{94BD8D86-09D9-45E6-A6FC-19DB756FE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1" name="Image 39540" descr="https://legacy.eurofactor.secure.lcl.fr/appli/images/eol3/p.gif">
          <a:extLst>
            <a:ext uri="{FF2B5EF4-FFF2-40B4-BE49-F238E27FC236}">
              <a16:creationId xmlns:a16="http://schemas.microsoft.com/office/drawing/2014/main" id="{4DF6C2F2-182E-4F5B-91B0-7102A4EA6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2" name="Image 39541" descr="https://legacy.eurofactor.secure.lcl.fr/appli/images/eol3/p.gif">
          <a:extLst>
            <a:ext uri="{FF2B5EF4-FFF2-40B4-BE49-F238E27FC236}">
              <a16:creationId xmlns:a16="http://schemas.microsoft.com/office/drawing/2014/main" id="{E8B22270-868A-4E17-862B-8275B598DB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3" name="Image 39542" descr="https://legacy.eurofactor.secure.lcl.fr/appli/images/eol3/p.gif">
          <a:extLst>
            <a:ext uri="{FF2B5EF4-FFF2-40B4-BE49-F238E27FC236}">
              <a16:creationId xmlns:a16="http://schemas.microsoft.com/office/drawing/2014/main" id="{6E07AD3A-AADB-4A54-9E78-690624EE7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4" name="Image 39543" descr="https://legacy.eurofactor.secure.lcl.fr/appli/images/eol3/p.gif">
          <a:extLst>
            <a:ext uri="{FF2B5EF4-FFF2-40B4-BE49-F238E27FC236}">
              <a16:creationId xmlns:a16="http://schemas.microsoft.com/office/drawing/2014/main" id="{E57B8509-1F9C-41A4-B716-E5A40BEFD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5" name="Image 39544" descr="https://legacy.eurofactor.secure.lcl.fr/appli/images/eol3/p.gif">
          <a:extLst>
            <a:ext uri="{FF2B5EF4-FFF2-40B4-BE49-F238E27FC236}">
              <a16:creationId xmlns:a16="http://schemas.microsoft.com/office/drawing/2014/main" id="{F9289192-1752-4424-BEA2-58DB9F4D0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6" name="Image 39545" descr="https://legacy.eurofactor.secure.lcl.fr/appli/images/eol3/p.gif">
          <a:extLst>
            <a:ext uri="{FF2B5EF4-FFF2-40B4-BE49-F238E27FC236}">
              <a16:creationId xmlns:a16="http://schemas.microsoft.com/office/drawing/2014/main" id="{3EECDED3-CAA0-4AEA-8A42-5C58B5E670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7" name="Image 39546" descr="https://legacy.eurofactor.secure.lcl.fr/appli/images/eol3/p.gif">
          <a:extLst>
            <a:ext uri="{FF2B5EF4-FFF2-40B4-BE49-F238E27FC236}">
              <a16:creationId xmlns:a16="http://schemas.microsoft.com/office/drawing/2014/main" id="{94B0C041-48D0-4702-BF32-20050585A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8" name="Image 39547" descr="https://legacy.eurofactor.secure.lcl.fr/appli/images/eol3/p.gif">
          <a:extLst>
            <a:ext uri="{FF2B5EF4-FFF2-40B4-BE49-F238E27FC236}">
              <a16:creationId xmlns:a16="http://schemas.microsoft.com/office/drawing/2014/main" id="{D0715861-AE0D-48D8-A391-C2BE71CBB3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49" name="Image 39548" descr="https://legacy.eurofactor.secure.lcl.fr/appli/images/eol3/p.gif">
          <a:extLst>
            <a:ext uri="{FF2B5EF4-FFF2-40B4-BE49-F238E27FC236}">
              <a16:creationId xmlns:a16="http://schemas.microsoft.com/office/drawing/2014/main" id="{87E5243B-E0C6-46C6-B279-5200C29B8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50" name="Image 39549" descr="https://legacy.eurofactor.secure.lcl.fr/appli/images/eol3/p.gif">
          <a:extLst>
            <a:ext uri="{FF2B5EF4-FFF2-40B4-BE49-F238E27FC236}">
              <a16:creationId xmlns:a16="http://schemas.microsoft.com/office/drawing/2014/main" id="{8C1D5019-AA57-47E9-AEC6-32420380F7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75</xdr:row>
      <xdr:rowOff>0</xdr:rowOff>
    </xdr:from>
    <xdr:ext cx="32385" cy="697678"/>
    <xdr:pic>
      <xdr:nvPicPr>
        <xdr:cNvPr id="39551" name="Image 39550" descr="https://legacy.eurofactor.secure.lcl.fr/appli/images/eol3/p.gif">
          <a:extLst>
            <a:ext uri="{FF2B5EF4-FFF2-40B4-BE49-F238E27FC236}">
              <a16:creationId xmlns:a16="http://schemas.microsoft.com/office/drawing/2014/main" id="{AA8FFD67-22AE-4EE5-9E8B-7DF639697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2" name="Image 39551" descr="https://legacy.eurofactor.secure.lcl.fr/appli/images/eol3/p.gif">
          <a:extLst>
            <a:ext uri="{FF2B5EF4-FFF2-40B4-BE49-F238E27FC236}">
              <a16:creationId xmlns:a16="http://schemas.microsoft.com/office/drawing/2014/main" id="{9D2AAA82-406B-4E1B-B302-C6101B3B2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3" name="Image 39552" descr="https://legacy.eurofactor.secure.lcl.fr/appli/images/eol3/p.gif">
          <a:extLst>
            <a:ext uri="{FF2B5EF4-FFF2-40B4-BE49-F238E27FC236}">
              <a16:creationId xmlns:a16="http://schemas.microsoft.com/office/drawing/2014/main" id="{7F36ABDD-E23A-4F89-80D5-9BE25330C7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4" name="Image 39553" descr="https://legacy.eurofactor.secure.lcl.fr/appli/images/eol3/p.gif">
          <a:extLst>
            <a:ext uri="{FF2B5EF4-FFF2-40B4-BE49-F238E27FC236}">
              <a16:creationId xmlns:a16="http://schemas.microsoft.com/office/drawing/2014/main" id="{0C175F24-0B0B-445E-BB30-4DFC1222C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5" name="Image 39554" descr="https://legacy.eurofactor.secure.lcl.fr/appli/images/eol3/p.gif">
          <a:extLst>
            <a:ext uri="{FF2B5EF4-FFF2-40B4-BE49-F238E27FC236}">
              <a16:creationId xmlns:a16="http://schemas.microsoft.com/office/drawing/2014/main" id="{B556B25D-F99F-4E0E-BAFF-31A0174B1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6" name="Image 39555" descr="https://legacy.eurofactor.secure.lcl.fr/appli/images/eol3/p.gif">
          <a:extLst>
            <a:ext uri="{FF2B5EF4-FFF2-40B4-BE49-F238E27FC236}">
              <a16:creationId xmlns:a16="http://schemas.microsoft.com/office/drawing/2014/main" id="{FE3B102B-9D9E-49B5-8043-FE0BD3F6DF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7" name="Image 39556" descr="https://legacy.eurofactor.secure.lcl.fr/appli/images/eol3/p.gif">
          <a:extLst>
            <a:ext uri="{FF2B5EF4-FFF2-40B4-BE49-F238E27FC236}">
              <a16:creationId xmlns:a16="http://schemas.microsoft.com/office/drawing/2014/main" id="{3DDA7AAB-1208-4B4E-85EE-1487D99801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8" name="Image 39557" descr="https://legacy.eurofactor.secure.lcl.fr/appli/images/eol3/p.gif">
          <a:extLst>
            <a:ext uri="{FF2B5EF4-FFF2-40B4-BE49-F238E27FC236}">
              <a16:creationId xmlns:a16="http://schemas.microsoft.com/office/drawing/2014/main" id="{A9CACDF2-8610-423F-B397-4B7B79B17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59" name="Image 39558" descr="https://legacy.eurofactor.secure.lcl.fr/appli/images/eol3/p.gif">
          <a:extLst>
            <a:ext uri="{FF2B5EF4-FFF2-40B4-BE49-F238E27FC236}">
              <a16:creationId xmlns:a16="http://schemas.microsoft.com/office/drawing/2014/main" id="{E2CC2172-AFE2-45D8-94FF-49365A7143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0" name="Image 39559" descr="https://legacy.eurofactor.secure.lcl.fr/appli/images/eol3/p.gif">
          <a:extLst>
            <a:ext uri="{FF2B5EF4-FFF2-40B4-BE49-F238E27FC236}">
              <a16:creationId xmlns:a16="http://schemas.microsoft.com/office/drawing/2014/main" id="{F0EA4758-F616-4A29-9F90-96BC64C1C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1" name="Image 39560" descr="https://legacy.eurofactor.secure.lcl.fr/appli/images/eol3/p.gif">
          <a:extLst>
            <a:ext uri="{FF2B5EF4-FFF2-40B4-BE49-F238E27FC236}">
              <a16:creationId xmlns:a16="http://schemas.microsoft.com/office/drawing/2014/main" id="{D20CDF05-691E-4F61-8D43-8BCF21EF84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2" name="Image 39561" descr="https://legacy.eurofactor.secure.lcl.fr/appli/images/eol3/p.gif">
          <a:extLst>
            <a:ext uri="{FF2B5EF4-FFF2-40B4-BE49-F238E27FC236}">
              <a16:creationId xmlns:a16="http://schemas.microsoft.com/office/drawing/2014/main" id="{06922717-7A5E-4942-814B-98F6A05FE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3" name="Image 39562" descr="https://legacy.eurofactor.secure.lcl.fr/appli/images/eol3/p.gif">
          <a:extLst>
            <a:ext uri="{FF2B5EF4-FFF2-40B4-BE49-F238E27FC236}">
              <a16:creationId xmlns:a16="http://schemas.microsoft.com/office/drawing/2014/main" id="{6D62DDEE-DBF6-476B-BE66-07608A15E5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4" name="Image 39563" descr="https://legacy.eurofactor.secure.lcl.fr/appli/images/eol3/p.gif">
          <a:extLst>
            <a:ext uri="{FF2B5EF4-FFF2-40B4-BE49-F238E27FC236}">
              <a16:creationId xmlns:a16="http://schemas.microsoft.com/office/drawing/2014/main" id="{AEBD5B04-4BDA-40DC-99BD-F0FEEDB03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5" name="Image 39564" descr="https://legacy.eurofactor.secure.lcl.fr/appli/images/eol3/p.gif">
          <a:extLst>
            <a:ext uri="{FF2B5EF4-FFF2-40B4-BE49-F238E27FC236}">
              <a16:creationId xmlns:a16="http://schemas.microsoft.com/office/drawing/2014/main" id="{2E7A1193-9B0D-462F-9D3E-98BB8A9C2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6" name="Image 39565" descr="https://legacy.eurofactor.secure.lcl.fr/appli/images/eol3/p.gif">
          <a:extLst>
            <a:ext uri="{FF2B5EF4-FFF2-40B4-BE49-F238E27FC236}">
              <a16:creationId xmlns:a16="http://schemas.microsoft.com/office/drawing/2014/main" id="{2EACE7F3-57F3-4DFB-8038-C7B2D62D3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7" name="Image 39566" descr="https://legacy.eurofactor.secure.lcl.fr/appli/images/eol3/p.gif">
          <a:extLst>
            <a:ext uri="{FF2B5EF4-FFF2-40B4-BE49-F238E27FC236}">
              <a16:creationId xmlns:a16="http://schemas.microsoft.com/office/drawing/2014/main" id="{DC38D8F6-2031-47FD-8D87-532779DEE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8" name="Image 39567" descr="https://legacy.eurofactor.secure.lcl.fr/appli/images/eol3/p.gif">
          <a:extLst>
            <a:ext uri="{FF2B5EF4-FFF2-40B4-BE49-F238E27FC236}">
              <a16:creationId xmlns:a16="http://schemas.microsoft.com/office/drawing/2014/main" id="{D2C09F3A-C0A5-4390-8C65-FA78C14CA5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69" name="Image 39568" descr="https://legacy.eurofactor.secure.lcl.fr/appli/images/eol3/p.gif">
          <a:extLst>
            <a:ext uri="{FF2B5EF4-FFF2-40B4-BE49-F238E27FC236}">
              <a16:creationId xmlns:a16="http://schemas.microsoft.com/office/drawing/2014/main" id="{6CC18AEE-95B5-4CC9-9669-34D353E9B4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70" name="Image 39569" descr="https://legacy.eurofactor.secure.lcl.fr/appli/images/eol3/p.gif">
          <a:extLst>
            <a:ext uri="{FF2B5EF4-FFF2-40B4-BE49-F238E27FC236}">
              <a16:creationId xmlns:a16="http://schemas.microsoft.com/office/drawing/2014/main" id="{5596B9B2-2579-443E-9933-AEA457F4B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76</xdr:row>
      <xdr:rowOff>0</xdr:rowOff>
    </xdr:from>
    <xdr:ext cx="32385" cy="697678"/>
    <xdr:pic>
      <xdr:nvPicPr>
        <xdr:cNvPr id="39571" name="Image 39570" descr="https://legacy.eurofactor.secure.lcl.fr/appli/images/eol3/p.gif">
          <a:extLst>
            <a:ext uri="{FF2B5EF4-FFF2-40B4-BE49-F238E27FC236}">
              <a16:creationId xmlns:a16="http://schemas.microsoft.com/office/drawing/2014/main" id="{2BDDD97A-0B2B-4A73-A7E8-DDD785823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2" name="Image 39571" descr="https://legacy.eurofactor.secure.lcl.fr/appli/images/eol3/p.gif">
          <a:extLst>
            <a:ext uri="{FF2B5EF4-FFF2-40B4-BE49-F238E27FC236}">
              <a16:creationId xmlns:a16="http://schemas.microsoft.com/office/drawing/2014/main" id="{8907788E-E8C6-46DE-A0B7-D75527826D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3" name="Image 39572" descr="https://legacy.eurofactor.secure.lcl.fr/appli/images/eol3/p.gif">
          <a:extLst>
            <a:ext uri="{FF2B5EF4-FFF2-40B4-BE49-F238E27FC236}">
              <a16:creationId xmlns:a16="http://schemas.microsoft.com/office/drawing/2014/main" id="{3A014AC0-F55A-4985-9DC7-E94D49E7D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4" name="Image 39573" descr="https://legacy.eurofactor.secure.lcl.fr/appli/images/eol3/p.gif">
          <a:extLst>
            <a:ext uri="{FF2B5EF4-FFF2-40B4-BE49-F238E27FC236}">
              <a16:creationId xmlns:a16="http://schemas.microsoft.com/office/drawing/2014/main" id="{D0E2CC1C-05F9-4CF4-9DE0-010BBC0F2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5" name="Image 39574" descr="https://legacy.eurofactor.secure.lcl.fr/appli/images/eol3/p.gif">
          <a:extLst>
            <a:ext uri="{FF2B5EF4-FFF2-40B4-BE49-F238E27FC236}">
              <a16:creationId xmlns:a16="http://schemas.microsoft.com/office/drawing/2014/main" id="{92C5004F-7638-470A-A460-0AB7A917B1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6" name="Image 39575" descr="https://legacy.eurofactor.secure.lcl.fr/appli/images/eol3/p.gif">
          <a:extLst>
            <a:ext uri="{FF2B5EF4-FFF2-40B4-BE49-F238E27FC236}">
              <a16:creationId xmlns:a16="http://schemas.microsoft.com/office/drawing/2014/main" id="{7C43C62E-37D0-4C0E-8AAD-A37CAD2F2E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7" name="Image 39576" descr="https://legacy.eurofactor.secure.lcl.fr/appli/images/eol3/p.gif">
          <a:extLst>
            <a:ext uri="{FF2B5EF4-FFF2-40B4-BE49-F238E27FC236}">
              <a16:creationId xmlns:a16="http://schemas.microsoft.com/office/drawing/2014/main" id="{D4FBD5FF-F390-405F-A3C1-1488395CC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8" name="Image 39577" descr="https://legacy.eurofactor.secure.lcl.fr/appli/images/eol3/p.gif">
          <a:extLst>
            <a:ext uri="{FF2B5EF4-FFF2-40B4-BE49-F238E27FC236}">
              <a16:creationId xmlns:a16="http://schemas.microsoft.com/office/drawing/2014/main" id="{B3B0E263-C352-42ED-94DC-76FAC8B74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79" name="Image 39578" descr="https://legacy.eurofactor.secure.lcl.fr/appli/images/eol3/p.gif">
          <a:extLst>
            <a:ext uri="{FF2B5EF4-FFF2-40B4-BE49-F238E27FC236}">
              <a16:creationId xmlns:a16="http://schemas.microsoft.com/office/drawing/2014/main" id="{B7725080-2688-4CD8-B167-4DD112A2A7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0" name="Image 39579" descr="https://legacy.eurofactor.secure.lcl.fr/appli/images/eol3/p.gif">
          <a:extLst>
            <a:ext uri="{FF2B5EF4-FFF2-40B4-BE49-F238E27FC236}">
              <a16:creationId xmlns:a16="http://schemas.microsoft.com/office/drawing/2014/main" id="{2EC504E3-B0AD-418B-BF01-661264B083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1" name="Image 39580" descr="https://legacy.eurofactor.secure.lcl.fr/appli/images/eol3/p.gif">
          <a:extLst>
            <a:ext uri="{FF2B5EF4-FFF2-40B4-BE49-F238E27FC236}">
              <a16:creationId xmlns:a16="http://schemas.microsoft.com/office/drawing/2014/main" id="{B57A0511-F862-4B09-A0DF-7AB77E7F7E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2" name="Image 39581" descr="https://legacy.eurofactor.secure.lcl.fr/appli/images/eol3/p.gif">
          <a:extLst>
            <a:ext uri="{FF2B5EF4-FFF2-40B4-BE49-F238E27FC236}">
              <a16:creationId xmlns:a16="http://schemas.microsoft.com/office/drawing/2014/main" id="{279FE988-902E-4BE6-9127-823EE3DFD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3" name="Image 39582" descr="https://legacy.eurofactor.secure.lcl.fr/appli/images/eol3/p.gif">
          <a:extLst>
            <a:ext uri="{FF2B5EF4-FFF2-40B4-BE49-F238E27FC236}">
              <a16:creationId xmlns:a16="http://schemas.microsoft.com/office/drawing/2014/main" id="{C08769CC-0E1E-4770-8738-072C9E7FF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4" name="Image 39583" descr="https://legacy.eurofactor.secure.lcl.fr/appli/images/eol3/p.gif">
          <a:extLst>
            <a:ext uri="{FF2B5EF4-FFF2-40B4-BE49-F238E27FC236}">
              <a16:creationId xmlns:a16="http://schemas.microsoft.com/office/drawing/2014/main" id="{AAAFD6F5-2081-48EC-82EB-184BFEC91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5" name="Image 39584" descr="https://legacy.eurofactor.secure.lcl.fr/appli/images/eol3/p.gif">
          <a:extLst>
            <a:ext uri="{FF2B5EF4-FFF2-40B4-BE49-F238E27FC236}">
              <a16:creationId xmlns:a16="http://schemas.microsoft.com/office/drawing/2014/main" id="{02E7BC16-FFA9-4D92-8432-1177C172C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6" name="Image 39585" descr="https://legacy.eurofactor.secure.lcl.fr/appli/images/eol3/p.gif">
          <a:extLst>
            <a:ext uri="{FF2B5EF4-FFF2-40B4-BE49-F238E27FC236}">
              <a16:creationId xmlns:a16="http://schemas.microsoft.com/office/drawing/2014/main" id="{E0FCA7D2-3608-4205-BB4E-1E8AE82C86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7" name="Image 39586" descr="https://legacy.eurofactor.secure.lcl.fr/appli/images/eol3/p.gif">
          <a:extLst>
            <a:ext uri="{FF2B5EF4-FFF2-40B4-BE49-F238E27FC236}">
              <a16:creationId xmlns:a16="http://schemas.microsoft.com/office/drawing/2014/main" id="{B342AAD0-CD26-452D-A10C-722CA1907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8" name="Image 39587" descr="https://legacy.eurofactor.secure.lcl.fr/appli/images/eol3/p.gif">
          <a:extLst>
            <a:ext uri="{FF2B5EF4-FFF2-40B4-BE49-F238E27FC236}">
              <a16:creationId xmlns:a16="http://schemas.microsoft.com/office/drawing/2014/main" id="{2CC42A0D-9D73-4492-88D1-263CB9961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89" name="Image 39588" descr="https://legacy.eurofactor.secure.lcl.fr/appli/images/eol3/p.gif">
          <a:extLst>
            <a:ext uri="{FF2B5EF4-FFF2-40B4-BE49-F238E27FC236}">
              <a16:creationId xmlns:a16="http://schemas.microsoft.com/office/drawing/2014/main" id="{11800EAB-14BB-425A-AA42-6DF7B3B69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90" name="Image 39589" descr="https://legacy.eurofactor.secure.lcl.fr/appli/images/eol3/p.gif">
          <a:extLst>
            <a:ext uri="{FF2B5EF4-FFF2-40B4-BE49-F238E27FC236}">
              <a16:creationId xmlns:a16="http://schemas.microsoft.com/office/drawing/2014/main" id="{39D08251-3C3C-477E-8F3C-BF0CBE0CE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77</xdr:row>
      <xdr:rowOff>0</xdr:rowOff>
    </xdr:from>
    <xdr:ext cx="32385" cy="697678"/>
    <xdr:pic>
      <xdr:nvPicPr>
        <xdr:cNvPr id="39591" name="Image 39590" descr="https://legacy.eurofactor.secure.lcl.fr/appli/images/eol3/p.gif">
          <a:extLst>
            <a:ext uri="{FF2B5EF4-FFF2-40B4-BE49-F238E27FC236}">
              <a16:creationId xmlns:a16="http://schemas.microsoft.com/office/drawing/2014/main" id="{6C9F818E-0D48-4F57-B4C8-510EEF7A0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2" name="Image 39591" descr="https://legacy.eurofactor.secure.lcl.fr/appli/images/eol3/p.gif">
          <a:extLst>
            <a:ext uri="{FF2B5EF4-FFF2-40B4-BE49-F238E27FC236}">
              <a16:creationId xmlns:a16="http://schemas.microsoft.com/office/drawing/2014/main" id="{7B47E237-00DE-47E2-A467-5764EBEFC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3" name="Image 39592" descr="https://legacy.eurofactor.secure.lcl.fr/appli/images/eol3/p.gif">
          <a:extLst>
            <a:ext uri="{FF2B5EF4-FFF2-40B4-BE49-F238E27FC236}">
              <a16:creationId xmlns:a16="http://schemas.microsoft.com/office/drawing/2014/main" id="{703198B5-B16B-4164-A80C-254302516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4" name="Image 39593" descr="https://legacy.eurofactor.secure.lcl.fr/appli/images/eol3/p.gif">
          <a:extLst>
            <a:ext uri="{FF2B5EF4-FFF2-40B4-BE49-F238E27FC236}">
              <a16:creationId xmlns:a16="http://schemas.microsoft.com/office/drawing/2014/main" id="{2B2CB66B-3C52-412B-81B9-A6C24B96E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5" name="Image 39594" descr="https://legacy.eurofactor.secure.lcl.fr/appli/images/eol3/p.gif">
          <a:extLst>
            <a:ext uri="{FF2B5EF4-FFF2-40B4-BE49-F238E27FC236}">
              <a16:creationId xmlns:a16="http://schemas.microsoft.com/office/drawing/2014/main" id="{4CE4A02A-CE92-4C46-B6AB-B13BE098E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6" name="Image 39595" descr="https://legacy.eurofactor.secure.lcl.fr/appli/images/eol3/p.gif">
          <a:extLst>
            <a:ext uri="{FF2B5EF4-FFF2-40B4-BE49-F238E27FC236}">
              <a16:creationId xmlns:a16="http://schemas.microsoft.com/office/drawing/2014/main" id="{6833A083-EEF7-4F65-918B-F878444E8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7" name="Image 39596" descr="https://legacy.eurofactor.secure.lcl.fr/appli/images/eol3/p.gif">
          <a:extLst>
            <a:ext uri="{FF2B5EF4-FFF2-40B4-BE49-F238E27FC236}">
              <a16:creationId xmlns:a16="http://schemas.microsoft.com/office/drawing/2014/main" id="{268CBA9B-903F-4559-B4D4-95F62D056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8" name="Image 39597" descr="https://legacy.eurofactor.secure.lcl.fr/appli/images/eol3/p.gif">
          <a:extLst>
            <a:ext uri="{FF2B5EF4-FFF2-40B4-BE49-F238E27FC236}">
              <a16:creationId xmlns:a16="http://schemas.microsoft.com/office/drawing/2014/main" id="{1DA30F93-0E9F-4A77-BAB2-4A005B8A19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599" name="Image 39598" descr="https://legacy.eurofactor.secure.lcl.fr/appli/images/eol3/p.gif">
          <a:extLst>
            <a:ext uri="{FF2B5EF4-FFF2-40B4-BE49-F238E27FC236}">
              <a16:creationId xmlns:a16="http://schemas.microsoft.com/office/drawing/2014/main" id="{D9532682-895D-4C0B-BB78-05AD4A80E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0" name="Image 39599" descr="https://legacy.eurofactor.secure.lcl.fr/appli/images/eol3/p.gif">
          <a:extLst>
            <a:ext uri="{FF2B5EF4-FFF2-40B4-BE49-F238E27FC236}">
              <a16:creationId xmlns:a16="http://schemas.microsoft.com/office/drawing/2014/main" id="{29AACBFD-F534-42D4-AFD2-21F5D7F633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1" name="Image 39600" descr="https://legacy.eurofactor.secure.lcl.fr/appli/images/eol3/p.gif">
          <a:extLst>
            <a:ext uri="{FF2B5EF4-FFF2-40B4-BE49-F238E27FC236}">
              <a16:creationId xmlns:a16="http://schemas.microsoft.com/office/drawing/2014/main" id="{73D4790C-503A-498F-B61F-52E162BAD5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2" name="Image 39601" descr="https://legacy.eurofactor.secure.lcl.fr/appli/images/eol3/p.gif">
          <a:extLst>
            <a:ext uri="{FF2B5EF4-FFF2-40B4-BE49-F238E27FC236}">
              <a16:creationId xmlns:a16="http://schemas.microsoft.com/office/drawing/2014/main" id="{FDD95A60-38DD-40DE-89AD-B89F6B4559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3" name="Image 39602" descr="https://legacy.eurofactor.secure.lcl.fr/appli/images/eol3/p.gif">
          <a:extLst>
            <a:ext uri="{FF2B5EF4-FFF2-40B4-BE49-F238E27FC236}">
              <a16:creationId xmlns:a16="http://schemas.microsoft.com/office/drawing/2014/main" id="{D4D304A3-CF33-4C00-B4E1-2006D3489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4" name="Image 39603" descr="https://legacy.eurofactor.secure.lcl.fr/appli/images/eol3/p.gif">
          <a:extLst>
            <a:ext uri="{FF2B5EF4-FFF2-40B4-BE49-F238E27FC236}">
              <a16:creationId xmlns:a16="http://schemas.microsoft.com/office/drawing/2014/main" id="{6F6CE29B-83F3-4BAF-A8B8-B7C2EFB6F4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5" name="Image 39604" descr="https://legacy.eurofactor.secure.lcl.fr/appli/images/eol3/p.gif">
          <a:extLst>
            <a:ext uri="{FF2B5EF4-FFF2-40B4-BE49-F238E27FC236}">
              <a16:creationId xmlns:a16="http://schemas.microsoft.com/office/drawing/2014/main" id="{398D8EA9-8278-4A8D-9C40-428836F320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6" name="Image 39605" descr="https://legacy.eurofactor.secure.lcl.fr/appli/images/eol3/p.gif">
          <a:extLst>
            <a:ext uri="{FF2B5EF4-FFF2-40B4-BE49-F238E27FC236}">
              <a16:creationId xmlns:a16="http://schemas.microsoft.com/office/drawing/2014/main" id="{4873E62A-26B7-43DC-AB0A-48495340BA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7" name="Image 39606" descr="https://legacy.eurofactor.secure.lcl.fr/appli/images/eol3/p.gif">
          <a:extLst>
            <a:ext uri="{FF2B5EF4-FFF2-40B4-BE49-F238E27FC236}">
              <a16:creationId xmlns:a16="http://schemas.microsoft.com/office/drawing/2014/main" id="{A998428E-1CBD-4B04-A97A-1832259D75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8" name="Image 39607" descr="https://legacy.eurofactor.secure.lcl.fr/appli/images/eol3/p.gif">
          <a:extLst>
            <a:ext uri="{FF2B5EF4-FFF2-40B4-BE49-F238E27FC236}">
              <a16:creationId xmlns:a16="http://schemas.microsoft.com/office/drawing/2014/main" id="{B3BF603A-6995-4307-A760-9FE72FFFE8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09" name="Image 39608" descr="https://legacy.eurofactor.secure.lcl.fr/appli/images/eol3/p.gif">
          <a:extLst>
            <a:ext uri="{FF2B5EF4-FFF2-40B4-BE49-F238E27FC236}">
              <a16:creationId xmlns:a16="http://schemas.microsoft.com/office/drawing/2014/main" id="{65004858-738A-4816-BE17-FD7EB53F5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10" name="Image 39609" descr="https://legacy.eurofactor.secure.lcl.fr/appli/images/eol3/p.gif">
          <a:extLst>
            <a:ext uri="{FF2B5EF4-FFF2-40B4-BE49-F238E27FC236}">
              <a16:creationId xmlns:a16="http://schemas.microsoft.com/office/drawing/2014/main" id="{8001169A-056C-411E-8DC3-89EE0B7DC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78</xdr:row>
      <xdr:rowOff>0</xdr:rowOff>
    </xdr:from>
    <xdr:ext cx="32385" cy="697678"/>
    <xdr:pic>
      <xdr:nvPicPr>
        <xdr:cNvPr id="39611" name="Image 39610" descr="https://legacy.eurofactor.secure.lcl.fr/appli/images/eol3/p.gif">
          <a:extLst>
            <a:ext uri="{FF2B5EF4-FFF2-40B4-BE49-F238E27FC236}">
              <a16:creationId xmlns:a16="http://schemas.microsoft.com/office/drawing/2014/main" id="{7B9AF46D-09D8-4C9A-B8F0-CF7E02785A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2" name="Image 39611" descr="https://legacy.eurofactor.secure.lcl.fr/appli/images/eol3/p.gif">
          <a:extLst>
            <a:ext uri="{FF2B5EF4-FFF2-40B4-BE49-F238E27FC236}">
              <a16:creationId xmlns:a16="http://schemas.microsoft.com/office/drawing/2014/main" id="{D1A7969E-766A-42D3-8531-AC14FA4982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3" name="Image 39612" descr="https://legacy.eurofactor.secure.lcl.fr/appli/images/eol3/p.gif">
          <a:extLst>
            <a:ext uri="{FF2B5EF4-FFF2-40B4-BE49-F238E27FC236}">
              <a16:creationId xmlns:a16="http://schemas.microsoft.com/office/drawing/2014/main" id="{7F8B7323-1981-411F-A0FE-7F09CE613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4" name="Image 39613" descr="https://legacy.eurofactor.secure.lcl.fr/appli/images/eol3/p.gif">
          <a:extLst>
            <a:ext uri="{FF2B5EF4-FFF2-40B4-BE49-F238E27FC236}">
              <a16:creationId xmlns:a16="http://schemas.microsoft.com/office/drawing/2014/main" id="{5193EACC-BCD6-4E69-9A51-34DB7D06E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5" name="Image 39614" descr="https://legacy.eurofactor.secure.lcl.fr/appli/images/eol3/p.gif">
          <a:extLst>
            <a:ext uri="{FF2B5EF4-FFF2-40B4-BE49-F238E27FC236}">
              <a16:creationId xmlns:a16="http://schemas.microsoft.com/office/drawing/2014/main" id="{F2A9B8DE-B15F-458A-A23E-7B35EDADA8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6" name="Image 39615" descr="https://legacy.eurofactor.secure.lcl.fr/appli/images/eol3/p.gif">
          <a:extLst>
            <a:ext uri="{FF2B5EF4-FFF2-40B4-BE49-F238E27FC236}">
              <a16:creationId xmlns:a16="http://schemas.microsoft.com/office/drawing/2014/main" id="{F8E78224-DD7B-48EC-9C98-8AC83A9B4D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7" name="Image 39616" descr="https://legacy.eurofactor.secure.lcl.fr/appli/images/eol3/p.gif">
          <a:extLst>
            <a:ext uri="{FF2B5EF4-FFF2-40B4-BE49-F238E27FC236}">
              <a16:creationId xmlns:a16="http://schemas.microsoft.com/office/drawing/2014/main" id="{3378818B-7499-4E1F-BC77-BEFDB6F34D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8" name="Image 39617" descr="https://legacy.eurofactor.secure.lcl.fr/appli/images/eol3/p.gif">
          <a:extLst>
            <a:ext uri="{FF2B5EF4-FFF2-40B4-BE49-F238E27FC236}">
              <a16:creationId xmlns:a16="http://schemas.microsoft.com/office/drawing/2014/main" id="{338E44E9-0920-4DA9-8792-C9C371B987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19" name="Image 39618" descr="https://legacy.eurofactor.secure.lcl.fr/appli/images/eol3/p.gif">
          <a:extLst>
            <a:ext uri="{FF2B5EF4-FFF2-40B4-BE49-F238E27FC236}">
              <a16:creationId xmlns:a16="http://schemas.microsoft.com/office/drawing/2014/main" id="{EC931E31-81FF-467A-9FA2-5FE3EA8E85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0" name="Image 39619" descr="https://legacy.eurofactor.secure.lcl.fr/appli/images/eol3/p.gif">
          <a:extLst>
            <a:ext uri="{FF2B5EF4-FFF2-40B4-BE49-F238E27FC236}">
              <a16:creationId xmlns:a16="http://schemas.microsoft.com/office/drawing/2014/main" id="{CFF4CD8E-708B-4488-9984-42093F55CC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1" name="Image 39620" descr="https://legacy.eurofactor.secure.lcl.fr/appli/images/eol3/p.gif">
          <a:extLst>
            <a:ext uri="{FF2B5EF4-FFF2-40B4-BE49-F238E27FC236}">
              <a16:creationId xmlns:a16="http://schemas.microsoft.com/office/drawing/2014/main" id="{C9EAA676-FFE9-4CAA-8061-D54FBB975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2" name="Image 39621" descr="https://legacy.eurofactor.secure.lcl.fr/appli/images/eol3/p.gif">
          <a:extLst>
            <a:ext uri="{FF2B5EF4-FFF2-40B4-BE49-F238E27FC236}">
              <a16:creationId xmlns:a16="http://schemas.microsoft.com/office/drawing/2014/main" id="{B7D2B672-67FF-4AFF-A2F5-81CBDDC7A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3" name="Image 39622" descr="https://legacy.eurofactor.secure.lcl.fr/appli/images/eol3/p.gif">
          <a:extLst>
            <a:ext uri="{FF2B5EF4-FFF2-40B4-BE49-F238E27FC236}">
              <a16:creationId xmlns:a16="http://schemas.microsoft.com/office/drawing/2014/main" id="{E09D3545-8A3C-45DB-A554-2DAF1655BE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4" name="Image 39623" descr="https://legacy.eurofactor.secure.lcl.fr/appli/images/eol3/p.gif">
          <a:extLst>
            <a:ext uri="{FF2B5EF4-FFF2-40B4-BE49-F238E27FC236}">
              <a16:creationId xmlns:a16="http://schemas.microsoft.com/office/drawing/2014/main" id="{A4FD7BEC-8D4E-4EEF-8AFB-B78927210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5" name="Image 39624" descr="https://legacy.eurofactor.secure.lcl.fr/appli/images/eol3/p.gif">
          <a:extLst>
            <a:ext uri="{FF2B5EF4-FFF2-40B4-BE49-F238E27FC236}">
              <a16:creationId xmlns:a16="http://schemas.microsoft.com/office/drawing/2014/main" id="{1928AFCF-A4CD-4B4F-9131-0C68C5FB43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6" name="Image 39625" descr="https://legacy.eurofactor.secure.lcl.fr/appli/images/eol3/p.gif">
          <a:extLst>
            <a:ext uri="{FF2B5EF4-FFF2-40B4-BE49-F238E27FC236}">
              <a16:creationId xmlns:a16="http://schemas.microsoft.com/office/drawing/2014/main" id="{01CD8C30-AEC1-4A65-98DE-947544FD9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7" name="Image 39626" descr="https://legacy.eurofactor.secure.lcl.fr/appli/images/eol3/p.gif">
          <a:extLst>
            <a:ext uri="{FF2B5EF4-FFF2-40B4-BE49-F238E27FC236}">
              <a16:creationId xmlns:a16="http://schemas.microsoft.com/office/drawing/2014/main" id="{DB99B689-2E4B-4C42-BBBF-31FB3FDBD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8" name="Image 39627" descr="https://legacy.eurofactor.secure.lcl.fr/appli/images/eol3/p.gif">
          <a:extLst>
            <a:ext uri="{FF2B5EF4-FFF2-40B4-BE49-F238E27FC236}">
              <a16:creationId xmlns:a16="http://schemas.microsoft.com/office/drawing/2014/main" id="{5B8907E4-04AF-480E-8955-89C90CC76F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29" name="Image 39628" descr="https://legacy.eurofactor.secure.lcl.fr/appli/images/eol3/p.gif">
          <a:extLst>
            <a:ext uri="{FF2B5EF4-FFF2-40B4-BE49-F238E27FC236}">
              <a16:creationId xmlns:a16="http://schemas.microsoft.com/office/drawing/2014/main" id="{3FF85EDF-6887-4846-8C4B-B2ED97C19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30" name="Image 39629" descr="https://legacy.eurofactor.secure.lcl.fr/appli/images/eol3/p.gif">
          <a:extLst>
            <a:ext uri="{FF2B5EF4-FFF2-40B4-BE49-F238E27FC236}">
              <a16:creationId xmlns:a16="http://schemas.microsoft.com/office/drawing/2014/main" id="{6574D396-ADE9-43F8-B4DD-791C3D4DD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79</xdr:row>
      <xdr:rowOff>0</xdr:rowOff>
    </xdr:from>
    <xdr:ext cx="32385" cy="697678"/>
    <xdr:pic>
      <xdr:nvPicPr>
        <xdr:cNvPr id="39631" name="Image 39630" descr="https://legacy.eurofactor.secure.lcl.fr/appli/images/eol3/p.gif">
          <a:extLst>
            <a:ext uri="{FF2B5EF4-FFF2-40B4-BE49-F238E27FC236}">
              <a16:creationId xmlns:a16="http://schemas.microsoft.com/office/drawing/2014/main" id="{C92C6CB0-9F69-4FD7-8272-31A4A41A87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2" name="Image 39631" descr="https://legacy.eurofactor.secure.lcl.fr/appli/images/eol3/p.gif">
          <a:extLst>
            <a:ext uri="{FF2B5EF4-FFF2-40B4-BE49-F238E27FC236}">
              <a16:creationId xmlns:a16="http://schemas.microsoft.com/office/drawing/2014/main" id="{812A6F9B-5ABD-4697-9686-371684F6D2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3" name="Image 39632" descr="https://legacy.eurofactor.secure.lcl.fr/appli/images/eol3/p.gif">
          <a:extLst>
            <a:ext uri="{FF2B5EF4-FFF2-40B4-BE49-F238E27FC236}">
              <a16:creationId xmlns:a16="http://schemas.microsoft.com/office/drawing/2014/main" id="{17FD1A9F-57C1-415A-A3F4-C129735F4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4" name="Image 39633" descr="https://legacy.eurofactor.secure.lcl.fr/appli/images/eol3/p.gif">
          <a:extLst>
            <a:ext uri="{FF2B5EF4-FFF2-40B4-BE49-F238E27FC236}">
              <a16:creationId xmlns:a16="http://schemas.microsoft.com/office/drawing/2014/main" id="{BDC99324-A074-4E7E-A29B-BA27A0C1D6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5" name="Image 39634" descr="https://legacy.eurofactor.secure.lcl.fr/appli/images/eol3/p.gif">
          <a:extLst>
            <a:ext uri="{FF2B5EF4-FFF2-40B4-BE49-F238E27FC236}">
              <a16:creationId xmlns:a16="http://schemas.microsoft.com/office/drawing/2014/main" id="{64734B05-655D-496B-BD1C-4D14F0B4B7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6" name="Image 39635" descr="https://legacy.eurofactor.secure.lcl.fr/appli/images/eol3/p.gif">
          <a:extLst>
            <a:ext uri="{FF2B5EF4-FFF2-40B4-BE49-F238E27FC236}">
              <a16:creationId xmlns:a16="http://schemas.microsoft.com/office/drawing/2014/main" id="{1428BFC2-97AF-4864-916F-364E34C1A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7" name="Image 39636" descr="https://legacy.eurofactor.secure.lcl.fr/appli/images/eol3/p.gif">
          <a:extLst>
            <a:ext uri="{FF2B5EF4-FFF2-40B4-BE49-F238E27FC236}">
              <a16:creationId xmlns:a16="http://schemas.microsoft.com/office/drawing/2014/main" id="{7E389449-3425-46B9-8019-3D00C0718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8" name="Image 39637" descr="https://legacy.eurofactor.secure.lcl.fr/appli/images/eol3/p.gif">
          <a:extLst>
            <a:ext uri="{FF2B5EF4-FFF2-40B4-BE49-F238E27FC236}">
              <a16:creationId xmlns:a16="http://schemas.microsoft.com/office/drawing/2014/main" id="{641E4812-FB1E-4CEF-A787-B9E61569D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39" name="Image 39638" descr="https://legacy.eurofactor.secure.lcl.fr/appli/images/eol3/p.gif">
          <a:extLst>
            <a:ext uri="{FF2B5EF4-FFF2-40B4-BE49-F238E27FC236}">
              <a16:creationId xmlns:a16="http://schemas.microsoft.com/office/drawing/2014/main" id="{D7E3F451-D47B-4A0B-9BFF-223734B327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0" name="Image 39639" descr="https://legacy.eurofactor.secure.lcl.fr/appli/images/eol3/p.gif">
          <a:extLst>
            <a:ext uri="{FF2B5EF4-FFF2-40B4-BE49-F238E27FC236}">
              <a16:creationId xmlns:a16="http://schemas.microsoft.com/office/drawing/2014/main" id="{906302DA-6780-470D-B610-AA1BC32393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1" name="Image 39640" descr="https://legacy.eurofactor.secure.lcl.fr/appli/images/eol3/p.gif">
          <a:extLst>
            <a:ext uri="{FF2B5EF4-FFF2-40B4-BE49-F238E27FC236}">
              <a16:creationId xmlns:a16="http://schemas.microsoft.com/office/drawing/2014/main" id="{78AECBF3-17DE-40CB-A93F-D98D672D3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2" name="Image 39641" descr="https://legacy.eurofactor.secure.lcl.fr/appli/images/eol3/p.gif">
          <a:extLst>
            <a:ext uri="{FF2B5EF4-FFF2-40B4-BE49-F238E27FC236}">
              <a16:creationId xmlns:a16="http://schemas.microsoft.com/office/drawing/2014/main" id="{515DFFA4-E60B-43B6-BF79-EC43A7709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3" name="Image 39642" descr="https://legacy.eurofactor.secure.lcl.fr/appli/images/eol3/p.gif">
          <a:extLst>
            <a:ext uri="{FF2B5EF4-FFF2-40B4-BE49-F238E27FC236}">
              <a16:creationId xmlns:a16="http://schemas.microsoft.com/office/drawing/2014/main" id="{983E8FD1-F471-4B33-B5CF-E0A99B4D7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4" name="Image 39643" descr="https://legacy.eurofactor.secure.lcl.fr/appli/images/eol3/p.gif">
          <a:extLst>
            <a:ext uri="{FF2B5EF4-FFF2-40B4-BE49-F238E27FC236}">
              <a16:creationId xmlns:a16="http://schemas.microsoft.com/office/drawing/2014/main" id="{CCAFA5F5-64C9-4B88-B8D8-71C37EF6E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5" name="Image 39644" descr="https://legacy.eurofactor.secure.lcl.fr/appli/images/eol3/p.gif">
          <a:extLst>
            <a:ext uri="{FF2B5EF4-FFF2-40B4-BE49-F238E27FC236}">
              <a16:creationId xmlns:a16="http://schemas.microsoft.com/office/drawing/2014/main" id="{DC851BD7-F38D-4D9B-9AB4-F904A5E8FD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6" name="Image 39645" descr="https://legacy.eurofactor.secure.lcl.fr/appli/images/eol3/p.gif">
          <a:extLst>
            <a:ext uri="{FF2B5EF4-FFF2-40B4-BE49-F238E27FC236}">
              <a16:creationId xmlns:a16="http://schemas.microsoft.com/office/drawing/2014/main" id="{7A567364-7CB7-49BE-886F-BD01BB0B5F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7" name="Image 39646" descr="https://legacy.eurofactor.secure.lcl.fr/appli/images/eol3/p.gif">
          <a:extLst>
            <a:ext uri="{FF2B5EF4-FFF2-40B4-BE49-F238E27FC236}">
              <a16:creationId xmlns:a16="http://schemas.microsoft.com/office/drawing/2014/main" id="{A976D8D0-7D6D-42F2-A3F5-2F21CF2393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8" name="Image 39647" descr="https://legacy.eurofactor.secure.lcl.fr/appli/images/eol3/p.gif">
          <a:extLst>
            <a:ext uri="{FF2B5EF4-FFF2-40B4-BE49-F238E27FC236}">
              <a16:creationId xmlns:a16="http://schemas.microsoft.com/office/drawing/2014/main" id="{79B84224-2DB7-4564-8B03-6ACC75025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49" name="Image 39648" descr="https://legacy.eurofactor.secure.lcl.fr/appli/images/eol3/p.gif">
          <a:extLst>
            <a:ext uri="{FF2B5EF4-FFF2-40B4-BE49-F238E27FC236}">
              <a16:creationId xmlns:a16="http://schemas.microsoft.com/office/drawing/2014/main" id="{6A2C6EA0-28CE-445E-ABB8-07E5A155A6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50" name="Image 39649" descr="https://legacy.eurofactor.secure.lcl.fr/appli/images/eol3/p.gif">
          <a:extLst>
            <a:ext uri="{FF2B5EF4-FFF2-40B4-BE49-F238E27FC236}">
              <a16:creationId xmlns:a16="http://schemas.microsoft.com/office/drawing/2014/main" id="{6DB6F0C2-3AE0-4707-8557-1D9D242A52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80</xdr:row>
      <xdr:rowOff>0</xdr:rowOff>
    </xdr:from>
    <xdr:ext cx="32385" cy="697678"/>
    <xdr:pic>
      <xdr:nvPicPr>
        <xdr:cNvPr id="39651" name="Image 39650" descr="https://legacy.eurofactor.secure.lcl.fr/appli/images/eol3/p.gif">
          <a:extLst>
            <a:ext uri="{FF2B5EF4-FFF2-40B4-BE49-F238E27FC236}">
              <a16:creationId xmlns:a16="http://schemas.microsoft.com/office/drawing/2014/main" id="{A70CD832-19D0-4AA4-BB48-E9DD20F8F7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2" name="Image 39651" descr="https://legacy.eurofactor.secure.lcl.fr/appli/images/eol3/p.gif">
          <a:extLst>
            <a:ext uri="{FF2B5EF4-FFF2-40B4-BE49-F238E27FC236}">
              <a16:creationId xmlns:a16="http://schemas.microsoft.com/office/drawing/2014/main" id="{3DE5A9D5-6FDD-4B85-9859-AF5C0CC6DE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3" name="Image 39652" descr="https://legacy.eurofactor.secure.lcl.fr/appli/images/eol3/p.gif">
          <a:extLst>
            <a:ext uri="{FF2B5EF4-FFF2-40B4-BE49-F238E27FC236}">
              <a16:creationId xmlns:a16="http://schemas.microsoft.com/office/drawing/2014/main" id="{2FCF1B62-C129-4BBC-BE65-DB9A31BEF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4" name="Image 39653" descr="https://legacy.eurofactor.secure.lcl.fr/appli/images/eol3/p.gif">
          <a:extLst>
            <a:ext uri="{FF2B5EF4-FFF2-40B4-BE49-F238E27FC236}">
              <a16:creationId xmlns:a16="http://schemas.microsoft.com/office/drawing/2014/main" id="{8A371880-1536-4290-9DFF-292FE40CE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5" name="Image 39654" descr="https://legacy.eurofactor.secure.lcl.fr/appli/images/eol3/p.gif">
          <a:extLst>
            <a:ext uri="{FF2B5EF4-FFF2-40B4-BE49-F238E27FC236}">
              <a16:creationId xmlns:a16="http://schemas.microsoft.com/office/drawing/2014/main" id="{C3EF53A0-1BA4-4047-9F6F-162984A87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6" name="Image 39655" descr="https://legacy.eurofactor.secure.lcl.fr/appli/images/eol3/p.gif">
          <a:extLst>
            <a:ext uri="{FF2B5EF4-FFF2-40B4-BE49-F238E27FC236}">
              <a16:creationId xmlns:a16="http://schemas.microsoft.com/office/drawing/2014/main" id="{FAA3FFA5-50EF-4FD0-84D9-5E45AE616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7" name="Image 39656" descr="https://legacy.eurofactor.secure.lcl.fr/appli/images/eol3/p.gif">
          <a:extLst>
            <a:ext uri="{FF2B5EF4-FFF2-40B4-BE49-F238E27FC236}">
              <a16:creationId xmlns:a16="http://schemas.microsoft.com/office/drawing/2014/main" id="{CE309113-0531-4A9F-BCA7-23FB1C4C1B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8" name="Image 39657" descr="https://legacy.eurofactor.secure.lcl.fr/appli/images/eol3/p.gif">
          <a:extLst>
            <a:ext uri="{FF2B5EF4-FFF2-40B4-BE49-F238E27FC236}">
              <a16:creationId xmlns:a16="http://schemas.microsoft.com/office/drawing/2014/main" id="{885F50C8-25E9-492A-8FE8-9FFBF4E9B4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59" name="Image 39658" descr="https://legacy.eurofactor.secure.lcl.fr/appli/images/eol3/p.gif">
          <a:extLst>
            <a:ext uri="{FF2B5EF4-FFF2-40B4-BE49-F238E27FC236}">
              <a16:creationId xmlns:a16="http://schemas.microsoft.com/office/drawing/2014/main" id="{4DDE69BF-83CF-4A45-867F-4E5DD5186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0" name="Image 39659" descr="https://legacy.eurofactor.secure.lcl.fr/appli/images/eol3/p.gif">
          <a:extLst>
            <a:ext uri="{FF2B5EF4-FFF2-40B4-BE49-F238E27FC236}">
              <a16:creationId xmlns:a16="http://schemas.microsoft.com/office/drawing/2014/main" id="{29D88D4D-24A1-4A69-8F83-838FD4E28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1" name="Image 39660" descr="https://legacy.eurofactor.secure.lcl.fr/appli/images/eol3/p.gif">
          <a:extLst>
            <a:ext uri="{FF2B5EF4-FFF2-40B4-BE49-F238E27FC236}">
              <a16:creationId xmlns:a16="http://schemas.microsoft.com/office/drawing/2014/main" id="{8BC5BB1A-76CF-41BA-B719-4EDAF4764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2" name="Image 39661" descr="https://legacy.eurofactor.secure.lcl.fr/appli/images/eol3/p.gif">
          <a:extLst>
            <a:ext uri="{FF2B5EF4-FFF2-40B4-BE49-F238E27FC236}">
              <a16:creationId xmlns:a16="http://schemas.microsoft.com/office/drawing/2014/main" id="{804C1054-8350-4B26-AA5C-0815A86B2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3" name="Image 39662" descr="https://legacy.eurofactor.secure.lcl.fr/appli/images/eol3/p.gif">
          <a:extLst>
            <a:ext uri="{FF2B5EF4-FFF2-40B4-BE49-F238E27FC236}">
              <a16:creationId xmlns:a16="http://schemas.microsoft.com/office/drawing/2014/main" id="{E999F2F2-9602-47C3-8E8D-A41134230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4" name="Image 39663" descr="https://legacy.eurofactor.secure.lcl.fr/appli/images/eol3/p.gif">
          <a:extLst>
            <a:ext uri="{FF2B5EF4-FFF2-40B4-BE49-F238E27FC236}">
              <a16:creationId xmlns:a16="http://schemas.microsoft.com/office/drawing/2014/main" id="{CA34441E-749E-47EC-ABCD-4AF4301C3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5" name="Image 39664" descr="https://legacy.eurofactor.secure.lcl.fr/appli/images/eol3/p.gif">
          <a:extLst>
            <a:ext uri="{FF2B5EF4-FFF2-40B4-BE49-F238E27FC236}">
              <a16:creationId xmlns:a16="http://schemas.microsoft.com/office/drawing/2014/main" id="{B56191B1-FA93-4BE3-BB37-D333207F7E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6" name="Image 39665" descr="https://legacy.eurofactor.secure.lcl.fr/appli/images/eol3/p.gif">
          <a:extLst>
            <a:ext uri="{FF2B5EF4-FFF2-40B4-BE49-F238E27FC236}">
              <a16:creationId xmlns:a16="http://schemas.microsoft.com/office/drawing/2014/main" id="{A588789F-3FC6-423A-9A5F-3FF3A6CF5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7" name="Image 39666" descr="https://legacy.eurofactor.secure.lcl.fr/appli/images/eol3/p.gif">
          <a:extLst>
            <a:ext uri="{FF2B5EF4-FFF2-40B4-BE49-F238E27FC236}">
              <a16:creationId xmlns:a16="http://schemas.microsoft.com/office/drawing/2014/main" id="{A48AF07B-F45A-4006-88DB-07C5CE79F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8" name="Image 39667" descr="https://legacy.eurofactor.secure.lcl.fr/appli/images/eol3/p.gif">
          <a:extLst>
            <a:ext uri="{FF2B5EF4-FFF2-40B4-BE49-F238E27FC236}">
              <a16:creationId xmlns:a16="http://schemas.microsoft.com/office/drawing/2014/main" id="{BE0710B2-3D0F-4D25-AB30-446BC47916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69" name="Image 39668" descr="https://legacy.eurofactor.secure.lcl.fr/appli/images/eol3/p.gif">
          <a:extLst>
            <a:ext uri="{FF2B5EF4-FFF2-40B4-BE49-F238E27FC236}">
              <a16:creationId xmlns:a16="http://schemas.microsoft.com/office/drawing/2014/main" id="{6AA49E1A-2433-417A-8A0E-40F559920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70" name="Image 39669" descr="https://legacy.eurofactor.secure.lcl.fr/appli/images/eol3/p.gif">
          <a:extLst>
            <a:ext uri="{FF2B5EF4-FFF2-40B4-BE49-F238E27FC236}">
              <a16:creationId xmlns:a16="http://schemas.microsoft.com/office/drawing/2014/main" id="{4EF5D34A-4796-4943-8C57-2828FAF16E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81</xdr:row>
      <xdr:rowOff>0</xdr:rowOff>
    </xdr:from>
    <xdr:ext cx="32385" cy="697678"/>
    <xdr:pic>
      <xdr:nvPicPr>
        <xdr:cNvPr id="39671" name="Image 39670" descr="https://legacy.eurofactor.secure.lcl.fr/appli/images/eol3/p.gif">
          <a:extLst>
            <a:ext uri="{FF2B5EF4-FFF2-40B4-BE49-F238E27FC236}">
              <a16:creationId xmlns:a16="http://schemas.microsoft.com/office/drawing/2014/main" id="{3D08F65E-7913-4E7E-9FB5-18EA2C84F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2" name="Image 39671" descr="https://legacy.eurofactor.secure.lcl.fr/appli/images/eol3/p.gif">
          <a:extLst>
            <a:ext uri="{FF2B5EF4-FFF2-40B4-BE49-F238E27FC236}">
              <a16:creationId xmlns:a16="http://schemas.microsoft.com/office/drawing/2014/main" id="{DCACF6A6-8079-4A34-ACFA-138DC59A1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3" name="Image 39672" descr="https://legacy.eurofactor.secure.lcl.fr/appli/images/eol3/p.gif">
          <a:extLst>
            <a:ext uri="{FF2B5EF4-FFF2-40B4-BE49-F238E27FC236}">
              <a16:creationId xmlns:a16="http://schemas.microsoft.com/office/drawing/2014/main" id="{3E115F00-3071-4390-AA41-17E0F1EF78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4" name="Image 39673" descr="https://legacy.eurofactor.secure.lcl.fr/appli/images/eol3/p.gif">
          <a:extLst>
            <a:ext uri="{FF2B5EF4-FFF2-40B4-BE49-F238E27FC236}">
              <a16:creationId xmlns:a16="http://schemas.microsoft.com/office/drawing/2014/main" id="{F05C8EBC-1B39-4547-84D4-745576E969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5" name="Image 39674" descr="https://legacy.eurofactor.secure.lcl.fr/appli/images/eol3/p.gif">
          <a:extLst>
            <a:ext uri="{FF2B5EF4-FFF2-40B4-BE49-F238E27FC236}">
              <a16:creationId xmlns:a16="http://schemas.microsoft.com/office/drawing/2014/main" id="{E6B9FC83-796B-47EE-8147-D0B27450B5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6" name="Image 39675" descr="https://legacy.eurofactor.secure.lcl.fr/appli/images/eol3/p.gif">
          <a:extLst>
            <a:ext uri="{FF2B5EF4-FFF2-40B4-BE49-F238E27FC236}">
              <a16:creationId xmlns:a16="http://schemas.microsoft.com/office/drawing/2014/main" id="{7008D8F4-115B-4353-8A9E-BC9A416AE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7" name="Image 39676" descr="https://legacy.eurofactor.secure.lcl.fr/appli/images/eol3/p.gif">
          <a:extLst>
            <a:ext uri="{FF2B5EF4-FFF2-40B4-BE49-F238E27FC236}">
              <a16:creationId xmlns:a16="http://schemas.microsoft.com/office/drawing/2014/main" id="{8E5FEB62-063D-46B4-96A2-0EDA19B45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8" name="Image 39677" descr="https://legacy.eurofactor.secure.lcl.fr/appli/images/eol3/p.gif">
          <a:extLst>
            <a:ext uri="{FF2B5EF4-FFF2-40B4-BE49-F238E27FC236}">
              <a16:creationId xmlns:a16="http://schemas.microsoft.com/office/drawing/2014/main" id="{777E2AE2-F421-4C27-A803-1BF2B3B446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79" name="Image 39678" descr="https://legacy.eurofactor.secure.lcl.fr/appli/images/eol3/p.gif">
          <a:extLst>
            <a:ext uri="{FF2B5EF4-FFF2-40B4-BE49-F238E27FC236}">
              <a16:creationId xmlns:a16="http://schemas.microsoft.com/office/drawing/2014/main" id="{ECB42B9C-60D7-4F6C-B08B-1331DCE3EA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0" name="Image 39679" descr="https://legacy.eurofactor.secure.lcl.fr/appli/images/eol3/p.gif">
          <a:extLst>
            <a:ext uri="{FF2B5EF4-FFF2-40B4-BE49-F238E27FC236}">
              <a16:creationId xmlns:a16="http://schemas.microsoft.com/office/drawing/2014/main" id="{E6BB63DF-AB62-43DB-8666-6DE18865C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1" name="Image 39680" descr="https://legacy.eurofactor.secure.lcl.fr/appli/images/eol3/p.gif">
          <a:extLst>
            <a:ext uri="{FF2B5EF4-FFF2-40B4-BE49-F238E27FC236}">
              <a16:creationId xmlns:a16="http://schemas.microsoft.com/office/drawing/2014/main" id="{C0FDE528-61AF-4BBD-BAB2-615A593C6D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2" name="Image 39681" descr="https://legacy.eurofactor.secure.lcl.fr/appli/images/eol3/p.gif">
          <a:extLst>
            <a:ext uri="{FF2B5EF4-FFF2-40B4-BE49-F238E27FC236}">
              <a16:creationId xmlns:a16="http://schemas.microsoft.com/office/drawing/2014/main" id="{807C0D4B-21EE-40BF-B754-4D9090A080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3" name="Image 39682" descr="https://legacy.eurofactor.secure.lcl.fr/appli/images/eol3/p.gif">
          <a:extLst>
            <a:ext uri="{FF2B5EF4-FFF2-40B4-BE49-F238E27FC236}">
              <a16:creationId xmlns:a16="http://schemas.microsoft.com/office/drawing/2014/main" id="{84E964EC-7D19-454E-A572-87819DEFA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4" name="Image 39683" descr="https://legacy.eurofactor.secure.lcl.fr/appli/images/eol3/p.gif">
          <a:extLst>
            <a:ext uri="{FF2B5EF4-FFF2-40B4-BE49-F238E27FC236}">
              <a16:creationId xmlns:a16="http://schemas.microsoft.com/office/drawing/2014/main" id="{B6ADA9C8-471C-48A9-87EE-8BDABB287C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5" name="Image 39684" descr="https://legacy.eurofactor.secure.lcl.fr/appli/images/eol3/p.gif">
          <a:extLst>
            <a:ext uri="{FF2B5EF4-FFF2-40B4-BE49-F238E27FC236}">
              <a16:creationId xmlns:a16="http://schemas.microsoft.com/office/drawing/2014/main" id="{9FF75DC0-4275-4D1E-9E97-5B6B612AF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6" name="Image 39685" descr="https://legacy.eurofactor.secure.lcl.fr/appli/images/eol3/p.gif">
          <a:extLst>
            <a:ext uri="{FF2B5EF4-FFF2-40B4-BE49-F238E27FC236}">
              <a16:creationId xmlns:a16="http://schemas.microsoft.com/office/drawing/2014/main" id="{D6A80BE1-8A25-4B69-AEB1-71FAC4B08C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7" name="Image 39686" descr="https://legacy.eurofactor.secure.lcl.fr/appli/images/eol3/p.gif">
          <a:extLst>
            <a:ext uri="{FF2B5EF4-FFF2-40B4-BE49-F238E27FC236}">
              <a16:creationId xmlns:a16="http://schemas.microsoft.com/office/drawing/2014/main" id="{F24FDA82-7DBD-4530-88B8-57EA1A487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8" name="Image 39687" descr="https://legacy.eurofactor.secure.lcl.fr/appli/images/eol3/p.gif">
          <a:extLst>
            <a:ext uri="{FF2B5EF4-FFF2-40B4-BE49-F238E27FC236}">
              <a16:creationId xmlns:a16="http://schemas.microsoft.com/office/drawing/2014/main" id="{41DA2576-B57C-4C88-A47D-F1E1B052A2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89" name="Image 39688" descr="https://legacy.eurofactor.secure.lcl.fr/appli/images/eol3/p.gif">
          <a:extLst>
            <a:ext uri="{FF2B5EF4-FFF2-40B4-BE49-F238E27FC236}">
              <a16:creationId xmlns:a16="http://schemas.microsoft.com/office/drawing/2014/main" id="{13B8D3A8-5F63-4F01-8751-E579A97A52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90" name="Image 39689" descr="https://legacy.eurofactor.secure.lcl.fr/appli/images/eol3/p.gif">
          <a:extLst>
            <a:ext uri="{FF2B5EF4-FFF2-40B4-BE49-F238E27FC236}">
              <a16:creationId xmlns:a16="http://schemas.microsoft.com/office/drawing/2014/main" id="{01BD0183-11AC-4500-8624-E8F9A6562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82</xdr:row>
      <xdr:rowOff>0</xdr:rowOff>
    </xdr:from>
    <xdr:ext cx="32385" cy="697678"/>
    <xdr:pic>
      <xdr:nvPicPr>
        <xdr:cNvPr id="39691" name="Image 39690" descr="https://legacy.eurofactor.secure.lcl.fr/appli/images/eol3/p.gif">
          <a:extLst>
            <a:ext uri="{FF2B5EF4-FFF2-40B4-BE49-F238E27FC236}">
              <a16:creationId xmlns:a16="http://schemas.microsoft.com/office/drawing/2014/main" id="{34C60045-92A6-4D56-8546-40DCB17CC5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2" name="Image 39691" descr="https://legacy.eurofactor.secure.lcl.fr/appli/images/eol3/p.gif">
          <a:extLst>
            <a:ext uri="{FF2B5EF4-FFF2-40B4-BE49-F238E27FC236}">
              <a16:creationId xmlns:a16="http://schemas.microsoft.com/office/drawing/2014/main" id="{41B6FCFD-9808-46CD-B159-8DC58ADD4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3" name="Image 39692" descr="https://legacy.eurofactor.secure.lcl.fr/appli/images/eol3/p.gif">
          <a:extLst>
            <a:ext uri="{FF2B5EF4-FFF2-40B4-BE49-F238E27FC236}">
              <a16:creationId xmlns:a16="http://schemas.microsoft.com/office/drawing/2014/main" id="{62B0B023-18C1-4601-A980-A7C926619F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4" name="Image 39693" descr="https://legacy.eurofactor.secure.lcl.fr/appli/images/eol3/p.gif">
          <a:extLst>
            <a:ext uri="{FF2B5EF4-FFF2-40B4-BE49-F238E27FC236}">
              <a16:creationId xmlns:a16="http://schemas.microsoft.com/office/drawing/2014/main" id="{8325E4EE-7DC6-4ACC-97FD-E4527C01B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5" name="Image 39694" descr="https://legacy.eurofactor.secure.lcl.fr/appli/images/eol3/p.gif">
          <a:extLst>
            <a:ext uri="{FF2B5EF4-FFF2-40B4-BE49-F238E27FC236}">
              <a16:creationId xmlns:a16="http://schemas.microsoft.com/office/drawing/2014/main" id="{F017A910-942B-4825-BE5D-369B97044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6" name="Image 39695" descr="https://legacy.eurofactor.secure.lcl.fr/appli/images/eol3/p.gif">
          <a:extLst>
            <a:ext uri="{FF2B5EF4-FFF2-40B4-BE49-F238E27FC236}">
              <a16:creationId xmlns:a16="http://schemas.microsoft.com/office/drawing/2014/main" id="{85DB0B01-55A0-401F-B7A5-48A17E231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7" name="Image 39696" descr="https://legacy.eurofactor.secure.lcl.fr/appli/images/eol3/p.gif">
          <a:extLst>
            <a:ext uri="{FF2B5EF4-FFF2-40B4-BE49-F238E27FC236}">
              <a16:creationId xmlns:a16="http://schemas.microsoft.com/office/drawing/2014/main" id="{4CC8F21B-77A2-4692-825C-71E8D88A8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8" name="Image 39697" descr="https://legacy.eurofactor.secure.lcl.fr/appli/images/eol3/p.gif">
          <a:extLst>
            <a:ext uri="{FF2B5EF4-FFF2-40B4-BE49-F238E27FC236}">
              <a16:creationId xmlns:a16="http://schemas.microsoft.com/office/drawing/2014/main" id="{4B5886A7-5505-472A-9CE5-4229DA20F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699" name="Image 39698" descr="https://legacy.eurofactor.secure.lcl.fr/appli/images/eol3/p.gif">
          <a:extLst>
            <a:ext uri="{FF2B5EF4-FFF2-40B4-BE49-F238E27FC236}">
              <a16:creationId xmlns:a16="http://schemas.microsoft.com/office/drawing/2014/main" id="{AF824AAA-2A79-4FC9-83B5-A03D26B7B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0" name="Image 39699" descr="https://legacy.eurofactor.secure.lcl.fr/appli/images/eol3/p.gif">
          <a:extLst>
            <a:ext uri="{FF2B5EF4-FFF2-40B4-BE49-F238E27FC236}">
              <a16:creationId xmlns:a16="http://schemas.microsoft.com/office/drawing/2014/main" id="{9951E95B-0EEA-4B3F-B48B-D4247ACA7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1" name="Image 39700" descr="https://legacy.eurofactor.secure.lcl.fr/appli/images/eol3/p.gif">
          <a:extLst>
            <a:ext uri="{FF2B5EF4-FFF2-40B4-BE49-F238E27FC236}">
              <a16:creationId xmlns:a16="http://schemas.microsoft.com/office/drawing/2014/main" id="{7EEDA29B-2BE8-4F43-95BA-5ABF54A2A8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2" name="Image 39701" descr="https://legacy.eurofactor.secure.lcl.fr/appli/images/eol3/p.gif">
          <a:extLst>
            <a:ext uri="{FF2B5EF4-FFF2-40B4-BE49-F238E27FC236}">
              <a16:creationId xmlns:a16="http://schemas.microsoft.com/office/drawing/2014/main" id="{E7EB4868-F34F-4F7C-8B50-F692EEC71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3" name="Image 39702" descr="https://legacy.eurofactor.secure.lcl.fr/appli/images/eol3/p.gif">
          <a:extLst>
            <a:ext uri="{FF2B5EF4-FFF2-40B4-BE49-F238E27FC236}">
              <a16:creationId xmlns:a16="http://schemas.microsoft.com/office/drawing/2014/main" id="{397688AB-6F98-438B-BD32-E2A8B254C1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4" name="Image 39703" descr="https://legacy.eurofactor.secure.lcl.fr/appli/images/eol3/p.gif">
          <a:extLst>
            <a:ext uri="{FF2B5EF4-FFF2-40B4-BE49-F238E27FC236}">
              <a16:creationId xmlns:a16="http://schemas.microsoft.com/office/drawing/2014/main" id="{9B434C3C-78B1-4AFD-A531-093EC7FC1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5" name="Image 39704" descr="https://legacy.eurofactor.secure.lcl.fr/appli/images/eol3/p.gif">
          <a:extLst>
            <a:ext uri="{FF2B5EF4-FFF2-40B4-BE49-F238E27FC236}">
              <a16:creationId xmlns:a16="http://schemas.microsoft.com/office/drawing/2014/main" id="{CD652CCD-3BD4-4F21-A1AA-3C009EED58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6" name="Image 39705" descr="https://legacy.eurofactor.secure.lcl.fr/appli/images/eol3/p.gif">
          <a:extLst>
            <a:ext uri="{FF2B5EF4-FFF2-40B4-BE49-F238E27FC236}">
              <a16:creationId xmlns:a16="http://schemas.microsoft.com/office/drawing/2014/main" id="{31A25E7F-7417-4C99-AA2C-EE9EEA0EB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7" name="Image 39706" descr="https://legacy.eurofactor.secure.lcl.fr/appli/images/eol3/p.gif">
          <a:extLst>
            <a:ext uri="{FF2B5EF4-FFF2-40B4-BE49-F238E27FC236}">
              <a16:creationId xmlns:a16="http://schemas.microsoft.com/office/drawing/2014/main" id="{72742633-7100-4EB8-AA31-06AE7575A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8" name="Image 39707" descr="https://legacy.eurofactor.secure.lcl.fr/appli/images/eol3/p.gif">
          <a:extLst>
            <a:ext uri="{FF2B5EF4-FFF2-40B4-BE49-F238E27FC236}">
              <a16:creationId xmlns:a16="http://schemas.microsoft.com/office/drawing/2014/main" id="{59782C95-73CE-4ECF-A327-DABE0E111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09" name="Image 39708" descr="https://legacy.eurofactor.secure.lcl.fr/appli/images/eol3/p.gif">
          <a:extLst>
            <a:ext uri="{FF2B5EF4-FFF2-40B4-BE49-F238E27FC236}">
              <a16:creationId xmlns:a16="http://schemas.microsoft.com/office/drawing/2014/main" id="{D5AA3611-03E7-4CA3-BE6F-B3E6833B3A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10" name="Image 39709" descr="https://legacy.eurofactor.secure.lcl.fr/appli/images/eol3/p.gif">
          <a:extLst>
            <a:ext uri="{FF2B5EF4-FFF2-40B4-BE49-F238E27FC236}">
              <a16:creationId xmlns:a16="http://schemas.microsoft.com/office/drawing/2014/main" id="{8DF6E3B1-E636-4B83-9A1D-054A594E6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83</xdr:row>
      <xdr:rowOff>0</xdr:rowOff>
    </xdr:from>
    <xdr:ext cx="32385" cy="697678"/>
    <xdr:pic>
      <xdr:nvPicPr>
        <xdr:cNvPr id="39711" name="Image 39710" descr="https://legacy.eurofactor.secure.lcl.fr/appli/images/eol3/p.gif">
          <a:extLst>
            <a:ext uri="{FF2B5EF4-FFF2-40B4-BE49-F238E27FC236}">
              <a16:creationId xmlns:a16="http://schemas.microsoft.com/office/drawing/2014/main" id="{028C578C-696D-4B0F-ADA3-6D635F9269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2" name="Image 39711" descr="https://legacy.eurofactor.secure.lcl.fr/appli/images/eol3/p.gif">
          <a:extLst>
            <a:ext uri="{FF2B5EF4-FFF2-40B4-BE49-F238E27FC236}">
              <a16:creationId xmlns:a16="http://schemas.microsoft.com/office/drawing/2014/main" id="{C05E02B5-EEAE-4FA5-8742-FDD8C8A5AA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3" name="Image 39712" descr="https://legacy.eurofactor.secure.lcl.fr/appli/images/eol3/p.gif">
          <a:extLst>
            <a:ext uri="{FF2B5EF4-FFF2-40B4-BE49-F238E27FC236}">
              <a16:creationId xmlns:a16="http://schemas.microsoft.com/office/drawing/2014/main" id="{A18CB39B-9378-4AD9-ACB2-22732FF8A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4" name="Image 39713" descr="https://legacy.eurofactor.secure.lcl.fr/appli/images/eol3/p.gif">
          <a:extLst>
            <a:ext uri="{FF2B5EF4-FFF2-40B4-BE49-F238E27FC236}">
              <a16:creationId xmlns:a16="http://schemas.microsoft.com/office/drawing/2014/main" id="{CD316114-51AD-4410-A1FC-424DA1B6C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5" name="Image 39714" descr="https://legacy.eurofactor.secure.lcl.fr/appli/images/eol3/p.gif">
          <a:extLst>
            <a:ext uri="{FF2B5EF4-FFF2-40B4-BE49-F238E27FC236}">
              <a16:creationId xmlns:a16="http://schemas.microsoft.com/office/drawing/2014/main" id="{03C059FB-42EE-4C37-87D3-DA6E10FCA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6" name="Image 39715" descr="https://legacy.eurofactor.secure.lcl.fr/appli/images/eol3/p.gif">
          <a:extLst>
            <a:ext uri="{FF2B5EF4-FFF2-40B4-BE49-F238E27FC236}">
              <a16:creationId xmlns:a16="http://schemas.microsoft.com/office/drawing/2014/main" id="{5C7DEB2D-37D4-404A-A1B3-0E0B4998C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7" name="Image 39716" descr="https://legacy.eurofactor.secure.lcl.fr/appli/images/eol3/p.gif">
          <a:extLst>
            <a:ext uri="{FF2B5EF4-FFF2-40B4-BE49-F238E27FC236}">
              <a16:creationId xmlns:a16="http://schemas.microsoft.com/office/drawing/2014/main" id="{F9DC07F2-F405-4511-BB38-54A37A1F86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8" name="Image 39717" descr="https://legacy.eurofactor.secure.lcl.fr/appli/images/eol3/p.gif">
          <a:extLst>
            <a:ext uri="{FF2B5EF4-FFF2-40B4-BE49-F238E27FC236}">
              <a16:creationId xmlns:a16="http://schemas.microsoft.com/office/drawing/2014/main" id="{86A904E8-A99C-4B9B-9309-21174E307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19" name="Image 39718" descr="https://legacy.eurofactor.secure.lcl.fr/appli/images/eol3/p.gif">
          <a:extLst>
            <a:ext uri="{FF2B5EF4-FFF2-40B4-BE49-F238E27FC236}">
              <a16:creationId xmlns:a16="http://schemas.microsoft.com/office/drawing/2014/main" id="{385935BA-E6FD-4798-9C09-1610ECC33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0" name="Image 39719" descr="https://legacy.eurofactor.secure.lcl.fr/appli/images/eol3/p.gif">
          <a:extLst>
            <a:ext uri="{FF2B5EF4-FFF2-40B4-BE49-F238E27FC236}">
              <a16:creationId xmlns:a16="http://schemas.microsoft.com/office/drawing/2014/main" id="{6A3F1E3D-4281-4EC5-B076-3AFF3586B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1" name="Image 39720" descr="https://legacy.eurofactor.secure.lcl.fr/appli/images/eol3/p.gif">
          <a:extLst>
            <a:ext uri="{FF2B5EF4-FFF2-40B4-BE49-F238E27FC236}">
              <a16:creationId xmlns:a16="http://schemas.microsoft.com/office/drawing/2014/main" id="{89A20D6E-FB45-4EC8-B9DC-3AA187A19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2" name="Image 39721" descr="https://legacy.eurofactor.secure.lcl.fr/appli/images/eol3/p.gif">
          <a:extLst>
            <a:ext uri="{FF2B5EF4-FFF2-40B4-BE49-F238E27FC236}">
              <a16:creationId xmlns:a16="http://schemas.microsoft.com/office/drawing/2014/main" id="{D0320A06-A2D1-466F-9CA2-D1B8FD548B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3" name="Image 39722" descr="https://legacy.eurofactor.secure.lcl.fr/appli/images/eol3/p.gif">
          <a:extLst>
            <a:ext uri="{FF2B5EF4-FFF2-40B4-BE49-F238E27FC236}">
              <a16:creationId xmlns:a16="http://schemas.microsoft.com/office/drawing/2014/main" id="{5C4FDE08-2BCD-45D2-A5F3-5CDB35A3E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4" name="Image 39723" descr="https://legacy.eurofactor.secure.lcl.fr/appli/images/eol3/p.gif">
          <a:extLst>
            <a:ext uri="{FF2B5EF4-FFF2-40B4-BE49-F238E27FC236}">
              <a16:creationId xmlns:a16="http://schemas.microsoft.com/office/drawing/2014/main" id="{1F67CF75-2901-4922-B0B7-F7D5FA996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5" name="Image 39724" descr="https://legacy.eurofactor.secure.lcl.fr/appli/images/eol3/p.gif">
          <a:extLst>
            <a:ext uri="{FF2B5EF4-FFF2-40B4-BE49-F238E27FC236}">
              <a16:creationId xmlns:a16="http://schemas.microsoft.com/office/drawing/2014/main" id="{CABC8D59-4C3E-4029-8784-FF6F0027A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6" name="Image 39725" descr="https://legacy.eurofactor.secure.lcl.fr/appli/images/eol3/p.gif">
          <a:extLst>
            <a:ext uri="{FF2B5EF4-FFF2-40B4-BE49-F238E27FC236}">
              <a16:creationId xmlns:a16="http://schemas.microsoft.com/office/drawing/2014/main" id="{D0B3BF8E-A11C-4277-8E1D-A7BF02D7D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7" name="Image 39726" descr="https://legacy.eurofactor.secure.lcl.fr/appli/images/eol3/p.gif">
          <a:extLst>
            <a:ext uri="{FF2B5EF4-FFF2-40B4-BE49-F238E27FC236}">
              <a16:creationId xmlns:a16="http://schemas.microsoft.com/office/drawing/2014/main" id="{B9E82312-5F9C-41F8-9FF5-2222605EA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8" name="Image 39727" descr="https://legacy.eurofactor.secure.lcl.fr/appli/images/eol3/p.gif">
          <a:extLst>
            <a:ext uri="{FF2B5EF4-FFF2-40B4-BE49-F238E27FC236}">
              <a16:creationId xmlns:a16="http://schemas.microsoft.com/office/drawing/2014/main" id="{10588DB8-AC08-4BCA-8B4D-EF2A751BD2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29" name="Image 39728" descr="https://legacy.eurofactor.secure.lcl.fr/appli/images/eol3/p.gif">
          <a:extLst>
            <a:ext uri="{FF2B5EF4-FFF2-40B4-BE49-F238E27FC236}">
              <a16:creationId xmlns:a16="http://schemas.microsoft.com/office/drawing/2014/main" id="{5ED1CEE2-AC83-41BF-8482-D2A93105C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30" name="Image 39729" descr="https://legacy.eurofactor.secure.lcl.fr/appli/images/eol3/p.gif">
          <a:extLst>
            <a:ext uri="{FF2B5EF4-FFF2-40B4-BE49-F238E27FC236}">
              <a16:creationId xmlns:a16="http://schemas.microsoft.com/office/drawing/2014/main" id="{DD7D7944-3465-4B41-B178-FAA85914E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84</xdr:row>
      <xdr:rowOff>0</xdr:rowOff>
    </xdr:from>
    <xdr:ext cx="32385" cy="697678"/>
    <xdr:pic>
      <xdr:nvPicPr>
        <xdr:cNvPr id="39731" name="Image 39730" descr="https://legacy.eurofactor.secure.lcl.fr/appli/images/eol3/p.gif">
          <a:extLst>
            <a:ext uri="{FF2B5EF4-FFF2-40B4-BE49-F238E27FC236}">
              <a16:creationId xmlns:a16="http://schemas.microsoft.com/office/drawing/2014/main" id="{009C2B8A-26DA-4DA6-964A-5A60E24FA4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2" name="Image 39731" descr="https://legacy.eurofactor.secure.lcl.fr/appli/images/eol3/p.gif">
          <a:extLst>
            <a:ext uri="{FF2B5EF4-FFF2-40B4-BE49-F238E27FC236}">
              <a16:creationId xmlns:a16="http://schemas.microsoft.com/office/drawing/2014/main" id="{C5011094-3726-429F-89CB-14B9463DD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3" name="Image 39732" descr="https://legacy.eurofactor.secure.lcl.fr/appli/images/eol3/p.gif">
          <a:extLst>
            <a:ext uri="{FF2B5EF4-FFF2-40B4-BE49-F238E27FC236}">
              <a16:creationId xmlns:a16="http://schemas.microsoft.com/office/drawing/2014/main" id="{0CD253AE-D14D-44EE-9D54-5D929D2704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4" name="Image 39733" descr="https://legacy.eurofactor.secure.lcl.fr/appli/images/eol3/p.gif">
          <a:extLst>
            <a:ext uri="{FF2B5EF4-FFF2-40B4-BE49-F238E27FC236}">
              <a16:creationId xmlns:a16="http://schemas.microsoft.com/office/drawing/2014/main" id="{D5A13501-4FE6-4783-AF3E-C84F5F823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5" name="Image 39734" descr="https://legacy.eurofactor.secure.lcl.fr/appli/images/eol3/p.gif">
          <a:extLst>
            <a:ext uri="{FF2B5EF4-FFF2-40B4-BE49-F238E27FC236}">
              <a16:creationId xmlns:a16="http://schemas.microsoft.com/office/drawing/2014/main" id="{385B7B99-E9BA-4171-9AED-6075ABA65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6" name="Image 39735" descr="https://legacy.eurofactor.secure.lcl.fr/appli/images/eol3/p.gif">
          <a:extLst>
            <a:ext uri="{FF2B5EF4-FFF2-40B4-BE49-F238E27FC236}">
              <a16:creationId xmlns:a16="http://schemas.microsoft.com/office/drawing/2014/main" id="{C110CB79-5707-4F4B-B5A1-7095FD2B6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7" name="Image 39736" descr="https://legacy.eurofactor.secure.lcl.fr/appli/images/eol3/p.gif">
          <a:extLst>
            <a:ext uri="{FF2B5EF4-FFF2-40B4-BE49-F238E27FC236}">
              <a16:creationId xmlns:a16="http://schemas.microsoft.com/office/drawing/2014/main" id="{28E65C3A-7E14-4080-9B49-458B0BE86C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8" name="Image 39737" descr="https://legacy.eurofactor.secure.lcl.fr/appli/images/eol3/p.gif">
          <a:extLst>
            <a:ext uri="{FF2B5EF4-FFF2-40B4-BE49-F238E27FC236}">
              <a16:creationId xmlns:a16="http://schemas.microsoft.com/office/drawing/2014/main" id="{CE87E783-7135-44B1-9782-8B8F10A4D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39" name="Image 39738" descr="https://legacy.eurofactor.secure.lcl.fr/appli/images/eol3/p.gif">
          <a:extLst>
            <a:ext uri="{FF2B5EF4-FFF2-40B4-BE49-F238E27FC236}">
              <a16:creationId xmlns:a16="http://schemas.microsoft.com/office/drawing/2014/main" id="{CD571BA7-C6E8-49EB-8534-9D933C750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0" name="Image 39739" descr="https://legacy.eurofactor.secure.lcl.fr/appli/images/eol3/p.gif">
          <a:extLst>
            <a:ext uri="{FF2B5EF4-FFF2-40B4-BE49-F238E27FC236}">
              <a16:creationId xmlns:a16="http://schemas.microsoft.com/office/drawing/2014/main" id="{E531A2A8-F858-40CD-99F8-9B0F951391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1" name="Image 39740" descr="https://legacy.eurofactor.secure.lcl.fr/appli/images/eol3/p.gif">
          <a:extLst>
            <a:ext uri="{FF2B5EF4-FFF2-40B4-BE49-F238E27FC236}">
              <a16:creationId xmlns:a16="http://schemas.microsoft.com/office/drawing/2014/main" id="{A4109EF1-B38C-41B1-A19D-BEBE77364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2" name="Image 39741" descr="https://legacy.eurofactor.secure.lcl.fr/appli/images/eol3/p.gif">
          <a:extLst>
            <a:ext uri="{FF2B5EF4-FFF2-40B4-BE49-F238E27FC236}">
              <a16:creationId xmlns:a16="http://schemas.microsoft.com/office/drawing/2014/main" id="{18FA4082-2F10-446D-8F03-EB423AC809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3" name="Image 39742" descr="https://legacy.eurofactor.secure.lcl.fr/appli/images/eol3/p.gif">
          <a:extLst>
            <a:ext uri="{FF2B5EF4-FFF2-40B4-BE49-F238E27FC236}">
              <a16:creationId xmlns:a16="http://schemas.microsoft.com/office/drawing/2014/main" id="{B5660E73-29CF-45E5-AEF5-F9BE4E6F9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4" name="Image 39743" descr="https://legacy.eurofactor.secure.lcl.fr/appli/images/eol3/p.gif">
          <a:extLst>
            <a:ext uri="{FF2B5EF4-FFF2-40B4-BE49-F238E27FC236}">
              <a16:creationId xmlns:a16="http://schemas.microsoft.com/office/drawing/2014/main" id="{C71FDD69-B18F-4DB5-BCE8-A4EF4B55E4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5" name="Image 39744" descr="https://legacy.eurofactor.secure.lcl.fr/appli/images/eol3/p.gif">
          <a:extLst>
            <a:ext uri="{FF2B5EF4-FFF2-40B4-BE49-F238E27FC236}">
              <a16:creationId xmlns:a16="http://schemas.microsoft.com/office/drawing/2014/main" id="{956BF562-2EFA-4E90-9CE9-CEA31C8D7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6" name="Image 39745" descr="https://legacy.eurofactor.secure.lcl.fr/appli/images/eol3/p.gif">
          <a:extLst>
            <a:ext uri="{FF2B5EF4-FFF2-40B4-BE49-F238E27FC236}">
              <a16:creationId xmlns:a16="http://schemas.microsoft.com/office/drawing/2014/main" id="{582F1336-3CAE-49B3-B14A-8FE8D384A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7" name="Image 39746" descr="https://legacy.eurofactor.secure.lcl.fr/appli/images/eol3/p.gif">
          <a:extLst>
            <a:ext uri="{FF2B5EF4-FFF2-40B4-BE49-F238E27FC236}">
              <a16:creationId xmlns:a16="http://schemas.microsoft.com/office/drawing/2014/main" id="{52C13157-59BA-47D8-BB62-21D3FB797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8" name="Image 39747" descr="https://legacy.eurofactor.secure.lcl.fr/appli/images/eol3/p.gif">
          <a:extLst>
            <a:ext uri="{FF2B5EF4-FFF2-40B4-BE49-F238E27FC236}">
              <a16:creationId xmlns:a16="http://schemas.microsoft.com/office/drawing/2014/main" id="{D96512EA-4763-4F59-8D31-EA4B30666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49" name="Image 39748" descr="https://legacy.eurofactor.secure.lcl.fr/appli/images/eol3/p.gif">
          <a:extLst>
            <a:ext uri="{FF2B5EF4-FFF2-40B4-BE49-F238E27FC236}">
              <a16:creationId xmlns:a16="http://schemas.microsoft.com/office/drawing/2014/main" id="{212961E4-D69D-4348-951F-99840A8775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50" name="Image 39749" descr="https://legacy.eurofactor.secure.lcl.fr/appli/images/eol3/p.gif">
          <a:extLst>
            <a:ext uri="{FF2B5EF4-FFF2-40B4-BE49-F238E27FC236}">
              <a16:creationId xmlns:a16="http://schemas.microsoft.com/office/drawing/2014/main" id="{15DFA992-7B61-4808-A7EE-2FB1B10A6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85</xdr:row>
      <xdr:rowOff>0</xdr:rowOff>
    </xdr:from>
    <xdr:ext cx="32385" cy="697678"/>
    <xdr:pic>
      <xdr:nvPicPr>
        <xdr:cNvPr id="39751" name="Image 39750" descr="https://legacy.eurofactor.secure.lcl.fr/appli/images/eol3/p.gif">
          <a:extLst>
            <a:ext uri="{FF2B5EF4-FFF2-40B4-BE49-F238E27FC236}">
              <a16:creationId xmlns:a16="http://schemas.microsoft.com/office/drawing/2014/main" id="{6F1DED8E-5CFC-467B-AA37-BA99722252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2" name="Image 39751" descr="https://legacy.eurofactor.secure.lcl.fr/appli/images/eol3/p.gif">
          <a:extLst>
            <a:ext uri="{FF2B5EF4-FFF2-40B4-BE49-F238E27FC236}">
              <a16:creationId xmlns:a16="http://schemas.microsoft.com/office/drawing/2014/main" id="{6F5F460D-2B53-4948-BEEC-D348C73037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3" name="Image 39752" descr="https://legacy.eurofactor.secure.lcl.fr/appli/images/eol3/p.gif">
          <a:extLst>
            <a:ext uri="{FF2B5EF4-FFF2-40B4-BE49-F238E27FC236}">
              <a16:creationId xmlns:a16="http://schemas.microsoft.com/office/drawing/2014/main" id="{67E2D5EB-0FCC-461F-B56C-F9B23544C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4" name="Image 39753" descr="https://legacy.eurofactor.secure.lcl.fr/appli/images/eol3/p.gif">
          <a:extLst>
            <a:ext uri="{FF2B5EF4-FFF2-40B4-BE49-F238E27FC236}">
              <a16:creationId xmlns:a16="http://schemas.microsoft.com/office/drawing/2014/main" id="{F8B3502D-D92A-404A-8EBE-FA488CD2E5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5" name="Image 39754" descr="https://legacy.eurofactor.secure.lcl.fr/appli/images/eol3/p.gif">
          <a:extLst>
            <a:ext uri="{FF2B5EF4-FFF2-40B4-BE49-F238E27FC236}">
              <a16:creationId xmlns:a16="http://schemas.microsoft.com/office/drawing/2014/main" id="{54952681-9FA6-4EFF-9A46-EAA5E0DCE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6" name="Image 39755" descr="https://legacy.eurofactor.secure.lcl.fr/appli/images/eol3/p.gif">
          <a:extLst>
            <a:ext uri="{FF2B5EF4-FFF2-40B4-BE49-F238E27FC236}">
              <a16:creationId xmlns:a16="http://schemas.microsoft.com/office/drawing/2014/main" id="{6ABF8D3B-B332-4E56-B841-638F46487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7" name="Image 39756" descr="https://legacy.eurofactor.secure.lcl.fr/appli/images/eol3/p.gif">
          <a:extLst>
            <a:ext uri="{FF2B5EF4-FFF2-40B4-BE49-F238E27FC236}">
              <a16:creationId xmlns:a16="http://schemas.microsoft.com/office/drawing/2014/main" id="{746BBAA6-5500-4380-AA21-0E1E4B995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8" name="Image 39757" descr="https://legacy.eurofactor.secure.lcl.fr/appli/images/eol3/p.gif">
          <a:extLst>
            <a:ext uri="{FF2B5EF4-FFF2-40B4-BE49-F238E27FC236}">
              <a16:creationId xmlns:a16="http://schemas.microsoft.com/office/drawing/2014/main" id="{11BAD85E-B750-4F15-8C0E-994637095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59" name="Image 39758" descr="https://legacy.eurofactor.secure.lcl.fr/appli/images/eol3/p.gif">
          <a:extLst>
            <a:ext uri="{FF2B5EF4-FFF2-40B4-BE49-F238E27FC236}">
              <a16:creationId xmlns:a16="http://schemas.microsoft.com/office/drawing/2014/main" id="{1C57D639-0C1C-4CF5-8E5F-F35F86937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0" name="Image 39759" descr="https://legacy.eurofactor.secure.lcl.fr/appli/images/eol3/p.gif">
          <a:extLst>
            <a:ext uri="{FF2B5EF4-FFF2-40B4-BE49-F238E27FC236}">
              <a16:creationId xmlns:a16="http://schemas.microsoft.com/office/drawing/2014/main" id="{5C156E2D-85D6-4921-9541-2F090DAB4E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1" name="Image 39760" descr="https://legacy.eurofactor.secure.lcl.fr/appli/images/eol3/p.gif">
          <a:extLst>
            <a:ext uri="{FF2B5EF4-FFF2-40B4-BE49-F238E27FC236}">
              <a16:creationId xmlns:a16="http://schemas.microsoft.com/office/drawing/2014/main" id="{8D2DD663-25F8-486B-A1BD-992BDB8E6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2" name="Image 39761" descr="https://legacy.eurofactor.secure.lcl.fr/appli/images/eol3/p.gif">
          <a:extLst>
            <a:ext uri="{FF2B5EF4-FFF2-40B4-BE49-F238E27FC236}">
              <a16:creationId xmlns:a16="http://schemas.microsoft.com/office/drawing/2014/main" id="{82C24511-45A3-402B-A0D8-257CF326F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3" name="Image 39762" descr="https://legacy.eurofactor.secure.lcl.fr/appli/images/eol3/p.gif">
          <a:extLst>
            <a:ext uri="{FF2B5EF4-FFF2-40B4-BE49-F238E27FC236}">
              <a16:creationId xmlns:a16="http://schemas.microsoft.com/office/drawing/2014/main" id="{ED658D13-9573-4808-A7E5-BF4BD2D40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4" name="Image 39763" descr="https://legacy.eurofactor.secure.lcl.fr/appli/images/eol3/p.gif">
          <a:extLst>
            <a:ext uri="{FF2B5EF4-FFF2-40B4-BE49-F238E27FC236}">
              <a16:creationId xmlns:a16="http://schemas.microsoft.com/office/drawing/2014/main" id="{A0878985-A55D-4AA7-93D9-3BB5B1526B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5" name="Image 39764" descr="https://legacy.eurofactor.secure.lcl.fr/appli/images/eol3/p.gif">
          <a:extLst>
            <a:ext uri="{FF2B5EF4-FFF2-40B4-BE49-F238E27FC236}">
              <a16:creationId xmlns:a16="http://schemas.microsoft.com/office/drawing/2014/main" id="{9AAC1274-0F3B-401D-A7FC-79148A7CE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6" name="Image 39765" descr="https://legacy.eurofactor.secure.lcl.fr/appli/images/eol3/p.gif">
          <a:extLst>
            <a:ext uri="{FF2B5EF4-FFF2-40B4-BE49-F238E27FC236}">
              <a16:creationId xmlns:a16="http://schemas.microsoft.com/office/drawing/2014/main" id="{D3866F10-788C-403D-936A-B836BDE35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7" name="Image 39766" descr="https://legacy.eurofactor.secure.lcl.fr/appli/images/eol3/p.gif">
          <a:extLst>
            <a:ext uri="{FF2B5EF4-FFF2-40B4-BE49-F238E27FC236}">
              <a16:creationId xmlns:a16="http://schemas.microsoft.com/office/drawing/2014/main" id="{163F2990-CEEF-4D4D-B4C5-69F48AF43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8" name="Image 39767" descr="https://legacy.eurofactor.secure.lcl.fr/appli/images/eol3/p.gif">
          <a:extLst>
            <a:ext uri="{FF2B5EF4-FFF2-40B4-BE49-F238E27FC236}">
              <a16:creationId xmlns:a16="http://schemas.microsoft.com/office/drawing/2014/main" id="{14D3D46D-599A-4E63-B337-408305E35B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69" name="Image 39768" descr="https://legacy.eurofactor.secure.lcl.fr/appli/images/eol3/p.gif">
          <a:extLst>
            <a:ext uri="{FF2B5EF4-FFF2-40B4-BE49-F238E27FC236}">
              <a16:creationId xmlns:a16="http://schemas.microsoft.com/office/drawing/2014/main" id="{081B6998-1BC2-4CF3-9CB1-F4DCF935D4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70" name="Image 39769" descr="https://legacy.eurofactor.secure.lcl.fr/appli/images/eol3/p.gif">
          <a:extLst>
            <a:ext uri="{FF2B5EF4-FFF2-40B4-BE49-F238E27FC236}">
              <a16:creationId xmlns:a16="http://schemas.microsoft.com/office/drawing/2014/main" id="{EC323D3B-EBB8-499E-BFE9-3ECC0A130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86</xdr:row>
      <xdr:rowOff>0</xdr:rowOff>
    </xdr:from>
    <xdr:ext cx="32385" cy="697678"/>
    <xdr:pic>
      <xdr:nvPicPr>
        <xdr:cNvPr id="39771" name="Image 39770" descr="https://legacy.eurofactor.secure.lcl.fr/appli/images/eol3/p.gif">
          <a:extLst>
            <a:ext uri="{FF2B5EF4-FFF2-40B4-BE49-F238E27FC236}">
              <a16:creationId xmlns:a16="http://schemas.microsoft.com/office/drawing/2014/main" id="{69D89B31-E236-4A03-AD89-DA548F4EA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2" name="Image 39771" descr="https://legacy.eurofactor.secure.lcl.fr/appli/images/eol3/p.gif">
          <a:extLst>
            <a:ext uri="{FF2B5EF4-FFF2-40B4-BE49-F238E27FC236}">
              <a16:creationId xmlns:a16="http://schemas.microsoft.com/office/drawing/2014/main" id="{CBF6023B-3C8B-4DF5-9039-913FF0A2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3" name="Image 39772" descr="https://legacy.eurofactor.secure.lcl.fr/appli/images/eol3/p.gif">
          <a:extLst>
            <a:ext uri="{FF2B5EF4-FFF2-40B4-BE49-F238E27FC236}">
              <a16:creationId xmlns:a16="http://schemas.microsoft.com/office/drawing/2014/main" id="{5CB326C3-F8DC-4D5E-912D-30932D1E69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4" name="Image 39773" descr="https://legacy.eurofactor.secure.lcl.fr/appli/images/eol3/p.gif">
          <a:extLst>
            <a:ext uri="{FF2B5EF4-FFF2-40B4-BE49-F238E27FC236}">
              <a16:creationId xmlns:a16="http://schemas.microsoft.com/office/drawing/2014/main" id="{51393951-0E2C-4D98-8F5E-50A116851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5" name="Image 39774" descr="https://legacy.eurofactor.secure.lcl.fr/appli/images/eol3/p.gif">
          <a:extLst>
            <a:ext uri="{FF2B5EF4-FFF2-40B4-BE49-F238E27FC236}">
              <a16:creationId xmlns:a16="http://schemas.microsoft.com/office/drawing/2014/main" id="{445D466F-085B-4585-A06E-828AE0CE6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6" name="Image 39775" descr="https://legacy.eurofactor.secure.lcl.fr/appli/images/eol3/p.gif">
          <a:extLst>
            <a:ext uri="{FF2B5EF4-FFF2-40B4-BE49-F238E27FC236}">
              <a16:creationId xmlns:a16="http://schemas.microsoft.com/office/drawing/2014/main" id="{DD6BD6D2-06CB-4AFE-90E4-F04D7C162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7" name="Image 39776" descr="https://legacy.eurofactor.secure.lcl.fr/appli/images/eol3/p.gif">
          <a:extLst>
            <a:ext uri="{FF2B5EF4-FFF2-40B4-BE49-F238E27FC236}">
              <a16:creationId xmlns:a16="http://schemas.microsoft.com/office/drawing/2014/main" id="{F55E3CAB-DF0B-4EEE-B968-F12A8FAE3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8" name="Image 39777" descr="https://legacy.eurofactor.secure.lcl.fr/appli/images/eol3/p.gif">
          <a:extLst>
            <a:ext uri="{FF2B5EF4-FFF2-40B4-BE49-F238E27FC236}">
              <a16:creationId xmlns:a16="http://schemas.microsoft.com/office/drawing/2014/main" id="{1FCF84EF-D2BB-4685-95BF-BAB0E975B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79" name="Image 39778" descr="https://legacy.eurofactor.secure.lcl.fr/appli/images/eol3/p.gif">
          <a:extLst>
            <a:ext uri="{FF2B5EF4-FFF2-40B4-BE49-F238E27FC236}">
              <a16:creationId xmlns:a16="http://schemas.microsoft.com/office/drawing/2014/main" id="{AC0C3AD6-FBC9-472B-B88C-39796319A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0" name="Image 39779" descr="https://legacy.eurofactor.secure.lcl.fr/appli/images/eol3/p.gif">
          <a:extLst>
            <a:ext uri="{FF2B5EF4-FFF2-40B4-BE49-F238E27FC236}">
              <a16:creationId xmlns:a16="http://schemas.microsoft.com/office/drawing/2014/main" id="{0FF3A00B-D1E6-424C-BCEE-7F29A555F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1" name="Image 39780" descr="https://legacy.eurofactor.secure.lcl.fr/appli/images/eol3/p.gif">
          <a:extLst>
            <a:ext uri="{FF2B5EF4-FFF2-40B4-BE49-F238E27FC236}">
              <a16:creationId xmlns:a16="http://schemas.microsoft.com/office/drawing/2014/main" id="{458548D2-9F95-415F-864B-7E96DA0569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2" name="Image 39781" descr="https://legacy.eurofactor.secure.lcl.fr/appli/images/eol3/p.gif">
          <a:extLst>
            <a:ext uri="{FF2B5EF4-FFF2-40B4-BE49-F238E27FC236}">
              <a16:creationId xmlns:a16="http://schemas.microsoft.com/office/drawing/2014/main" id="{D87BE8A0-20D1-48C0-A0E1-3E8E6B8CA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3" name="Image 39782" descr="https://legacy.eurofactor.secure.lcl.fr/appli/images/eol3/p.gif">
          <a:extLst>
            <a:ext uri="{FF2B5EF4-FFF2-40B4-BE49-F238E27FC236}">
              <a16:creationId xmlns:a16="http://schemas.microsoft.com/office/drawing/2014/main" id="{A7DAFD55-59ED-48BA-A930-2859AE6F5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4" name="Image 39783" descr="https://legacy.eurofactor.secure.lcl.fr/appli/images/eol3/p.gif">
          <a:extLst>
            <a:ext uri="{FF2B5EF4-FFF2-40B4-BE49-F238E27FC236}">
              <a16:creationId xmlns:a16="http://schemas.microsoft.com/office/drawing/2014/main" id="{65168CC4-E4F8-4D97-AA35-98CF63C22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5" name="Image 39784" descr="https://legacy.eurofactor.secure.lcl.fr/appli/images/eol3/p.gif">
          <a:extLst>
            <a:ext uri="{FF2B5EF4-FFF2-40B4-BE49-F238E27FC236}">
              <a16:creationId xmlns:a16="http://schemas.microsoft.com/office/drawing/2014/main" id="{8AEEFEDC-5A1B-4706-9371-2D396F946D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6" name="Image 39785" descr="https://legacy.eurofactor.secure.lcl.fr/appli/images/eol3/p.gif">
          <a:extLst>
            <a:ext uri="{FF2B5EF4-FFF2-40B4-BE49-F238E27FC236}">
              <a16:creationId xmlns:a16="http://schemas.microsoft.com/office/drawing/2014/main" id="{D296CAD6-16A6-4285-A8DC-62B4A3B73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7" name="Image 39786" descr="https://legacy.eurofactor.secure.lcl.fr/appli/images/eol3/p.gif">
          <a:extLst>
            <a:ext uri="{FF2B5EF4-FFF2-40B4-BE49-F238E27FC236}">
              <a16:creationId xmlns:a16="http://schemas.microsoft.com/office/drawing/2014/main" id="{93020F46-3901-48BB-A303-406BC72BC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8" name="Image 39787" descr="https://legacy.eurofactor.secure.lcl.fr/appli/images/eol3/p.gif">
          <a:extLst>
            <a:ext uri="{FF2B5EF4-FFF2-40B4-BE49-F238E27FC236}">
              <a16:creationId xmlns:a16="http://schemas.microsoft.com/office/drawing/2014/main" id="{6D0174FA-12E0-4832-8CCE-0AC417FA4E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89" name="Image 39788" descr="https://legacy.eurofactor.secure.lcl.fr/appli/images/eol3/p.gif">
          <a:extLst>
            <a:ext uri="{FF2B5EF4-FFF2-40B4-BE49-F238E27FC236}">
              <a16:creationId xmlns:a16="http://schemas.microsoft.com/office/drawing/2014/main" id="{EFC3221A-DF41-4F28-B0E5-64BC9DD5C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90" name="Image 39789" descr="https://legacy.eurofactor.secure.lcl.fr/appli/images/eol3/p.gif">
          <a:extLst>
            <a:ext uri="{FF2B5EF4-FFF2-40B4-BE49-F238E27FC236}">
              <a16:creationId xmlns:a16="http://schemas.microsoft.com/office/drawing/2014/main" id="{87C9374B-B59C-4EC4-9E6E-8A2A970C6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87</xdr:row>
      <xdr:rowOff>0</xdr:rowOff>
    </xdr:from>
    <xdr:ext cx="32385" cy="697678"/>
    <xdr:pic>
      <xdr:nvPicPr>
        <xdr:cNvPr id="39791" name="Image 39790" descr="https://legacy.eurofactor.secure.lcl.fr/appli/images/eol3/p.gif">
          <a:extLst>
            <a:ext uri="{FF2B5EF4-FFF2-40B4-BE49-F238E27FC236}">
              <a16:creationId xmlns:a16="http://schemas.microsoft.com/office/drawing/2014/main" id="{ACE7D389-DC8D-45A9-96B9-209BCF42A7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2" name="Image 39791" descr="https://legacy.eurofactor.secure.lcl.fr/appli/images/eol3/p.gif">
          <a:extLst>
            <a:ext uri="{FF2B5EF4-FFF2-40B4-BE49-F238E27FC236}">
              <a16:creationId xmlns:a16="http://schemas.microsoft.com/office/drawing/2014/main" id="{67D9E75E-3EB2-4ADD-84D5-7B49E5E4DC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3" name="Image 39792" descr="https://legacy.eurofactor.secure.lcl.fr/appli/images/eol3/p.gif">
          <a:extLst>
            <a:ext uri="{FF2B5EF4-FFF2-40B4-BE49-F238E27FC236}">
              <a16:creationId xmlns:a16="http://schemas.microsoft.com/office/drawing/2014/main" id="{8BF070C8-8048-40F6-99E4-06AF28BC9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4" name="Image 39793" descr="https://legacy.eurofactor.secure.lcl.fr/appli/images/eol3/p.gif">
          <a:extLst>
            <a:ext uri="{FF2B5EF4-FFF2-40B4-BE49-F238E27FC236}">
              <a16:creationId xmlns:a16="http://schemas.microsoft.com/office/drawing/2014/main" id="{2A6B46CA-64A7-47D2-900F-6247256962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5" name="Image 39794" descr="https://legacy.eurofactor.secure.lcl.fr/appli/images/eol3/p.gif">
          <a:extLst>
            <a:ext uri="{FF2B5EF4-FFF2-40B4-BE49-F238E27FC236}">
              <a16:creationId xmlns:a16="http://schemas.microsoft.com/office/drawing/2014/main" id="{183BDD55-5B6A-4936-94A4-F6C7A67F4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6" name="Image 39795" descr="https://legacy.eurofactor.secure.lcl.fr/appli/images/eol3/p.gif">
          <a:extLst>
            <a:ext uri="{FF2B5EF4-FFF2-40B4-BE49-F238E27FC236}">
              <a16:creationId xmlns:a16="http://schemas.microsoft.com/office/drawing/2014/main" id="{D48EB11A-D010-4146-A27D-98D8473B9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7" name="Image 39796" descr="https://legacy.eurofactor.secure.lcl.fr/appli/images/eol3/p.gif">
          <a:extLst>
            <a:ext uri="{FF2B5EF4-FFF2-40B4-BE49-F238E27FC236}">
              <a16:creationId xmlns:a16="http://schemas.microsoft.com/office/drawing/2014/main" id="{E7A07CF1-76AD-4A46-A704-AFB711C27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8" name="Image 39797" descr="https://legacy.eurofactor.secure.lcl.fr/appli/images/eol3/p.gif">
          <a:extLst>
            <a:ext uri="{FF2B5EF4-FFF2-40B4-BE49-F238E27FC236}">
              <a16:creationId xmlns:a16="http://schemas.microsoft.com/office/drawing/2014/main" id="{25ED18CB-C30B-4630-AF1E-8A0B2EF30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799" name="Image 39798" descr="https://legacy.eurofactor.secure.lcl.fr/appli/images/eol3/p.gif">
          <a:extLst>
            <a:ext uri="{FF2B5EF4-FFF2-40B4-BE49-F238E27FC236}">
              <a16:creationId xmlns:a16="http://schemas.microsoft.com/office/drawing/2014/main" id="{C844C2AF-AAC6-4ECD-8E69-873C5E77EC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0" name="Image 39799" descr="https://legacy.eurofactor.secure.lcl.fr/appli/images/eol3/p.gif">
          <a:extLst>
            <a:ext uri="{FF2B5EF4-FFF2-40B4-BE49-F238E27FC236}">
              <a16:creationId xmlns:a16="http://schemas.microsoft.com/office/drawing/2014/main" id="{EE660623-1860-4E85-9B9A-4557C40B0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1" name="Image 39800" descr="https://legacy.eurofactor.secure.lcl.fr/appli/images/eol3/p.gif">
          <a:extLst>
            <a:ext uri="{FF2B5EF4-FFF2-40B4-BE49-F238E27FC236}">
              <a16:creationId xmlns:a16="http://schemas.microsoft.com/office/drawing/2014/main" id="{521C741F-081E-4D3B-92DE-E2833A95D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2" name="Image 39801" descr="https://legacy.eurofactor.secure.lcl.fr/appli/images/eol3/p.gif">
          <a:extLst>
            <a:ext uri="{FF2B5EF4-FFF2-40B4-BE49-F238E27FC236}">
              <a16:creationId xmlns:a16="http://schemas.microsoft.com/office/drawing/2014/main" id="{39930EE1-87CA-4B6D-BCAE-5AE0CB10AD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3" name="Image 39802" descr="https://legacy.eurofactor.secure.lcl.fr/appli/images/eol3/p.gif">
          <a:extLst>
            <a:ext uri="{FF2B5EF4-FFF2-40B4-BE49-F238E27FC236}">
              <a16:creationId xmlns:a16="http://schemas.microsoft.com/office/drawing/2014/main" id="{80EEF40F-FBDD-42C8-86DB-C0CB48F50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4" name="Image 39803" descr="https://legacy.eurofactor.secure.lcl.fr/appli/images/eol3/p.gif">
          <a:extLst>
            <a:ext uri="{FF2B5EF4-FFF2-40B4-BE49-F238E27FC236}">
              <a16:creationId xmlns:a16="http://schemas.microsoft.com/office/drawing/2014/main" id="{87221B1B-CAD6-414D-BFB1-100E140E4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5" name="Image 39804" descr="https://legacy.eurofactor.secure.lcl.fr/appli/images/eol3/p.gif">
          <a:extLst>
            <a:ext uri="{FF2B5EF4-FFF2-40B4-BE49-F238E27FC236}">
              <a16:creationId xmlns:a16="http://schemas.microsoft.com/office/drawing/2014/main" id="{361AAA7C-DFE9-4CD6-9CED-965C6AE75B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6" name="Image 39805" descr="https://legacy.eurofactor.secure.lcl.fr/appli/images/eol3/p.gif">
          <a:extLst>
            <a:ext uri="{FF2B5EF4-FFF2-40B4-BE49-F238E27FC236}">
              <a16:creationId xmlns:a16="http://schemas.microsoft.com/office/drawing/2014/main" id="{617B6C0E-72A4-4965-880D-8A79A8A9B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7" name="Image 39806" descr="https://legacy.eurofactor.secure.lcl.fr/appli/images/eol3/p.gif">
          <a:extLst>
            <a:ext uri="{FF2B5EF4-FFF2-40B4-BE49-F238E27FC236}">
              <a16:creationId xmlns:a16="http://schemas.microsoft.com/office/drawing/2014/main" id="{04B8199E-0D43-4BB8-8114-9C2B7CA6F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8" name="Image 39807" descr="https://legacy.eurofactor.secure.lcl.fr/appli/images/eol3/p.gif">
          <a:extLst>
            <a:ext uri="{FF2B5EF4-FFF2-40B4-BE49-F238E27FC236}">
              <a16:creationId xmlns:a16="http://schemas.microsoft.com/office/drawing/2014/main" id="{5D50EC24-2967-4B6D-BB8C-842C2977E4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09" name="Image 39808" descr="https://legacy.eurofactor.secure.lcl.fr/appli/images/eol3/p.gif">
          <a:extLst>
            <a:ext uri="{FF2B5EF4-FFF2-40B4-BE49-F238E27FC236}">
              <a16:creationId xmlns:a16="http://schemas.microsoft.com/office/drawing/2014/main" id="{BA6E1C2F-2690-4DF4-8729-0532405A2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10" name="Image 39809" descr="https://legacy.eurofactor.secure.lcl.fr/appli/images/eol3/p.gif">
          <a:extLst>
            <a:ext uri="{FF2B5EF4-FFF2-40B4-BE49-F238E27FC236}">
              <a16:creationId xmlns:a16="http://schemas.microsoft.com/office/drawing/2014/main" id="{91D4C02D-D0CE-4499-B4A9-C589C1493B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88</xdr:row>
      <xdr:rowOff>0</xdr:rowOff>
    </xdr:from>
    <xdr:ext cx="32385" cy="697678"/>
    <xdr:pic>
      <xdr:nvPicPr>
        <xdr:cNvPr id="39811" name="Image 39810" descr="https://legacy.eurofactor.secure.lcl.fr/appli/images/eol3/p.gif">
          <a:extLst>
            <a:ext uri="{FF2B5EF4-FFF2-40B4-BE49-F238E27FC236}">
              <a16:creationId xmlns:a16="http://schemas.microsoft.com/office/drawing/2014/main" id="{0CE7CF66-778A-40DD-81FA-825BD64B2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2" name="Image 39811" descr="https://legacy.eurofactor.secure.lcl.fr/appli/images/eol3/p.gif">
          <a:extLst>
            <a:ext uri="{FF2B5EF4-FFF2-40B4-BE49-F238E27FC236}">
              <a16:creationId xmlns:a16="http://schemas.microsoft.com/office/drawing/2014/main" id="{B3D3A563-E7A5-46D7-891C-A5F1E34A6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3" name="Image 39812" descr="https://legacy.eurofactor.secure.lcl.fr/appli/images/eol3/p.gif">
          <a:extLst>
            <a:ext uri="{FF2B5EF4-FFF2-40B4-BE49-F238E27FC236}">
              <a16:creationId xmlns:a16="http://schemas.microsoft.com/office/drawing/2014/main" id="{A3E6EF24-8458-47C1-A9B7-DCDEEEF8E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4" name="Image 39813" descr="https://legacy.eurofactor.secure.lcl.fr/appli/images/eol3/p.gif">
          <a:extLst>
            <a:ext uri="{FF2B5EF4-FFF2-40B4-BE49-F238E27FC236}">
              <a16:creationId xmlns:a16="http://schemas.microsoft.com/office/drawing/2014/main" id="{ABAB9DBE-C346-4F07-B46A-CF35611B86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5" name="Image 39814" descr="https://legacy.eurofactor.secure.lcl.fr/appli/images/eol3/p.gif">
          <a:extLst>
            <a:ext uri="{FF2B5EF4-FFF2-40B4-BE49-F238E27FC236}">
              <a16:creationId xmlns:a16="http://schemas.microsoft.com/office/drawing/2014/main" id="{D909A86D-1A2A-474C-ACDD-1F1912AAA3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6" name="Image 39815" descr="https://legacy.eurofactor.secure.lcl.fr/appli/images/eol3/p.gif">
          <a:extLst>
            <a:ext uri="{FF2B5EF4-FFF2-40B4-BE49-F238E27FC236}">
              <a16:creationId xmlns:a16="http://schemas.microsoft.com/office/drawing/2014/main" id="{7C5AC378-5738-4B33-83B3-38E717ADC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7" name="Image 39816" descr="https://legacy.eurofactor.secure.lcl.fr/appli/images/eol3/p.gif">
          <a:extLst>
            <a:ext uri="{FF2B5EF4-FFF2-40B4-BE49-F238E27FC236}">
              <a16:creationId xmlns:a16="http://schemas.microsoft.com/office/drawing/2014/main" id="{B78844D6-8680-4858-BDB6-50D9BD274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8" name="Image 39817" descr="https://legacy.eurofactor.secure.lcl.fr/appli/images/eol3/p.gif">
          <a:extLst>
            <a:ext uri="{FF2B5EF4-FFF2-40B4-BE49-F238E27FC236}">
              <a16:creationId xmlns:a16="http://schemas.microsoft.com/office/drawing/2014/main" id="{C9E78C9A-BAD9-4429-8865-A0614296C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19" name="Image 39818" descr="https://legacy.eurofactor.secure.lcl.fr/appli/images/eol3/p.gif">
          <a:extLst>
            <a:ext uri="{FF2B5EF4-FFF2-40B4-BE49-F238E27FC236}">
              <a16:creationId xmlns:a16="http://schemas.microsoft.com/office/drawing/2014/main" id="{69BA0922-970A-4A01-93D7-C9B0ED1AD0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0" name="Image 39819" descr="https://legacy.eurofactor.secure.lcl.fr/appli/images/eol3/p.gif">
          <a:extLst>
            <a:ext uri="{FF2B5EF4-FFF2-40B4-BE49-F238E27FC236}">
              <a16:creationId xmlns:a16="http://schemas.microsoft.com/office/drawing/2014/main" id="{903385C0-B565-4A8A-8FF5-39ED146CE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1" name="Image 39820" descr="https://legacy.eurofactor.secure.lcl.fr/appli/images/eol3/p.gif">
          <a:extLst>
            <a:ext uri="{FF2B5EF4-FFF2-40B4-BE49-F238E27FC236}">
              <a16:creationId xmlns:a16="http://schemas.microsoft.com/office/drawing/2014/main" id="{CF7AFFE5-EFF2-4D42-BC17-A911E7852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2" name="Image 39821" descr="https://legacy.eurofactor.secure.lcl.fr/appli/images/eol3/p.gif">
          <a:extLst>
            <a:ext uri="{FF2B5EF4-FFF2-40B4-BE49-F238E27FC236}">
              <a16:creationId xmlns:a16="http://schemas.microsoft.com/office/drawing/2014/main" id="{A7A103F8-0AF6-4436-947E-1F0259AAB5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3" name="Image 39822" descr="https://legacy.eurofactor.secure.lcl.fr/appli/images/eol3/p.gif">
          <a:extLst>
            <a:ext uri="{FF2B5EF4-FFF2-40B4-BE49-F238E27FC236}">
              <a16:creationId xmlns:a16="http://schemas.microsoft.com/office/drawing/2014/main" id="{D1333DF2-AC15-483A-B3E6-DAF8F83B4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4" name="Image 39823" descr="https://legacy.eurofactor.secure.lcl.fr/appli/images/eol3/p.gif">
          <a:extLst>
            <a:ext uri="{FF2B5EF4-FFF2-40B4-BE49-F238E27FC236}">
              <a16:creationId xmlns:a16="http://schemas.microsoft.com/office/drawing/2014/main" id="{39950978-1AD8-4A51-A7A5-5C7E3FE579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5" name="Image 39824" descr="https://legacy.eurofactor.secure.lcl.fr/appli/images/eol3/p.gif">
          <a:extLst>
            <a:ext uri="{FF2B5EF4-FFF2-40B4-BE49-F238E27FC236}">
              <a16:creationId xmlns:a16="http://schemas.microsoft.com/office/drawing/2014/main" id="{79984574-FAF9-408F-B194-1F3B12FF3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6" name="Image 39825" descr="https://legacy.eurofactor.secure.lcl.fr/appli/images/eol3/p.gif">
          <a:extLst>
            <a:ext uri="{FF2B5EF4-FFF2-40B4-BE49-F238E27FC236}">
              <a16:creationId xmlns:a16="http://schemas.microsoft.com/office/drawing/2014/main" id="{AD280502-AD47-4E12-AB5D-58ED20E54B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7" name="Image 39826" descr="https://legacy.eurofactor.secure.lcl.fr/appli/images/eol3/p.gif">
          <a:extLst>
            <a:ext uri="{FF2B5EF4-FFF2-40B4-BE49-F238E27FC236}">
              <a16:creationId xmlns:a16="http://schemas.microsoft.com/office/drawing/2014/main" id="{9D6E774D-1E8C-42FA-BD1F-851FFBC5F5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8" name="Image 39827" descr="https://legacy.eurofactor.secure.lcl.fr/appli/images/eol3/p.gif">
          <a:extLst>
            <a:ext uri="{FF2B5EF4-FFF2-40B4-BE49-F238E27FC236}">
              <a16:creationId xmlns:a16="http://schemas.microsoft.com/office/drawing/2014/main" id="{297D5A2E-6AD8-47BF-972A-CD0EC613E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29" name="Image 39828" descr="https://legacy.eurofactor.secure.lcl.fr/appli/images/eol3/p.gif">
          <a:extLst>
            <a:ext uri="{FF2B5EF4-FFF2-40B4-BE49-F238E27FC236}">
              <a16:creationId xmlns:a16="http://schemas.microsoft.com/office/drawing/2014/main" id="{31F80219-75C2-4244-AC76-4BB07EE6E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30" name="Image 39829" descr="https://legacy.eurofactor.secure.lcl.fr/appli/images/eol3/p.gif">
          <a:extLst>
            <a:ext uri="{FF2B5EF4-FFF2-40B4-BE49-F238E27FC236}">
              <a16:creationId xmlns:a16="http://schemas.microsoft.com/office/drawing/2014/main" id="{2DA371B4-48A8-4F05-9F7C-617F5A94B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89</xdr:row>
      <xdr:rowOff>0</xdr:rowOff>
    </xdr:from>
    <xdr:ext cx="32385" cy="697678"/>
    <xdr:pic>
      <xdr:nvPicPr>
        <xdr:cNvPr id="39831" name="Image 39830" descr="https://legacy.eurofactor.secure.lcl.fr/appli/images/eol3/p.gif">
          <a:extLst>
            <a:ext uri="{FF2B5EF4-FFF2-40B4-BE49-F238E27FC236}">
              <a16:creationId xmlns:a16="http://schemas.microsoft.com/office/drawing/2014/main" id="{FDE5CBA0-9D06-47A4-9E91-5840B31D01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2" name="Image 39831" descr="https://legacy.eurofactor.secure.lcl.fr/appli/images/eol3/p.gif">
          <a:extLst>
            <a:ext uri="{FF2B5EF4-FFF2-40B4-BE49-F238E27FC236}">
              <a16:creationId xmlns:a16="http://schemas.microsoft.com/office/drawing/2014/main" id="{D0AC44A2-3892-4AC2-9D7E-DF2E92D69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3" name="Image 39832" descr="https://legacy.eurofactor.secure.lcl.fr/appli/images/eol3/p.gif">
          <a:extLst>
            <a:ext uri="{FF2B5EF4-FFF2-40B4-BE49-F238E27FC236}">
              <a16:creationId xmlns:a16="http://schemas.microsoft.com/office/drawing/2014/main" id="{A736BAAA-53A8-4D5D-A3A4-A89791D4B5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4" name="Image 39833" descr="https://legacy.eurofactor.secure.lcl.fr/appli/images/eol3/p.gif">
          <a:extLst>
            <a:ext uri="{FF2B5EF4-FFF2-40B4-BE49-F238E27FC236}">
              <a16:creationId xmlns:a16="http://schemas.microsoft.com/office/drawing/2014/main" id="{68DC99DB-BEC6-4C16-9C96-23946D793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5" name="Image 39834" descr="https://legacy.eurofactor.secure.lcl.fr/appli/images/eol3/p.gif">
          <a:extLst>
            <a:ext uri="{FF2B5EF4-FFF2-40B4-BE49-F238E27FC236}">
              <a16:creationId xmlns:a16="http://schemas.microsoft.com/office/drawing/2014/main" id="{AE52E6DB-1936-4A97-9EA5-89BC50F6E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6" name="Image 39835" descr="https://legacy.eurofactor.secure.lcl.fr/appli/images/eol3/p.gif">
          <a:extLst>
            <a:ext uri="{FF2B5EF4-FFF2-40B4-BE49-F238E27FC236}">
              <a16:creationId xmlns:a16="http://schemas.microsoft.com/office/drawing/2014/main" id="{1FDC5A2D-581E-4A1E-8413-9150FCA67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7" name="Image 39836" descr="https://legacy.eurofactor.secure.lcl.fr/appli/images/eol3/p.gif">
          <a:extLst>
            <a:ext uri="{FF2B5EF4-FFF2-40B4-BE49-F238E27FC236}">
              <a16:creationId xmlns:a16="http://schemas.microsoft.com/office/drawing/2014/main" id="{2DB52C63-3054-48B0-AF0E-A0E3E7928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8" name="Image 39837" descr="https://legacy.eurofactor.secure.lcl.fr/appli/images/eol3/p.gif">
          <a:extLst>
            <a:ext uri="{FF2B5EF4-FFF2-40B4-BE49-F238E27FC236}">
              <a16:creationId xmlns:a16="http://schemas.microsoft.com/office/drawing/2014/main" id="{983E1927-ABE5-4773-8E4D-2664FA0E24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39" name="Image 39838" descr="https://legacy.eurofactor.secure.lcl.fr/appli/images/eol3/p.gif">
          <a:extLst>
            <a:ext uri="{FF2B5EF4-FFF2-40B4-BE49-F238E27FC236}">
              <a16:creationId xmlns:a16="http://schemas.microsoft.com/office/drawing/2014/main" id="{607BA4FA-58BF-439D-9C3A-8BF935001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0" name="Image 39839" descr="https://legacy.eurofactor.secure.lcl.fr/appli/images/eol3/p.gif">
          <a:extLst>
            <a:ext uri="{FF2B5EF4-FFF2-40B4-BE49-F238E27FC236}">
              <a16:creationId xmlns:a16="http://schemas.microsoft.com/office/drawing/2014/main" id="{9CAD1594-708F-4427-871E-E019C008BB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1" name="Image 39840" descr="https://legacy.eurofactor.secure.lcl.fr/appli/images/eol3/p.gif">
          <a:extLst>
            <a:ext uri="{FF2B5EF4-FFF2-40B4-BE49-F238E27FC236}">
              <a16:creationId xmlns:a16="http://schemas.microsoft.com/office/drawing/2014/main" id="{467BEA95-8413-4893-B9CE-32211D1631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2" name="Image 39841" descr="https://legacy.eurofactor.secure.lcl.fr/appli/images/eol3/p.gif">
          <a:extLst>
            <a:ext uri="{FF2B5EF4-FFF2-40B4-BE49-F238E27FC236}">
              <a16:creationId xmlns:a16="http://schemas.microsoft.com/office/drawing/2014/main" id="{0DFFE4E2-1CBB-48A9-B319-9CF5A0F50A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3" name="Image 39842" descr="https://legacy.eurofactor.secure.lcl.fr/appli/images/eol3/p.gif">
          <a:extLst>
            <a:ext uri="{FF2B5EF4-FFF2-40B4-BE49-F238E27FC236}">
              <a16:creationId xmlns:a16="http://schemas.microsoft.com/office/drawing/2014/main" id="{0F356B8D-450B-4D1B-BC27-5E6E85295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4" name="Image 39843" descr="https://legacy.eurofactor.secure.lcl.fr/appli/images/eol3/p.gif">
          <a:extLst>
            <a:ext uri="{FF2B5EF4-FFF2-40B4-BE49-F238E27FC236}">
              <a16:creationId xmlns:a16="http://schemas.microsoft.com/office/drawing/2014/main" id="{E667C90C-657F-4055-8CDF-B953A1F861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5" name="Image 39844" descr="https://legacy.eurofactor.secure.lcl.fr/appli/images/eol3/p.gif">
          <a:extLst>
            <a:ext uri="{FF2B5EF4-FFF2-40B4-BE49-F238E27FC236}">
              <a16:creationId xmlns:a16="http://schemas.microsoft.com/office/drawing/2014/main" id="{EF6F07D1-AD51-4A9F-AF22-547436FDAF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6" name="Image 39845" descr="https://legacy.eurofactor.secure.lcl.fr/appli/images/eol3/p.gif">
          <a:extLst>
            <a:ext uri="{FF2B5EF4-FFF2-40B4-BE49-F238E27FC236}">
              <a16:creationId xmlns:a16="http://schemas.microsoft.com/office/drawing/2014/main" id="{E01F6A7A-CCAE-49CE-A844-7FDB164788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7" name="Image 39846" descr="https://legacy.eurofactor.secure.lcl.fr/appli/images/eol3/p.gif">
          <a:extLst>
            <a:ext uri="{FF2B5EF4-FFF2-40B4-BE49-F238E27FC236}">
              <a16:creationId xmlns:a16="http://schemas.microsoft.com/office/drawing/2014/main" id="{6FBB6F2B-D570-4346-82D8-957DD4B29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8" name="Image 39847" descr="https://legacy.eurofactor.secure.lcl.fr/appli/images/eol3/p.gif">
          <a:extLst>
            <a:ext uri="{FF2B5EF4-FFF2-40B4-BE49-F238E27FC236}">
              <a16:creationId xmlns:a16="http://schemas.microsoft.com/office/drawing/2014/main" id="{F798166E-F56D-4295-8064-097DEA03F2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49" name="Image 39848" descr="https://legacy.eurofactor.secure.lcl.fr/appli/images/eol3/p.gif">
          <a:extLst>
            <a:ext uri="{FF2B5EF4-FFF2-40B4-BE49-F238E27FC236}">
              <a16:creationId xmlns:a16="http://schemas.microsoft.com/office/drawing/2014/main" id="{E0FA7098-D583-4DF0-9E7E-63145F5F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50" name="Image 39849" descr="https://legacy.eurofactor.secure.lcl.fr/appli/images/eol3/p.gif">
          <a:extLst>
            <a:ext uri="{FF2B5EF4-FFF2-40B4-BE49-F238E27FC236}">
              <a16:creationId xmlns:a16="http://schemas.microsoft.com/office/drawing/2014/main" id="{4F672C07-C2A7-4A6F-983B-810443937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90</xdr:row>
      <xdr:rowOff>0</xdr:rowOff>
    </xdr:from>
    <xdr:ext cx="32385" cy="697678"/>
    <xdr:pic>
      <xdr:nvPicPr>
        <xdr:cNvPr id="39851" name="Image 39850" descr="https://legacy.eurofactor.secure.lcl.fr/appli/images/eol3/p.gif">
          <a:extLst>
            <a:ext uri="{FF2B5EF4-FFF2-40B4-BE49-F238E27FC236}">
              <a16:creationId xmlns:a16="http://schemas.microsoft.com/office/drawing/2014/main" id="{B86DD638-9C54-467B-AF0C-A2F42DF35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2" name="Image 39851" descr="https://legacy.eurofactor.secure.lcl.fr/appli/images/eol3/p.gif">
          <a:extLst>
            <a:ext uri="{FF2B5EF4-FFF2-40B4-BE49-F238E27FC236}">
              <a16:creationId xmlns:a16="http://schemas.microsoft.com/office/drawing/2014/main" id="{8875D330-3426-4BC7-A187-40C7D147FF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3" name="Image 39852" descr="https://legacy.eurofactor.secure.lcl.fr/appli/images/eol3/p.gif">
          <a:extLst>
            <a:ext uri="{FF2B5EF4-FFF2-40B4-BE49-F238E27FC236}">
              <a16:creationId xmlns:a16="http://schemas.microsoft.com/office/drawing/2014/main" id="{101EA056-D66E-4BF6-8DE8-F080A5A83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4" name="Image 39853" descr="https://legacy.eurofactor.secure.lcl.fr/appli/images/eol3/p.gif">
          <a:extLst>
            <a:ext uri="{FF2B5EF4-FFF2-40B4-BE49-F238E27FC236}">
              <a16:creationId xmlns:a16="http://schemas.microsoft.com/office/drawing/2014/main" id="{2724CA40-068A-4CA2-8963-761FDE957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5" name="Image 39854" descr="https://legacy.eurofactor.secure.lcl.fr/appli/images/eol3/p.gif">
          <a:extLst>
            <a:ext uri="{FF2B5EF4-FFF2-40B4-BE49-F238E27FC236}">
              <a16:creationId xmlns:a16="http://schemas.microsoft.com/office/drawing/2014/main" id="{31BE6CC3-AD49-430B-9165-9EDE0A4B2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6" name="Image 39855" descr="https://legacy.eurofactor.secure.lcl.fr/appli/images/eol3/p.gif">
          <a:extLst>
            <a:ext uri="{FF2B5EF4-FFF2-40B4-BE49-F238E27FC236}">
              <a16:creationId xmlns:a16="http://schemas.microsoft.com/office/drawing/2014/main" id="{D0918C51-0966-4D0D-A55E-B5412B4CC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7" name="Image 39856" descr="https://legacy.eurofactor.secure.lcl.fr/appli/images/eol3/p.gif">
          <a:extLst>
            <a:ext uri="{FF2B5EF4-FFF2-40B4-BE49-F238E27FC236}">
              <a16:creationId xmlns:a16="http://schemas.microsoft.com/office/drawing/2014/main" id="{215D6426-3795-45B6-962B-7969E54777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8" name="Image 39857" descr="https://legacy.eurofactor.secure.lcl.fr/appli/images/eol3/p.gif">
          <a:extLst>
            <a:ext uri="{FF2B5EF4-FFF2-40B4-BE49-F238E27FC236}">
              <a16:creationId xmlns:a16="http://schemas.microsoft.com/office/drawing/2014/main" id="{2122E312-1A56-46BC-BBF5-04B9BC8156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59" name="Image 39858" descr="https://legacy.eurofactor.secure.lcl.fr/appli/images/eol3/p.gif">
          <a:extLst>
            <a:ext uri="{FF2B5EF4-FFF2-40B4-BE49-F238E27FC236}">
              <a16:creationId xmlns:a16="http://schemas.microsoft.com/office/drawing/2014/main" id="{1068F788-8A20-41E9-B952-79C9F2F6C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0" name="Image 39859" descr="https://legacy.eurofactor.secure.lcl.fr/appli/images/eol3/p.gif">
          <a:extLst>
            <a:ext uri="{FF2B5EF4-FFF2-40B4-BE49-F238E27FC236}">
              <a16:creationId xmlns:a16="http://schemas.microsoft.com/office/drawing/2014/main" id="{10DED66C-4862-4B4A-8498-BA60B8E0E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1" name="Image 39860" descr="https://legacy.eurofactor.secure.lcl.fr/appli/images/eol3/p.gif">
          <a:extLst>
            <a:ext uri="{FF2B5EF4-FFF2-40B4-BE49-F238E27FC236}">
              <a16:creationId xmlns:a16="http://schemas.microsoft.com/office/drawing/2014/main" id="{BF363518-51AC-4E30-AE0D-AECC015E37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2" name="Image 39861" descr="https://legacy.eurofactor.secure.lcl.fr/appli/images/eol3/p.gif">
          <a:extLst>
            <a:ext uri="{FF2B5EF4-FFF2-40B4-BE49-F238E27FC236}">
              <a16:creationId xmlns:a16="http://schemas.microsoft.com/office/drawing/2014/main" id="{D02B809C-42BF-4B55-829B-90B1D68DA5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3" name="Image 39862" descr="https://legacy.eurofactor.secure.lcl.fr/appli/images/eol3/p.gif">
          <a:extLst>
            <a:ext uri="{FF2B5EF4-FFF2-40B4-BE49-F238E27FC236}">
              <a16:creationId xmlns:a16="http://schemas.microsoft.com/office/drawing/2014/main" id="{F25F6638-1427-4729-AEA6-F265C6EEA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4" name="Image 39863" descr="https://legacy.eurofactor.secure.lcl.fr/appli/images/eol3/p.gif">
          <a:extLst>
            <a:ext uri="{FF2B5EF4-FFF2-40B4-BE49-F238E27FC236}">
              <a16:creationId xmlns:a16="http://schemas.microsoft.com/office/drawing/2014/main" id="{F1507F1D-1AAA-4E99-9132-A7C57A661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5" name="Image 39864" descr="https://legacy.eurofactor.secure.lcl.fr/appli/images/eol3/p.gif">
          <a:extLst>
            <a:ext uri="{FF2B5EF4-FFF2-40B4-BE49-F238E27FC236}">
              <a16:creationId xmlns:a16="http://schemas.microsoft.com/office/drawing/2014/main" id="{505A9114-77D3-4731-B322-0FCBA91F6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6" name="Image 39865" descr="https://legacy.eurofactor.secure.lcl.fr/appli/images/eol3/p.gif">
          <a:extLst>
            <a:ext uri="{FF2B5EF4-FFF2-40B4-BE49-F238E27FC236}">
              <a16:creationId xmlns:a16="http://schemas.microsoft.com/office/drawing/2014/main" id="{E674ECA4-AC5B-4AB5-A43F-42FE75B5F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7" name="Image 39866" descr="https://legacy.eurofactor.secure.lcl.fr/appli/images/eol3/p.gif">
          <a:extLst>
            <a:ext uri="{FF2B5EF4-FFF2-40B4-BE49-F238E27FC236}">
              <a16:creationId xmlns:a16="http://schemas.microsoft.com/office/drawing/2014/main" id="{56FBAE5F-7AFA-4976-9A09-920CF81A4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8" name="Image 39867" descr="https://legacy.eurofactor.secure.lcl.fr/appli/images/eol3/p.gif">
          <a:extLst>
            <a:ext uri="{FF2B5EF4-FFF2-40B4-BE49-F238E27FC236}">
              <a16:creationId xmlns:a16="http://schemas.microsoft.com/office/drawing/2014/main" id="{0E26A8DA-46CA-4F98-88D2-C67D337C8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69" name="Image 39868" descr="https://legacy.eurofactor.secure.lcl.fr/appli/images/eol3/p.gif">
          <a:extLst>
            <a:ext uri="{FF2B5EF4-FFF2-40B4-BE49-F238E27FC236}">
              <a16:creationId xmlns:a16="http://schemas.microsoft.com/office/drawing/2014/main" id="{3B604187-B0D1-4F79-9968-9F5C73DAF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70" name="Image 39869" descr="https://legacy.eurofactor.secure.lcl.fr/appli/images/eol3/p.gif">
          <a:extLst>
            <a:ext uri="{FF2B5EF4-FFF2-40B4-BE49-F238E27FC236}">
              <a16:creationId xmlns:a16="http://schemas.microsoft.com/office/drawing/2014/main" id="{93692458-DEA5-4A03-A1EF-B1F69413C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91</xdr:row>
      <xdr:rowOff>0</xdr:rowOff>
    </xdr:from>
    <xdr:ext cx="32385" cy="697678"/>
    <xdr:pic>
      <xdr:nvPicPr>
        <xdr:cNvPr id="39871" name="Image 39870" descr="https://legacy.eurofactor.secure.lcl.fr/appli/images/eol3/p.gif">
          <a:extLst>
            <a:ext uri="{FF2B5EF4-FFF2-40B4-BE49-F238E27FC236}">
              <a16:creationId xmlns:a16="http://schemas.microsoft.com/office/drawing/2014/main" id="{CB0A43C8-5970-4CBC-A5CB-AC84170343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2" name="Image 39871" descr="https://legacy.eurofactor.secure.lcl.fr/appli/images/eol3/p.gif">
          <a:extLst>
            <a:ext uri="{FF2B5EF4-FFF2-40B4-BE49-F238E27FC236}">
              <a16:creationId xmlns:a16="http://schemas.microsoft.com/office/drawing/2014/main" id="{4FE993FB-1BFA-41E0-9271-8DA4028E5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3" name="Image 39872" descr="https://legacy.eurofactor.secure.lcl.fr/appli/images/eol3/p.gif">
          <a:extLst>
            <a:ext uri="{FF2B5EF4-FFF2-40B4-BE49-F238E27FC236}">
              <a16:creationId xmlns:a16="http://schemas.microsoft.com/office/drawing/2014/main" id="{FC1274A1-CDB4-4F05-B492-17CD320705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4" name="Image 39873" descr="https://legacy.eurofactor.secure.lcl.fr/appli/images/eol3/p.gif">
          <a:extLst>
            <a:ext uri="{FF2B5EF4-FFF2-40B4-BE49-F238E27FC236}">
              <a16:creationId xmlns:a16="http://schemas.microsoft.com/office/drawing/2014/main" id="{D3EB9B52-29D9-45CD-BB3C-C97BC6FBB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5" name="Image 39874" descr="https://legacy.eurofactor.secure.lcl.fr/appli/images/eol3/p.gif">
          <a:extLst>
            <a:ext uri="{FF2B5EF4-FFF2-40B4-BE49-F238E27FC236}">
              <a16:creationId xmlns:a16="http://schemas.microsoft.com/office/drawing/2014/main" id="{79C90E81-74BD-4872-9F0C-7BABD7644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6" name="Image 39875" descr="https://legacy.eurofactor.secure.lcl.fr/appli/images/eol3/p.gif">
          <a:extLst>
            <a:ext uri="{FF2B5EF4-FFF2-40B4-BE49-F238E27FC236}">
              <a16:creationId xmlns:a16="http://schemas.microsoft.com/office/drawing/2014/main" id="{5C45805E-11AA-4E5A-9E44-A37CC6016A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7" name="Image 39876" descr="https://legacy.eurofactor.secure.lcl.fr/appli/images/eol3/p.gif">
          <a:extLst>
            <a:ext uri="{FF2B5EF4-FFF2-40B4-BE49-F238E27FC236}">
              <a16:creationId xmlns:a16="http://schemas.microsoft.com/office/drawing/2014/main" id="{3AD9138A-76FF-40FF-A232-FDA856054C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8" name="Image 39877" descr="https://legacy.eurofactor.secure.lcl.fr/appli/images/eol3/p.gif">
          <a:extLst>
            <a:ext uri="{FF2B5EF4-FFF2-40B4-BE49-F238E27FC236}">
              <a16:creationId xmlns:a16="http://schemas.microsoft.com/office/drawing/2014/main" id="{7E056866-3B20-44CD-B34E-588BE815F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79" name="Image 39878" descr="https://legacy.eurofactor.secure.lcl.fr/appli/images/eol3/p.gif">
          <a:extLst>
            <a:ext uri="{FF2B5EF4-FFF2-40B4-BE49-F238E27FC236}">
              <a16:creationId xmlns:a16="http://schemas.microsoft.com/office/drawing/2014/main" id="{0933CFFF-1292-4555-89DA-51E3919A2C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0" name="Image 39879" descr="https://legacy.eurofactor.secure.lcl.fr/appli/images/eol3/p.gif">
          <a:extLst>
            <a:ext uri="{FF2B5EF4-FFF2-40B4-BE49-F238E27FC236}">
              <a16:creationId xmlns:a16="http://schemas.microsoft.com/office/drawing/2014/main" id="{BEE92685-1A9A-4EBC-8607-C131A22BB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1" name="Image 39880" descr="https://legacy.eurofactor.secure.lcl.fr/appli/images/eol3/p.gif">
          <a:extLst>
            <a:ext uri="{FF2B5EF4-FFF2-40B4-BE49-F238E27FC236}">
              <a16:creationId xmlns:a16="http://schemas.microsoft.com/office/drawing/2014/main" id="{4D37E6B8-1C80-4C1C-B5BC-D233A4EB8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2" name="Image 39881" descr="https://legacy.eurofactor.secure.lcl.fr/appli/images/eol3/p.gif">
          <a:extLst>
            <a:ext uri="{FF2B5EF4-FFF2-40B4-BE49-F238E27FC236}">
              <a16:creationId xmlns:a16="http://schemas.microsoft.com/office/drawing/2014/main" id="{8C363610-E46C-464B-BBE7-75A8AB0C5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3" name="Image 39882" descr="https://legacy.eurofactor.secure.lcl.fr/appli/images/eol3/p.gif">
          <a:extLst>
            <a:ext uri="{FF2B5EF4-FFF2-40B4-BE49-F238E27FC236}">
              <a16:creationId xmlns:a16="http://schemas.microsoft.com/office/drawing/2014/main" id="{3AB585BE-9900-4FF8-B8DB-7F547C158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4" name="Image 39883" descr="https://legacy.eurofactor.secure.lcl.fr/appli/images/eol3/p.gif">
          <a:extLst>
            <a:ext uri="{FF2B5EF4-FFF2-40B4-BE49-F238E27FC236}">
              <a16:creationId xmlns:a16="http://schemas.microsoft.com/office/drawing/2014/main" id="{0DD5E49D-DC1E-49CF-95A3-8EC8438FB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5" name="Image 39884" descr="https://legacy.eurofactor.secure.lcl.fr/appli/images/eol3/p.gif">
          <a:extLst>
            <a:ext uri="{FF2B5EF4-FFF2-40B4-BE49-F238E27FC236}">
              <a16:creationId xmlns:a16="http://schemas.microsoft.com/office/drawing/2014/main" id="{1C4295A0-3A55-4C07-BDB4-F5D81FD505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6" name="Image 39885" descr="https://legacy.eurofactor.secure.lcl.fr/appli/images/eol3/p.gif">
          <a:extLst>
            <a:ext uri="{FF2B5EF4-FFF2-40B4-BE49-F238E27FC236}">
              <a16:creationId xmlns:a16="http://schemas.microsoft.com/office/drawing/2014/main" id="{A5246AE6-D506-4572-9382-1FBBC5319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7" name="Image 39886" descr="https://legacy.eurofactor.secure.lcl.fr/appli/images/eol3/p.gif">
          <a:extLst>
            <a:ext uri="{FF2B5EF4-FFF2-40B4-BE49-F238E27FC236}">
              <a16:creationId xmlns:a16="http://schemas.microsoft.com/office/drawing/2014/main" id="{609F18D1-11A6-42AC-9388-5D9145C20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8" name="Image 39887" descr="https://legacy.eurofactor.secure.lcl.fr/appli/images/eol3/p.gif">
          <a:extLst>
            <a:ext uri="{FF2B5EF4-FFF2-40B4-BE49-F238E27FC236}">
              <a16:creationId xmlns:a16="http://schemas.microsoft.com/office/drawing/2014/main" id="{7DA0B543-83A8-42D2-9D5E-F8403318B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89" name="Image 39888" descr="https://legacy.eurofactor.secure.lcl.fr/appli/images/eol3/p.gif">
          <a:extLst>
            <a:ext uri="{FF2B5EF4-FFF2-40B4-BE49-F238E27FC236}">
              <a16:creationId xmlns:a16="http://schemas.microsoft.com/office/drawing/2014/main" id="{58C075A2-1C57-44A8-AA02-DEFFC6FCF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90" name="Image 39889" descr="https://legacy.eurofactor.secure.lcl.fr/appli/images/eol3/p.gif">
          <a:extLst>
            <a:ext uri="{FF2B5EF4-FFF2-40B4-BE49-F238E27FC236}">
              <a16:creationId xmlns:a16="http://schemas.microsoft.com/office/drawing/2014/main" id="{9DC21CD9-F252-48FC-8678-E63811AFF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92</xdr:row>
      <xdr:rowOff>0</xdr:rowOff>
    </xdr:from>
    <xdr:ext cx="32385" cy="697678"/>
    <xdr:pic>
      <xdr:nvPicPr>
        <xdr:cNvPr id="39891" name="Image 39890" descr="https://legacy.eurofactor.secure.lcl.fr/appli/images/eol3/p.gif">
          <a:extLst>
            <a:ext uri="{FF2B5EF4-FFF2-40B4-BE49-F238E27FC236}">
              <a16:creationId xmlns:a16="http://schemas.microsoft.com/office/drawing/2014/main" id="{9E489036-BDC0-461A-9437-1E2063FA9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2" name="Image 39891" descr="https://legacy.eurofactor.secure.lcl.fr/appli/images/eol3/p.gif">
          <a:extLst>
            <a:ext uri="{FF2B5EF4-FFF2-40B4-BE49-F238E27FC236}">
              <a16:creationId xmlns:a16="http://schemas.microsoft.com/office/drawing/2014/main" id="{6213523B-14C4-49E2-8B79-F9EEBEADB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3" name="Image 39892" descr="https://legacy.eurofactor.secure.lcl.fr/appli/images/eol3/p.gif">
          <a:extLst>
            <a:ext uri="{FF2B5EF4-FFF2-40B4-BE49-F238E27FC236}">
              <a16:creationId xmlns:a16="http://schemas.microsoft.com/office/drawing/2014/main" id="{8943CB2A-2FE9-40E0-A8B0-C8EAAAA4E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4" name="Image 39893" descr="https://legacy.eurofactor.secure.lcl.fr/appli/images/eol3/p.gif">
          <a:extLst>
            <a:ext uri="{FF2B5EF4-FFF2-40B4-BE49-F238E27FC236}">
              <a16:creationId xmlns:a16="http://schemas.microsoft.com/office/drawing/2014/main" id="{1B98C5D8-2347-4D06-AC42-99F6C1004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5" name="Image 39894" descr="https://legacy.eurofactor.secure.lcl.fr/appli/images/eol3/p.gif">
          <a:extLst>
            <a:ext uri="{FF2B5EF4-FFF2-40B4-BE49-F238E27FC236}">
              <a16:creationId xmlns:a16="http://schemas.microsoft.com/office/drawing/2014/main" id="{5CA897A5-5348-4FCB-B5A0-0766BDA64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6" name="Image 39895" descr="https://legacy.eurofactor.secure.lcl.fr/appli/images/eol3/p.gif">
          <a:extLst>
            <a:ext uri="{FF2B5EF4-FFF2-40B4-BE49-F238E27FC236}">
              <a16:creationId xmlns:a16="http://schemas.microsoft.com/office/drawing/2014/main" id="{59BFDB4E-5D8E-4368-B7D0-A1F5E5D9DB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7" name="Image 39896" descr="https://legacy.eurofactor.secure.lcl.fr/appli/images/eol3/p.gif">
          <a:extLst>
            <a:ext uri="{FF2B5EF4-FFF2-40B4-BE49-F238E27FC236}">
              <a16:creationId xmlns:a16="http://schemas.microsoft.com/office/drawing/2014/main" id="{6276F0EE-5F12-4AE4-8CF1-8F4345538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8" name="Image 39897" descr="https://legacy.eurofactor.secure.lcl.fr/appli/images/eol3/p.gif">
          <a:extLst>
            <a:ext uri="{FF2B5EF4-FFF2-40B4-BE49-F238E27FC236}">
              <a16:creationId xmlns:a16="http://schemas.microsoft.com/office/drawing/2014/main" id="{7EE0DDD5-857B-47D6-B887-7F2B5B99C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899" name="Image 39898" descr="https://legacy.eurofactor.secure.lcl.fr/appli/images/eol3/p.gif">
          <a:extLst>
            <a:ext uri="{FF2B5EF4-FFF2-40B4-BE49-F238E27FC236}">
              <a16:creationId xmlns:a16="http://schemas.microsoft.com/office/drawing/2014/main" id="{0E4E11FF-DC8B-4B96-A11C-70F829F72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0" name="Image 39899" descr="https://legacy.eurofactor.secure.lcl.fr/appli/images/eol3/p.gif">
          <a:extLst>
            <a:ext uri="{FF2B5EF4-FFF2-40B4-BE49-F238E27FC236}">
              <a16:creationId xmlns:a16="http://schemas.microsoft.com/office/drawing/2014/main" id="{4C0BF166-D850-4434-A65F-4FB5CC5B2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1" name="Image 39900" descr="https://legacy.eurofactor.secure.lcl.fr/appli/images/eol3/p.gif">
          <a:extLst>
            <a:ext uri="{FF2B5EF4-FFF2-40B4-BE49-F238E27FC236}">
              <a16:creationId xmlns:a16="http://schemas.microsoft.com/office/drawing/2014/main" id="{A5B42A05-5546-4CAD-A652-2E5FA99DD8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2" name="Image 39901" descr="https://legacy.eurofactor.secure.lcl.fr/appli/images/eol3/p.gif">
          <a:extLst>
            <a:ext uri="{FF2B5EF4-FFF2-40B4-BE49-F238E27FC236}">
              <a16:creationId xmlns:a16="http://schemas.microsoft.com/office/drawing/2014/main" id="{5135CC43-8D5B-40C7-89CF-9FD86AAE2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3" name="Image 39902" descr="https://legacy.eurofactor.secure.lcl.fr/appli/images/eol3/p.gif">
          <a:extLst>
            <a:ext uri="{FF2B5EF4-FFF2-40B4-BE49-F238E27FC236}">
              <a16:creationId xmlns:a16="http://schemas.microsoft.com/office/drawing/2014/main" id="{6F9D7166-94B2-4462-A5DE-6A16039E9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4" name="Image 39903" descr="https://legacy.eurofactor.secure.lcl.fr/appli/images/eol3/p.gif">
          <a:extLst>
            <a:ext uri="{FF2B5EF4-FFF2-40B4-BE49-F238E27FC236}">
              <a16:creationId xmlns:a16="http://schemas.microsoft.com/office/drawing/2014/main" id="{67A72AF7-327A-417B-A1C0-E7153A54E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5" name="Image 39904" descr="https://legacy.eurofactor.secure.lcl.fr/appli/images/eol3/p.gif">
          <a:extLst>
            <a:ext uri="{FF2B5EF4-FFF2-40B4-BE49-F238E27FC236}">
              <a16:creationId xmlns:a16="http://schemas.microsoft.com/office/drawing/2014/main" id="{B4B02E77-FCB1-45CA-B717-21FC3F2BA0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6" name="Image 39905" descr="https://legacy.eurofactor.secure.lcl.fr/appli/images/eol3/p.gif">
          <a:extLst>
            <a:ext uri="{FF2B5EF4-FFF2-40B4-BE49-F238E27FC236}">
              <a16:creationId xmlns:a16="http://schemas.microsoft.com/office/drawing/2014/main" id="{B14FFB7A-00A4-47CC-82CD-6A2F86AEB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7" name="Image 39906" descr="https://legacy.eurofactor.secure.lcl.fr/appli/images/eol3/p.gif">
          <a:extLst>
            <a:ext uri="{FF2B5EF4-FFF2-40B4-BE49-F238E27FC236}">
              <a16:creationId xmlns:a16="http://schemas.microsoft.com/office/drawing/2014/main" id="{5D01799A-A5A4-4FB7-B743-48710776E1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8" name="Image 39907" descr="https://legacy.eurofactor.secure.lcl.fr/appli/images/eol3/p.gif">
          <a:extLst>
            <a:ext uri="{FF2B5EF4-FFF2-40B4-BE49-F238E27FC236}">
              <a16:creationId xmlns:a16="http://schemas.microsoft.com/office/drawing/2014/main" id="{74E8F04E-B42D-452B-8CF8-71D94C10A3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09" name="Image 39908" descr="https://legacy.eurofactor.secure.lcl.fr/appli/images/eol3/p.gif">
          <a:extLst>
            <a:ext uri="{FF2B5EF4-FFF2-40B4-BE49-F238E27FC236}">
              <a16:creationId xmlns:a16="http://schemas.microsoft.com/office/drawing/2014/main" id="{2FE0C3B9-EBAD-4EA5-BDB7-7C58DD42E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10" name="Image 39909" descr="https://legacy.eurofactor.secure.lcl.fr/appli/images/eol3/p.gif">
          <a:extLst>
            <a:ext uri="{FF2B5EF4-FFF2-40B4-BE49-F238E27FC236}">
              <a16:creationId xmlns:a16="http://schemas.microsoft.com/office/drawing/2014/main" id="{3ED253A5-CBFF-4262-B63E-5E560CA44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93</xdr:row>
      <xdr:rowOff>0</xdr:rowOff>
    </xdr:from>
    <xdr:ext cx="32385" cy="697678"/>
    <xdr:pic>
      <xdr:nvPicPr>
        <xdr:cNvPr id="39911" name="Image 39910" descr="https://legacy.eurofactor.secure.lcl.fr/appli/images/eol3/p.gif">
          <a:extLst>
            <a:ext uri="{FF2B5EF4-FFF2-40B4-BE49-F238E27FC236}">
              <a16:creationId xmlns:a16="http://schemas.microsoft.com/office/drawing/2014/main" id="{71FE801B-0CF1-4880-A8A1-E41D118AF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2" name="Image 39911" descr="https://legacy.eurofactor.secure.lcl.fr/appli/images/eol3/p.gif">
          <a:extLst>
            <a:ext uri="{FF2B5EF4-FFF2-40B4-BE49-F238E27FC236}">
              <a16:creationId xmlns:a16="http://schemas.microsoft.com/office/drawing/2014/main" id="{88E28D79-E0D5-4C48-8623-48548540B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3" name="Image 39912" descr="https://legacy.eurofactor.secure.lcl.fr/appli/images/eol3/p.gif">
          <a:extLst>
            <a:ext uri="{FF2B5EF4-FFF2-40B4-BE49-F238E27FC236}">
              <a16:creationId xmlns:a16="http://schemas.microsoft.com/office/drawing/2014/main" id="{C30619A4-D8C8-47BA-89FA-AE870F57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4" name="Image 39913" descr="https://legacy.eurofactor.secure.lcl.fr/appli/images/eol3/p.gif">
          <a:extLst>
            <a:ext uri="{FF2B5EF4-FFF2-40B4-BE49-F238E27FC236}">
              <a16:creationId xmlns:a16="http://schemas.microsoft.com/office/drawing/2014/main" id="{7E16CE58-7F7A-472F-B10F-2D99E4463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5" name="Image 39914" descr="https://legacy.eurofactor.secure.lcl.fr/appli/images/eol3/p.gif">
          <a:extLst>
            <a:ext uri="{FF2B5EF4-FFF2-40B4-BE49-F238E27FC236}">
              <a16:creationId xmlns:a16="http://schemas.microsoft.com/office/drawing/2014/main" id="{58C62AA3-2F2D-4A8C-9363-B8165DC76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6" name="Image 39915" descr="https://legacy.eurofactor.secure.lcl.fr/appli/images/eol3/p.gif">
          <a:extLst>
            <a:ext uri="{FF2B5EF4-FFF2-40B4-BE49-F238E27FC236}">
              <a16:creationId xmlns:a16="http://schemas.microsoft.com/office/drawing/2014/main" id="{CB1BAAD8-3698-4712-99DD-C58BD6C75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7" name="Image 39916" descr="https://legacy.eurofactor.secure.lcl.fr/appli/images/eol3/p.gif">
          <a:extLst>
            <a:ext uri="{FF2B5EF4-FFF2-40B4-BE49-F238E27FC236}">
              <a16:creationId xmlns:a16="http://schemas.microsoft.com/office/drawing/2014/main" id="{F6FE1A6E-C182-4C0E-B7F7-CC34C1E045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8" name="Image 39917" descr="https://legacy.eurofactor.secure.lcl.fr/appli/images/eol3/p.gif">
          <a:extLst>
            <a:ext uri="{FF2B5EF4-FFF2-40B4-BE49-F238E27FC236}">
              <a16:creationId xmlns:a16="http://schemas.microsoft.com/office/drawing/2014/main" id="{509ABA16-1B83-4AF1-84FE-F6D548D34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19" name="Image 39918" descr="https://legacy.eurofactor.secure.lcl.fr/appli/images/eol3/p.gif">
          <a:extLst>
            <a:ext uri="{FF2B5EF4-FFF2-40B4-BE49-F238E27FC236}">
              <a16:creationId xmlns:a16="http://schemas.microsoft.com/office/drawing/2014/main" id="{BD0BAFBB-1E4E-4B16-9304-0F58848DA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0" name="Image 39919" descr="https://legacy.eurofactor.secure.lcl.fr/appli/images/eol3/p.gif">
          <a:extLst>
            <a:ext uri="{FF2B5EF4-FFF2-40B4-BE49-F238E27FC236}">
              <a16:creationId xmlns:a16="http://schemas.microsoft.com/office/drawing/2014/main" id="{C417C763-2017-4F7E-994B-563812C727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1" name="Image 39920" descr="https://legacy.eurofactor.secure.lcl.fr/appli/images/eol3/p.gif">
          <a:extLst>
            <a:ext uri="{FF2B5EF4-FFF2-40B4-BE49-F238E27FC236}">
              <a16:creationId xmlns:a16="http://schemas.microsoft.com/office/drawing/2014/main" id="{B18D84AD-AEEB-48B4-AF52-622140F42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2" name="Image 39921" descr="https://legacy.eurofactor.secure.lcl.fr/appli/images/eol3/p.gif">
          <a:extLst>
            <a:ext uri="{FF2B5EF4-FFF2-40B4-BE49-F238E27FC236}">
              <a16:creationId xmlns:a16="http://schemas.microsoft.com/office/drawing/2014/main" id="{D0E2AAD2-6789-4970-9B9F-303408DEF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3" name="Image 39922" descr="https://legacy.eurofactor.secure.lcl.fr/appli/images/eol3/p.gif">
          <a:extLst>
            <a:ext uri="{FF2B5EF4-FFF2-40B4-BE49-F238E27FC236}">
              <a16:creationId xmlns:a16="http://schemas.microsoft.com/office/drawing/2014/main" id="{289D6B39-563E-4D25-9B68-A10E57D03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4" name="Image 39923" descr="https://legacy.eurofactor.secure.lcl.fr/appli/images/eol3/p.gif">
          <a:extLst>
            <a:ext uri="{FF2B5EF4-FFF2-40B4-BE49-F238E27FC236}">
              <a16:creationId xmlns:a16="http://schemas.microsoft.com/office/drawing/2014/main" id="{0CEAE1E3-29FD-4833-8011-828E082E5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5" name="Image 39924" descr="https://legacy.eurofactor.secure.lcl.fr/appli/images/eol3/p.gif">
          <a:extLst>
            <a:ext uri="{FF2B5EF4-FFF2-40B4-BE49-F238E27FC236}">
              <a16:creationId xmlns:a16="http://schemas.microsoft.com/office/drawing/2014/main" id="{E1E24929-474E-458F-B424-780956E153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6" name="Image 39925" descr="https://legacy.eurofactor.secure.lcl.fr/appli/images/eol3/p.gif">
          <a:extLst>
            <a:ext uri="{FF2B5EF4-FFF2-40B4-BE49-F238E27FC236}">
              <a16:creationId xmlns:a16="http://schemas.microsoft.com/office/drawing/2014/main" id="{ED8C1E1A-C3D0-4703-A8E5-27BE0FBC7B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7" name="Image 39926" descr="https://legacy.eurofactor.secure.lcl.fr/appli/images/eol3/p.gif">
          <a:extLst>
            <a:ext uri="{FF2B5EF4-FFF2-40B4-BE49-F238E27FC236}">
              <a16:creationId xmlns:a16="http://schemas.microsoft.com/office/drawing/2014/main" id="{C7C3C808-F754-49F4-8BF4-EE0EFEC56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8" name="Image 39927" descr="https://legacy.eurofactor.secure.lcl.fr/appli/images/eol3/p.gif">
          <a:extLst>
            <a:ext uri="{FF2B5EF4-FFF2-40B4-BE49-F238E27FC236}">
              <a16:creationId xmlns:a16="http://schemas.microsoft.com/office/drawing/2014/main" id="{EAD4EBA4-B7B9-4262-B2CE-0356A32CD3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29" name="Image 39928" descr="https://legacy.eurofactor.secure.lcl.fr/appli/images/eol3/p.gif">
          <a:extLst>
            <a:ext uri="{FF2B5EF4-FFF2-40B4-BE49-F238E27FC236}">
              <a16:creationId xmlns:a16="http://schemas.microsoft.com/office/drawing/2014/main" id="{2CBCB28F-2C5E-4509-8E56-D1C119E2C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30" name="Image 39929" descr="https://legacy.eurofactor.secure.lcl.fr/appli/images/eol3/p.gif">
          <a:extLst>
            <a:ext uri="{FF2B5EF4-FFF2-40B4-BE49-F238E27FC236}">
              <a16:creationId xmlns:a16="http://schemas.microsoft.com/office/drawing/2014/main" id="{8551CB5F-185B-44D6-941F-1F0DE2B5C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94</xdr:row>
      <xdr:rowOff>0</xdr:rowOff>
    </xdr:from>
    <xdr:ext cx="32385" cy="697678"/>
    <xdr:pic>
      <xdr:nvPicPr>
        <xdr:cNvPr id="39931" name="Image 39930" descr="https://legacy.eurofactor.secure.lcl.fr/appli/images/eol3/p.gif">
          <a:extLst>
            <a:ext uri="{FF2B5EF4-FFF2-40B4-BE49-F238E27FC236}">
              <a16:creationId xmlns:a16="http://schemas.microsoft.com/office/drawing/2014/main" id="{835D56AC-E473-4409-AC5E-2CE29149A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2" name="Image 39931" descr="https://legacy.eurofactor.secure.lcl.fr/appli/images/eol3/p.gif">
          <a:extLst>
            <a:ext uri="{FF2B5EF4-FFF2-40B4-BE49-F238E27FC236}">
              <a16:creationId xmlns:a16="http://schemas.microsoft.com/office/drawing/2014/main" id="{2C02F61E-EB4B-4E7C-B11A-6789127A66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3" name="Image 39932" descr="https://legacy.eurofactor.secure.lcl.fr/appli/images/eol3/p.gif">
          <a:extLst>
            <a:ext uri="{FF2B5EF4-FFF2-40B4-BE49-F238E27FC236}">
              <a16:creationId xmlns:a16="http://schemas.microsoft.com/office/drawing/2014/main" id="{7FF02454-7097-4C9B-A208-E6EE2542A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4" name="Image 39933" descr="https://legacy.eurofactor.secure.lcl.fr/appli/images/eol3/p.gif">
          <a:extLst>
            <a:ext uri="{FF2B5EF4-FFF2-40B4-BE49-F238E27FC236}">
              <a16:creationId xmlns:a16="http://schemas.microsoft.com/office/drawing/2014/main" id="{36297D2B-F4EF-4FEA-B127-DFD555E38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5" name="Image 39934" descr="https://legacy.eurofactor.secure.lcl.fr/appli/images/eol3/p.gif">
          <a:extLst>
            <a:ext uri="{FF2B5EF4-FFF2-40B4-BE49-F238E27FC236}">
              <a16:creationId xmlns:a16="http://schemas.microsoft.com/office/drawing/2014/main" id="{6371C3D3-95CD-44BF-9686-20D8CC642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6" name="Image 39935" descr="https://legacy.eurofactor.secure.lcl.fr/appli/images/eol3/p.gif">
          <a:extLst>
            <a:ext uri="{FF2B5EF4-FFF2-40B4-BE49-F238E27FC236}">
              <a16:creationId xmlns:a16="http://schemas.microsoft.com/office/drawing/2014/main" id="{10D87508-55D9-4514-93F6-78D2AD798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7" name="Image 39936" descr="https://legacy.eurofactor.secure.lcl.fr/appli/images/eol3/p.gif">
          <a:extLst>
            <a:ext uri="{FF2B5EF4-FFF2-40B4-BE49-F238E27FC236}">
              <a16:creationId xmlns:a16="http://schemas.microsoft.com/office/drawing/2014/main" id="{1D8B2506-4A14-4B5E-9198-81007B7F8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8" name="Image 39937" descr="https://legacy.eurofactor.secure.lcl.fr/appli/images/eol3/p.gif">
          <a:extLst>
            <a:ext uri="{FF2B5EF4-FFF2-40B4-BE49-F238E27FC236}">
              <a16:creationId xmlns:a16="http://schemas.microsoft.com/office/drawing/2014/main" id="{D4BEFB7F-4AEB-4342-BB76-ABB0876781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39" name="Image 39938" descr="https://legacy.eurofactor.secure.lcl.fr/appli/images/eol3/p.gif">
          <a:extLst>
            <a:ext uri="{FF2B5EF4-FFF2-40B4-BE49-F238E27FC236}">
              <a16:creationId xmlns:a16="http://schemas.microsoft.com/office/drawing/2014/main" id="{C4BA7095-844F-4542-8AF8-D203B9499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0" name="Image 39939" descr="https://legacy.eurofactor.secure.lcl.fr/appli/images/eol3/p.gif">
          <a:extLst>
            <a:ext uri="{FF2B5EF4-FFF2-40B4-BE49-F238E27FC236}">
              <a16:creationId xmlns:a16="http://schemas.microsoft.com/office/drawing/2014/main" id="{5746C068-C819-4264-83C1-CBAAC0BF46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1" name="Image 39940" descr="https://legacy.eurofactor.secure.lcl.fr/appli/images/eol3/p.gif">
          <a:extLst>
            <a:ext uri="{FF2B5EF4-FFF2-40B4-BE49-F238E27FC236}">
              <a16:creationId xmlns:a16="http://schemas.microsoft.com/office/drawing/2014/main" id="{E97020C9-C236-48D6-A3F2-32A520A65B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2" name="Image 39941" descr="https://legacy.eurofactor.secure.lcl.fr/appli/images/eol3/p.gif">
          <a:extLst>
            <a:ext uri="{FF2B5EF4-FFF2-40B4-BE49-F238E27FC236}">
              <a16:creationId xmlns:a16="http://schemas.microsoft.com/office/drawing/2014/main" id="{8CBE09AF-D794-42AA-95E7-806F91A2C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3" name="Image 39942" descr="https://legacy.eurofactor.secure.lcl.fr/appli/images/eol3/p.gif">
          <a:extLst>
            <a:ext uri="{FF2B5EF4-FFF2-40B4-BE49-F238E27FC236}">
              <a16:creationId xmlns:a16="http://schemas.microsoft.com/office/drawing/2014/main" id="{8972873C-2A08-40A1-844D-918D8B5CD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4" name="Image 39943" descr="https://legacy.eurofactor.secure.lcl.fr/appli/images/eol3/p.gif">
          <a:extLst>
            <a:ext uri="{FF2B5EF4-FFF2-40B4-BE49-F238E27FC236}">
              <a16:creationId xmlns:a16="http://schemas.microsoft.com/office/drawing/2014/main" id="{16B8B93B-312D-47B9-9003-37900ABB0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5" name="Image 39944" descr="https://legacy.eurofactor.secure.lcl.fr/appli/images/eol3/p.gif">
          <a:extLst>
            <a:ext uri="{FF2B5EF4-FFF2-40B4-BE49-F238E27FC236}">
              <a16:creationId xmlns:a16="http://schemas.microsoft.com/office/drawing/2014/main" id="{4A067896-5CD4-40F7-BDE5-0EDF651AFD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6" name="Image 39945" descr="https://legacy.eurofactor.secure.lcl.fr/appli/images/eol3/p.gif">
          <a:extLst>
            <a:ext uri="{FF2B5EF4-FFF2-40B4-BE49-F238E27FC236}">
              <a16:creationId xmlns:a16="http://schemas.microsoft.com/office/drawing/2014/main" id="{EACBFF01-0DA5-4EB3-B310-4120FBD7C3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7" name="Image 39946" descr="https://legacy.eurofactor.secure.lcl.fr/appli/images/eol3/p.gif">
          <a:extLst>
            <a:ext uri="{FF2B5EF4-FFF2-40B4-BE49-F238E27FC236}">
              <a16:creationId xmlns:a16="http://schemas.microsoft.com/office/drawing/2014/main" id="{06F8B3F3-DC33-4DCA-AC78-B542B5D47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8" name="Image 39947" descr="https://legacy.eurofactor.secure.lcl.fr/appli/images/eol3/p.gif">
          <a:extLst>
            <a:ext uri="{FF2B5EF4-FFF2-40B4-BE49-F238E27FC236}">
              <a16:creationId xmlns:a16="http://schemas.microsoft.com/office/drawing/2014/main" id="{8BD21275-6C16-4D84-9F28-5F3F62138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49" name="Image 39948" descr="https://legacy.eurofactor.secure.lcl.fr/appli/images/eol3/p.gif">
          <a:extLst>
            <a:ext uri="{FF2B5EF4-FFF2-40B4-BE49-F238E27FC236}">
              <a16:creationId xmlns:a16="http://schemas.microsoft.com/office/drawing/2014/main" id="{B41AF215-78C5-4CAF-82BB-D68CC3E38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50" name="Image 39949" descr="https://legacy.eurofactor.secure.lcl.fr/appli/images/eol3/p.gif">
          <a:extLst>
            <a:ext uri="{FF2B5EF4-FFF2-40B4-BE49-F238E27FC236}">
              <a16:creationId xmlns:a16="http://schemas.microsoft.com/office/drawing/2014/main" id="{2591AA5E-0B75-4DC6-9464-E55BD0CEE1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95</xdr:row>
      <xdr:rowOff>0</xdr:rowOff>
    </xdr:from>
    <xdr:ext cx="32385" cy="697678"/>
    <xdr:pic>
      <xdr:nvPicPr>
        <xdr:cNvPr id="39951" name="Image 39950" descr="https://legacy.eurofactor.secure.lcl.fr/appli/images/eol3/p.gif">
          <a:extLst>
            <a:ext uri="{FF2B5EF4-FFF2-40B4-BE49-F238E27FC236}">
              <a16:creationId xmlns:a16="http://schemas.microsoft.com/office/drawing/2014/main" id="{4596F59B-0116-4988-B482-90EE304226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2" name="Image 39951" descr="https://legacy.eurofactor.secure.lcl.fr/appli/images/eol3/p.gif">
          <a:extLst>
            <a:ext uri="{FF2B5EF4-FFF2-40B4-BE49-F238E27FC236}">
              <a16:creationId xmlns:a16="http://schemas.microsoft.com/office/drawing/2014/main" id="{17B09079-A15C-4F17-9148-F003FB685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3" name="Image 39952" descr="https://legacy.eurofactor.secure.lcl.fr/appli/images/eol3/p.gif">
          <a:extLst>
            <a:ext uri="{FF2B5EF4-FFF2-40B4-BE49-F238E27FC236}">
              <a16:creationId xmlns:a16="http://schemas.microsoft.com/office/drawing/2014/main" id="{563EF601-27DE-4F33-938D-B29BFA64EC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4" name="Image 39953" descr="https://legacy.eurofactor.secure.lcl.fr/appli/images/eol3/p.gif">
          <a:extLst>
            <a:ext uri="{FF2B5EF4-FFF2-40B4-BE49-F238E27FC236}">
              <a16:creationId xmlns:a16="http://schemas.microsoft.com/office/drawing/2014/main" id="{E9EBFE63-BBBE-4F8E-B0BC-14E69A8C6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5" name="Image 39954" descr="https://legacy.eurofactor.secure.lcl.fr/appli/images/eol3/p.gif">
          <a:extLst>
            <a:ext uri="{FF2B5EF4-FFF2-40B4-BE49-F238E27FC236}">
              <a16:creationId xmlns:a16="http://schemas.microsoft.com/office/drawing/2014/main" id="{177C53F2-0BB7-4F6E-A702-558624ACB2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6" name="Image 39955" descr="https://legacy.eurofactor.secure.lcl.fr/appli/images/eol3/p.gif">
          <a:extLst>
            <a:ext uri="{FF2B5EF4-FFF2-40B4-BE49-F238E27FC236}">
              <a16:creationId xmlns:a16="http://schemas.microsoft.com/office/drawing/2014/main" id="{C5E0D6A6-672F-4AC2-92A4-D9101A46F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7" name="Image 39956" descr="https://legacy.eurofactor.secure.lcl.fr/appli/images/eol3/p.gif">
          <a:extLst>
            <a:ext uri="{FF2B5EF4-FFF2-40B4-BE49-F238E27FC236}">
              <a16:creationId xmlns:a16="http://schemas.microsoft.com/office/drawing/2014/main" id="{F30EE9FE-71B2-40CE-9EA6-0153BCD86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8" name="Image 39957" descr="https://legacy.eurofactor.secure.lcl.fr/appli/images/eol3/p.gif">
          <a:extLst>
            <a:ext uri="{FF2B5EF4-FFF2-40B4-BE49-F238E27FC236}">
              <a16:creationId xmlns:a16="http://schemas.microsoft.com/office/drawing/2014/main" id="{AC11FCA2-BF71-4502-9CE5-0BDB716D3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59" name="Image 39958" descr="https://legacy.eurofactor.secure.lcl.fr/appli/images/eol3/p.gif">
          <a:extLst>
            <a:ext uri="{FF2B5EF4-FFF2-40B4-BE49-F238E27FC236}">
              <a16:creationId xmlns:a16="http://schemas.microsoft.com/office/drawing/2014/main" id="{B531EFB2-15D1-4F26-9243-3B61FA0A2B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0" name="Image 39959" descr="https://legacy.eurofactor.secure.lcl.fr/appli/images/eol3/p.gif">
          <a:extLst>
            <a:ext uri="{FF2B5EF4-FFF2-40B4-BE49-F238E27FC236}">
              <a16:creationId xmlns:a16="http://schemas.microsoft.com/office/drawing/2014/main" id="{79B83617-C134-43B4-847A-EF83EBB91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1" name="Image 39960" descr="https://legacy.eurofactor.secure.lcl.fr/appli/images/eol3/p.gif">
          <a:extLst>
            <a:ext uri="{FF2B5EF4-FFF2-40B4-BE49-F238E27FC236}">
              <a16:creationId xmlns:a16="http://schemas.microsoft.com/office/drawing/2014/main" id="{FB5C3630-0CA0-463B-9BFA-9E628AECB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2" name="Image 39961" descr="https://legacy.eurofactor.secure.lcl.fr/appli/images/eol3/p.gif">
          <a:extLst>
            <a:ext uri="{FF2B5EF4-FFF2-40B4-BE49-F238E27FC236}">
              <a16:creationId xmlns:a16="http://schemas.microsoft.com/office/drawing/2014/main" id="{50BA8F80-27F8-4227-BD96-C78AA4F5DE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3" name="Image 39962" descr="https://legacy.eurofactor.secure.lcl.fr/appli/images/eol3/p.gif">
          <a:extLst>
            <a:ext uri="{FF2B5EF4-FFF2-40B4-BE49-F238E27FC236}">
              <a16:creationId xmlns:a16="http://schemas.microsoft.com/office/drawing/2014/main" id="{5335C0EF-CB46-43FC-B7BD-BABDFDEB2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4" name="Image 39963" descr="https://legacy.eurofactor.secure.lcl.fr/appli/images/eol3/p.gif">
          <a:extLst>
            <a:ext uri="{FF2B5EF4-FFF2-40B4-BE49-F238E27FC236}">
              <a16:creationId xmlns:a16="http://schemas.microsoft.com/office/drawing/2014/main" id="{BE3CCD8F-E214-4AD3-8C9F-051CEC8731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5" name="Image 39964" descr="https://legacy.eurofactor.secure.lcl.fr/appli/images/eol3/p.gif">
          <a:extLst>
            <a:ext uri="{FF2B5EF4-FFF2-40B4-BE49-F238E27FC236}">
              <a16:creationId xmlns:a16="http://schemas.microsoft.com/office/drawing/2014/main" id="{056E2A38-E8AD-4C0E-82AB-EB6B55E85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6" name="Image 39965" descr="https://legacy.eurofactor.secure.lcl.fr/appli/images/eol3/p.gif">
          <a:extLst>
            <a:ext uri="{FF2B5EF4-FFF2-40B4-BE49-F238E27FC236}">
              <a16:creationId xmlns:a16="http://schemas.microsoft.com/office/drawing/2014/main" id="{029F8122-D7BB-4D36-ACBB-5003C34B0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7" name="Image 39966" descr="https://legacy.eurofactor.secure.lcl.fr/appli/images/eol3/p.gif">
          <a:extLst>
            <a:ext uri="{FF2B5EF4-FFF2-40B4-BE49-F238E27FC236}">
              <a16:creationId xmlns:a16="http://schemas.microsoft.com/office/drawing/2014/main" id="{661600CC-EF74-49D5-B3F6-7E1989860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8" name="Image 39967" descr="https://legacy.eurofactor.secure.lcl.fr/appli/images/eol3/p.gif">
          <a:extLst>
            <a:ext uri="{FF2B5EF4-FFF2-40B4-BE49-F238E27FC236}">
              <a16:creationId xmlns:a16="http://schemas.microsoft.com/office/drawing/2014/main" id="{8542B2E8-EDFF-4FCE-8359-16E0D4A5A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69" name="Image 39968" descr="https://legacy.eurofactor.secure.lcl.fr/appli/images/eol3/p.gif">
          <a:extLst>
            <a:ext uri="{FF2B5EF4-FFF2-40B4-BE49-F238E27FC236}">
              <a16:creationId xmlns:a16="http://schemas.microsoft.com/office/drawing/2014/main" id="{24B7D360-88C8-4578-8A0A-BE9F3F49E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70" name="Image 39969" descr="https://legacy.eurofactor.secure.lcl.fr/appli/images/eol3/p.gif">
          <a:extLst>
            <a:ext uri="{FF2B5EF4-FFF2-40B4-BE49-F238E27FC236}">
              <a16:creationId xmlns:a16="http://schemas.microsoft.com/office/drawing/2014/main" id="{055E9F25-D26A-4F3E-9672-981E8E559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96</xdr:row>
      <xdr:rowOff>0</xdr:rowOff>
    </xdr:from>
    <xdr:ext cx="32385" cy="697678"/>
    <xdr:pic>
      <xdr:nvPicPr>
        <xdr:cNvPr id="39971" name="Image 39970" descr="https://legacy.eurofactor.secure.lcl.fr/appli/images/eol3/p.gif">
          <a:extLst>
            <a:ext uri="{FF2B5EF4-FFF2-40B4-BE49-F238E27FC236}">
              <a16:creationId xmlns:a16="http://schemas.microsoft.com/office/drawing/2014/main" id="{9B881EF1-192C-419B-8028-B68CBEF76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2" name="Image 39971" descr="https://legacy.eurofactor.secure.lcl.fr/appli/images/eol3/p.gif">
          <a:extLst>
            <a:ext uri="{FF2B5EF4-FFF2-40B4-BE49-F238E27FC236}">
              <a16:creationId xmlns:a16="http://schemas.microsoft.com/office/drawing/2014/main" id="{CD091249-06CD-4126-91EA-957B4B090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3" name="Image 39972" descr="https://legacy.eurofactor.secure.lcl.fr/appli/images/eol3/p.gif">
          <a:extLst>
            <a:ext uri="{FF2B5EF4-FFF2-40B4-BE49-F238E27FC236}">
              <a16:creationId xmlns:a16="http://schemas.microsoft.com/office/drawing/2014/main" id="{80C1554C-00D3-4AC5-90E5-F3094786B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4" name="Image 39973" descr="https://legacy.eurofactor.secure.lcl.fr/appli/images/eol3/p.gif">
          <a:extLst>
            <a:ext uri="{FF2B5EF4-FFF2-40B4-BE49-F238E27FC236}">
              <a16:creationId xmlns:a16="http://schemas.microsoft.com/office/drawing/2014/main" id="{DFC3FE5C-7A2F-44A6-8CB6-82E807C2F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5" name="Image 39974" descr="https://legacy.eurofactor.secure.lcl.fr/appli/images/eol3/p.gif">
          <a:extLst>
            <a:ext uri="{FF2B5EF4-FFF2-40B4-BE49-F238E27FC236}">
              <a16:creationId xmlns:a16="http://schemas.microsoft.com/office/drawing/2014/main" id="{34F07F3D-679F-4778-B087-1B3EF5795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6" name="Image 39975" descr="https://legacy.eurofactor.secure.lcl.fr/appli/images/eol3/p.gif">
          <a:extLst>
            <a:ext uri="{FF2B5EF4-FFF2-40B4-BE49-F238E27FC236}">
              <a16:creationId xmlns:a16="http://schemas.microsoft.com/office/drawing/2014/main" id="{BB6130DB-B094-491E-B20F-4B16B5C67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7" name="Image 39976" descr="https://legacy.eurofactor.secure.lcl.fr/appli/images/eol3/p.gif">
          <a:extLst>
            <a:ext uri="{FF2B5EF4-FFF2-40B4-BE49-F238E27FC236}">
              <a16:creationId xmlns:a16="http://schemas.microsoft.com/office/drawing/2014/main" id="{F1919415-B86B-4974-BE04-1291ABE234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8" name="Image 39977" descr="https://legacy.eurofactor.secure.lcl.fr/appli/images/eol3/p.gif">
          <a:extLst>
            <a:ext uri="{FF2B5EF4-FFF2-40B4-BE49-F238E27FC236}">
              <a16:creationId xmlns:a16="http://schemas.microsoft.com/office/drawing/2014/main" id="{5ABD0A1E-CC20-41A1-B09D-2FB8BD415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79" name="Image 39978" descr="https://legacy.eurofactor.secure.lcl.fr/appli/images/eol3/p.gif">
          <a:extLst>
            <a:ext uri="{FF2B5EF4-FFF2-40B4-BE49-F238E27FC236}">
              <a16:creationId xmlns:a16="http://schemas.microsoft.com/office/drawing/2014/main" id="{6FEAB55D-0DBB-422A-A22F-95CB489899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0" name="Image 39979" descr="https://legacy.eurofactor.secure.lcl.fr/appli/images/eol3/p.gif">
          <a:extLst>
            <a:ext uri="{FF2B5EF4-FFF2-40B4-BE49-F238E27FC236}">
              <a16:creationId xmlns:a16="http://schemas.microsoft.com/office/drawing/2014/main" id="{3EB82B0D-EE1E-4C3C-B985-49B746789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1" name="Image 39980" descr="https://legacy.eurofactor.secure.lcl.fr/appli/images/eol3/p.gif">
          <a:extLst>
            <a:ext uri="{FF2B5EF4-FFF2-40B4-BE49-F238E27FC236}">
              <a16:creationId xmlns:a16="http://schemas.microsoft.com/office/drawing/2014/main" id="{BD380174-FA71-4AA6-9A62-697E1E6E6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2" name="Image 39981" descr="https://legacy.eurofactor.secure.lcl.fr/appli/images/eol3/p.gif">
          <a:extLst>
            <a:ext uri="{FF2B5EF4-FFF2-40B4-BE49-F238E27FC236}">
              <a16:creationId xmlns:a16="http://schemas.microsoft.com/office/drawing/2014/main" id="{9C170E21-C08D-40D7-A63F-4E37A041DC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3" name="Image 39982" descr="https://legacy.eurofactor.secure.lcl.fr/appli/images/eol3/p.gif">
          <a:extLst>
            <a:ext uri="{FF2B5EF4-FFF2-40B4-BE49-F238E27FC236}">
              <a16:creationId xmlns:a16="http://schemas.microsoft.com/office/drawing/2014/main" id="{403A9E54-EDF3-4EF0-822A-1D988C2BA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4" name="Image 39983" descr="https://legacy.eurofactor.secure.lcl.fr/appli/images/eol3/p.gif">
          <a:extLst>
            <a:ext uri="{FF2B5EF4-FFF2-40B4-BE49-F238E27FC236}">
              <a16:creationId xmlns:a16="http://schemas.microsoft.com/office/drawing/2014/main" id="{5216D224-8A66-4E6C-BAFA-D20373DC5F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5" name="Image 39984" descr="https://legacy.eurofactor.secure.lcl.fr/appli/images/eol3/p.gif">
          <a:extLst>
            <a:ext uri="{FF2B5EF4-FFF2-40B4-BE49-F238E27FC236}">
              <a16:creationId xmlns:a16="http://schemas.microsoft.com/office/drawing/2014/main" id="{14D722DB-5CC5-4CC1-A4BF-8E223B6D8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6" name="Image 39985" descr="https://legacy.eurofactor.secure.lcl.fr/appli/images/eol3/p.gif">
          <a:extLst>
            <a:ext uri="{FF2B5EF4-FFF2-40B4-BE49-F238E27FC236}">
              <a16:creationId xmlns:a16="http://schemas.microsoft.com/office/drawing/2014/main" id="{F64F2205-A004-4134-91E1-5C4D652A9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7" name="Image 39986" descr="https://legacy.eurofactor.secure.lcl.fr/appli/images/eol3/p.gif">
          <a:extLst>
            <a:ext uri="{FF2B5EF4-FFF2-40B4-BE49-F238E27FC236}">
              <a16:creationId xmlns:a16="http://schemas.microsoft.com/office/drawing/2014/main" id="{DA567986-6DED-400C-B38B-065275593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8" name="Image 39987" descr="https://legacy.eurofactor.secure.lcl.fr/appli/images/eol3/p.gif">
          <a:extLst>
            <a:ext uri="{FF2B5EF4-FFF2-40B4-BE49-F238E27FC236}">
              <a16:creationId xmlns:a16="http://schemas.microsoft.com/office/drawing/2014/main" id="{ABAE9D6B-BD72-4233-86DA-8AD837A1A1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89" name="Image 39988" descr="https://legacy.eurofactor.secure.lcl.fr/appli/images/eol3/p.gif">
          <a:extLst>
            <a:ext uri="{FF2B5EF4-FFF2-40B4-BE49-F238E27FC236}">
              <a16:creationId xmlns:a16="http://schemas.microsoft.com/office/drawing/2014/main" id="{5C3698C8-CC1E-4DB3-A425-53D109556D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90" name="Image 39989" descr="https://legacy.eurofactor.secure.lcl.fr/appli/images/eol3/p.gif">
          <a:extLst>
            <a:ext uri="{FF2B5EF4-FFF2-40B4-BE49-F238E27FC236}">
              <a16:creationId xmlns:a16="http://schemas.microsoft.com/office/drawing/2014/main" id="{B316DB42-C4B5-4454-AC93-6DE1AAE4FD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97</xdr:row>
      <xdr:rowOff>0</xdr:rowOff>
    </xdr:from>
    <xdr:ext cx="32385" cy="697678"/>
    <xdr:pic>
      <xdr:nvPicPr>
        <xdr:cNvPr id="39991" name="Image 39990" descr="https://legacy.eurofactor.secure.lcl.fr/appli/images/eol3/p.gif">
          <a:extLst>
            <a:ext uri="{FF2B5EF4-FFF2-40B4-BE49-F238E27FC236}">
              <a16:creationId xmlns:a16="http://schemas.microsoft.com/office/drawing/2014/main" id="{A861AFF3-61E2-4AE2-9879-BCEF9938AD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2" name="Image 39991" descr="https://legacy.eurofactor.secure.lcl.fr/appli/images/eol3/p.gif">
          <a:extLst>
            <a:ext uri="{FF2B5EF4-FFF2-40B4-BE49-F238E27FC236}">
              <a16:creationId xmlns:a16="http://schemas.microsoft.com/office/drawing/2014/main" id="{FC1466C6-E166-4871-99E1-B6BE6A9EE7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3" name="Image 39992" descr="https://legacy.eurofactor.secure.lcl.fr/appli/images/eol3/p.gif">
          <a:extLst>
            <a:ext uri="{FF2B5EF4-FFF2-40B4-BE49-F238E27FC236}">
              <a16:creationId xmlns:a16="http://schemas.microsoft.com/office/drawing/2014/main" id="{6030F488-F571-4674-B744-65E08A456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4" name="Image 39993" descr="https://legacy.eurofactor.secure.lcl.fr/appli/images/eol3/p.gif">
          <a:extLst>
            <a:ext uri="{FF2B5EF4-FFF2-40B4-BE49-F238E27FC236}">
              <a16:creationId xmlns:a16="http://schemas.microsoft.com/office/drawing/2014/main" id="{4DD53258-64D8-480F-850A-15D070127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5" name="Image 39994" descr="https://legacy.eurofactor.secure.lcl.fr/appli/images/eol3/p.gif">
          <a:extLst>
            <a:ext uri="{FF2B5EF4-FFF2-40B4-BE49-F238E27FC236}">
              <a16:creationId xmlns:a16="http://schemas.microsoft.com/office/drawing/2014/main" id="{229479C3-53F5-40F4-AFF4-DEC7A87ECE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6" name="Image 39995" descr="https://legacy.eurofactor.secure.lcl.fr/appli/images/eol3/p.gif">
          <a:extLst>
            <a:ext uri="{FF2B5EF4-FFF2-40B4-BE49-F238E27FC236}">
              <a16:creationId xmlns:a16="http://schemas.microsoft.com/office/drawing/2014/main" id="{C2FE75CA-05B5-4902-9578-FFE35C0C9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7" name="Image 39996" descr="https://legacy.eurofactor.secure.lcl.fr/appli/images/eol3/p.gif">
          <a:extLst>
            <a:ext uri="{FF2B5EF4-FFF2-40B4-BE49-F238E27FC236}">
              <a16:creationId xmlns:a16="http://schemas.microsoft.com/office/drawing/2014/main" id="{542C699D-24C2-4309-88C4-44C8B35F1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8" name="Image 39997" descr="https://legacy.eurofactor.secure.lcl.fr/appli/images/eol3/p.gif">
          <a:extLst>
            <a:ext uri="{FF2B5EF4-FFF2-40B4-BE49-F238E27FC236}">
              <a16:creationId xmlns:a16="http://schemas.microsoft.com/office/drawing/2014/main" id="{580C73A5-C512-46FD-9066-F22016E99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39999" name="Image 39998" descr="https://legacy.eurofactor.secure.lcl.fr/appli/images/eol3/p.gif">
          <a:extLst>
            <a:ext uri="{FF2B5EF4-FFF2-40B4-BE49-F238E27FC236}">
              <a16:creationId xmlns:a16="http://schemas.microsoft.com/office/drawing/2014/main" id="{ECCFBB15-5A35-4544-BEF1-5DCCBDB70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0" name="Image 39999" descr="https://legacy.eurofactor.secure.lcl.fr/appli/images/eol3/p.gif">
          <a:extLst>
            <a:ext uri="{FF2B5EF4-FFF2-40B4-BE49-F238E27FC236}">
              <a16:creationId xmlns:a16="http://schemas.microsoft.com/office/drawing/2014/main" id="{4FA5DB7C-0CB7-4524-81F4-C97F33BA4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1" name="Image 40000" descr="https://legacy.eurofactor.secure.lcl.fr/appli/images/eol3/p.gif">
          <a:extLst>
            <a:ext uri="{FF2B5EF4-FFF2-40B4-BE49-F238E27FC236}">
              <a16:creationId xmlns:a16="http://schemas.microsoft.com/office/drawing/2014/main" id="{B1C4BD83-08AB-4823-AF68-5B43DF0ADC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2" name="Image 40001" descr="https://legacy.eurofactor.secure.lcl.fr/appli/images/eol3/p.gif">
          <a:extLst>
            <a:ext uri="{FF2B5EF4-FFF2-40B4-BE49-F238E27FC236}">
              <a16:creationId xmlns:a16="http://schemas.microsoft.com/office/drawing/2014/main" id="{4AD3D6BB-8B96-4CA3-A88F-C199FEB29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3" name="Image 40002" descr="https://legacy.eurofactor.secure.lcl.fr/appli/images/eol3/p.gif">
          <a:extLst>
            <a:ext uri="{FF2B5EF4-FFF2-40B4-BE49-F238E27FC236}">
              <a16:creationId xmlns:a16="http://schemas.microsoft.com/office/drawing/2014/main" id="{D59576C9-3996-4161-95DA-AC5DA0D189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4" name="Image 40003" descr="https://legacy.eurofactor.secure.lcl.fr/appli/images/eol3/p.gif">
          <a:extLst>
            <a:ext uri="{FF2B5EF4-FFF2-40B4-BE49-F238E27FC236}">
              <a16:creationId xmlns:a16="http://schemas.microsoft.com/office/drawing/2014/main" id="{0EB3A0C7-C588-42E0-946E-22444AFA72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5" name="Image 40004" descr="https://legacy.eurofactor.secure.lcl.fr/appli/images/eol3/p.gif">
          <a:extLst>
            <a:ext uri="{FF2B5EF4-FFF2-40B4-BE49-F238E27FC236}">
              <a16:creationId xmlns:a16="http://schemas.microsoft.com/office/drawing/2014/main" id="{377371F7-8243-47D7-ACD6-550C066300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6" name="Image 40005" descr="https://legacy.eurofactor.secure.lcl.fr/appli/images/eol3/p.gif">
          <a:extLst>
            <a:ext uri="{FF2B5EF4-FFF2-40B4-BE49-F238E27FC236}">
              <a16:creationId xmlns:a16="http://schemas.microsoft.com/office/drawing/2014/main" id="{C09E38FB-88A9-4621-B8E7-31169AAEB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7" name="Image 40006" descr="https://legacy.eurofactor.secure.lcl.fr/appli/images/eol3/p.gif">
          <a:extLst>
            <a:ext uri="{FF2B5EF4-FFF2-40B4-BE49-F238E27FC236}">
              <a16:creationId xmlns:a16="http://schemas.microsoft.com/office/drawing/2014/main" id="{21E37298-BA41-4156-B418-21DBE1132E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8" name="Image 40007" descr="https://legacy.eurofactor.secure.lcl.fr/appli/images/eol3/p.gif">
          <a:extLst>
            <a:ext uri="{FF2B5EF4-FFF2-40B4-BE49-F238E27FC236}">
              <a16:creationId xmlns:a16="http://schemas.microsoft.com/office/drawing/2014/main" id="{4C68A67E-5DAD-4800-940C-0FD9E7E26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09" name="Image 40008" descr="https://legacy.eurofactor.secure.lcl.fr/appli/images/eol3/p.gif">
          <a:extLst>
            <a:ext uri="{FF2B5EF4-FFF2-40B4-BE49-F238E27FC236}">
              <a16:creationId xmlns:a16="http://schemas.microsoft.com/office/drawing/2014/main" id="{6E5BB4D7-7879-42E2-B8A4-168860FA35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10" name="Image 40009" descr="https://legacy.eurofactor.secure.lcl.fr/appli/images/eol3/p.gif">
          <a:extLst>
            <a:ext uri="{FF2B5EF4-FFF2-40B4-BE49-F238E27FC236}">
              <a16:creationId xmlns:a16="http://schemas.microsoft.com/office/drawing/2014/main" id="{C3291C44-A631-453B-99A8-9413765797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98</xdr:row>
      <xdr:rowOff>0</xdr:rowOff>
    </xdr:from>
    <xdr:ext cx="32385" cy="697678"/>
    <xdr:pic>
      <xdr:nvPicPr>
        <xdr:cNvPr id="40011" name="Image 40010" descr="https://legacy.eurofactor.secure.lcl.fr/appli/images/eol3/p.gif">
          <a:extLst>
            <a:ext uri="{FF2B5EF4-FFF2-40B4-BE49-F238E27FC236}">
              <a16:creationId xmlns:a16="http://schemas.microsoft.com/office/drawing/2014/main" id="{B510D7BE-9E52-4C0C-8A35-5DF05538D4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2" name="Image 40011" descr="https://legacy.eurofactor.secure.lcl.fr/appli/images/eol3/p.gif">
          <a:extLst>
            <a:ext uri="{FF2B5EF4-FFF2-40B4-BE49-F238E27FC236}">
              <a16:creationId xmlns:a16="http://schemas.microsoft.com/office/drawing/2014/main" id="{6406F845-057B-4CB8-A745-7EC7FC035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3" name="Image 40012" descr="https://legacy.eurofactor.secure.lcl.fr/appli/images/eol3/p.gif">
          <a:extLst>
            <a:ext uri="{FF2B5EF4-FFF2-40B4-BE49-F238E27FC236}">
              <a16:creationId xmlns:a16="http://schemas.microsoft.com/office/drawing/2014/main" id="{BD71FA48-F450-4A9A-A127-F8E8B0824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4" name="Image 40013" descr="https://legacy.eurofactor.secure.lcl.fr/appli/images/eol3/p.gif">
          <a:extLst>
            <a:ext uri="{FF2B5EF4-FFF2-40B4-BE49-F238E27FC236}">
              <a16:creationId xmlns:a16="http://schemas.microsoft.com/office/drawing/2014/main" id="{30197B24-65A1-421F-86E1-E68217CE68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5" name="Image 40014" descr="https://legacy.eurofactor.secure.lcl.fr/appli/images/eol3/p.gif">
          <a:extLst>
            <a:ext uri="{FF2B5EF4-FFF2-40B4-BE49-F238E27FC236}">
              <a16:creationId xmlns:a16="http://schemas.microsoft.com/office/drawing/2014/main" id="{E2C74266-0ED7-4108-A88A-80FAABB7F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6" name="Image 40015" descr="https://legacy.eurofactor.secure.lcl.fr/appli/images/eol3/p.gif">
          <a:extLst>
            <a:ext uri="{FF2B5EF4-FFF2-40B4-BE49-F238E27FC236}">
              <a16:creationId xmlns:a16="http://schemas.microsoft.com/office/drawing/2014/main" id="{7DB8841F-4870-401B-A5E1-46785E1EE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7" name="Image 40016" descr="https://legacy.eurofactor.secure.lcl.fr/appli/images/eol3/p.gif">
          <a:extLst>
            <a:ext uri="{FF2B5EF4-FFF2-40B4-BE49-F238E27FC236}">
              <a16:creationId xmlns:a16="http://schemas.microsoft.com/office/drawing/2014/main" id="{23B1E017-4CC4-4080-BA27-00E3B7516C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8" name="Image 40017" descr="https://legacy.eurofactor.secure.lcl.fr/appli/images/eol3/p.gif">
          <a:extLst>
            <a:ext uri="{FF2B5EF4-FFF2-40B4-BE49-F238E27FC236}">
              <a16:creationId xmlns:a16="http://schemas.microsoft.com/office/drawing/2014/main" id="{9187B4D9-CB79-4DA7-835F-63308A2CBB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19" name="Image 40018" descr="https://legacy.eurofactor.secure.lcl.fr/appli/images/eol3/p.gif">
          <a:extLst>
            <a:ext uri="{FF2B5EF4-FFF2-40B4-BE49-F238E27FC236}">
              <a16:creationId xmlns:a16="http://schemas.microsoft.com/office/drawing/2014/main" id="{0EE4169C-F20B-4168-8CC5-9C52305FF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0" name="Image 40019" descr="https://legacy.eurofactor.secure.lcl.fr/appli/images/eol3/p.gif">
          <a:extLst>
            <a:ext uri="{FF2B5EF4-FFF2-40B4-BE49-F238E27FC236}">
              <a16:creationId xmlns:a16="http://schemas.microsoft.com/office/drawing/2014/main" id="{C36EF777-5B97-4C6E-8067-1E62A262DE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1" name="Image 40020" descr="https://legacy.eurofactor.secure.lcl.fr/appli/images/eol3/p.gif">
          <a:extLst>
            <a:ext uri="{FF2B5EF4-FFF2-40B4-BE49-F238E27FC236}">
              <a16:creationId xmlns:a16="http://schemas.microsoft.com/office/drawing/2014/main" id="{37DAE10B-2221-4D4A-805F-90160B377B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2" name="Image 40021" descr="https://legacy.eurofactor.secure.lcl.fr/appli/images/eol3/p.gif">
          <a:extLst>
            <a:ext uri="{FF2B5EF4-FFF2-40B4-BE49-F238E27FC236}">
              <a16:creationId xmlns:a16="http://schemas.microsoft.com/office/drawing/2014/main" id="{C7632D4E-CFAD-4A10-862D-51DC86984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3" name="Image 40022" descr="https://legacy.eurofactor.secure.lcl.fr/appli/images/eol3/p.gif">
          <a:extLst>
            <a:ext uri="{FF2B5EF4-FFF2-40B4-BE49-F238E27FC236}">
              <a16:creationId xmlns:a16="http://schemas.microsoft.com/office/drawing/2014/main" id="{A7F13F63-1A65-4037-A619-BEB4ADC0E9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4" name="Image 40023" descr="https://legacy.eurofactor.secure.lcl.fr/appli/images/eol3/p.gif">
          <a:extLst>
            <a:ext uri="{FF2B5EF4-FFF2-40B4-BE49-F238E27FC236}">
              <a16:creationId xmlns:a16="http://schemas.microsoft.com/office/drawing/2014/main" id="{B4E8E8A5-F6BF-46B7-8161-2CD51F86E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5" name="Image 40024" descr="https://legacy.eurofactor.secure.lcl.fr/appli/images/eol3/p.gif">
          <a:extLst>
            <a:ext uri="{FF2B5EF4-FFF2-40B4-BE49-F238E27FC236}">
              <a16:creationId xmlns:a16="http://schemas.microsoft.com/office/drawing/2014/main" id="{9C495B8A-EBC2-4392-908D-A1ABA153B1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6" name="Image 40025" descr="https://legacy.eurofactor.secure.lcl.fr/appli/images/eol3/p.gif">
          <a:extLst>
            <a:ext uri="{FF2B5EF4-FFF2-40B4-BE49-F238E27FC236}">
              <a16:creationId xmlns:a16="http://schemas.microsoft.com/office/drawing/2014/main" id="{65E50E0A-F03B-44FE-97EC-1C9FD731E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7" name="Image 40026" descr="https://legacy.eurofactor.secure.lcl.fr/appli/images/eol3/p.gif">
          <a:extLst>
            <a:ext uri="{FF2B5EF4-FFF2-40B4-BE49-F238E27FC236}">
              <a16:creationId xmlns:a16="http://schemas.microsoft.com/office/drawing/2014/main" id="{24D0045E-65FF-4C02-B28D-2E92D9890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8" name="Image 40027" descr="https://legacy.eurofactor.secure.lcl.fr/appli/images/eol3/p.gif">
          <a:extLst>
            <a:ext uri="{FF2B5EF4-FFF2-40B4-BE49-F238E27FC236}">
              <a16:creationId xmlns:a16="http://schemas.microsoft.com/office/drawing/2014/main" id="{D00BF68C-D8AA-4B4C-90F0-A85B8A6DD8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29" name="Image 40028" descr="https://legacy.eurofactor.secure.lcl.fr/appli/images/eol3/p.gif">
          <a:extLst>
            <a:ext uri="{FF2B5EF4-FFF2-40B4-BE49-F238E27FC236}">
              <a16:creationId xmlns:a16="http://schemas.microsoft.com/office/drawing/2014/main" id="{64B49891-CBF9-4AD2-8E64-A3D0B0532B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30" name="Image 40029" descr="https://legacy.eurofactor.secure.lcl.fr/appli/images/eol3/p.gif">
          <a:extLst>
            <a:ext uri="{FF2B5EF4-FFF2-40B4-BE49-F238E27FC236}">
              <a16:creationId xmlns:a16="http://schemas.microsoft.com/office/drawing/2014/main" id="{BFE70C64-371C-41CD-89A1-A5AB88195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99</xdr:row>
      <xdr:rowOff>0</xdr:rowOff>
    </xdr:from>
    <xdr:ext cx="32385" cy="697678"/>
    <xdr:pic>
      <xdr:nvPicPr>
        <xdr:cNvPr id="40031" name="Image 40030" descr="https://legacy.eurofactor.secure.lcl.fr/appli/images/eol3/p.gif">
          <a:extLst>
            <a:ext uri="{FF2B5EF4-FFF2-40B4-BE49-F238E27FC236}">
              <a16:creationId xmlns:a16="http://schemas.microsoft.com/office/drawing/2014/main" id="{99FB886E-F45A-46DC-B812-7EA5A848C5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2" name="Image 40031" descr="https://legacy.eurofactor.secure.lcl.fr/appli/images/eol3/p.gif">
          <a:extLst>
            <a:ext uri="{FF2B5EF4-FFF2-40B4-BE49-F238E27FC236}">
              <a16:creationId xmlns:a16="http://schemas.microsoft.com/office/drawing/2014/main" id="{13C877A7-7C20-4414-8880-C40623445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3" name="Image 40032" descr="https://legacy.eurofactor.secure.lcl.fr/appli/images/eol3/p.gif">
          <a:extLst>
            <a:ext uri="{FF2B5EF4-FFF2-40B4-BE49-F238E27FC236}">
              <a16:creationId xmlns:a16="http://schemas.microsoft.com/office/drawing/2014/main" id="{EF4DC6CA-5913-4B96-8A1F-FA429E4E84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4" name="Image 40033" descr="https://legacy.eurofactor.secure.lcl.fr/appli/images/eol3/p.gif">
          <a:extLst>
            <a:ext uri="{FF2B5EF4-FFF2-40B4-BE49-F238E27FC236}">
              <a16:creationId xmlns:a16="http://schemas.microsoft.com/office/drawing/2014/main" id="{46002A72-2543-495D-983E-0EC0FC486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5" name="Image 40034" descr="https://legacy.eurofactor.secure.lcl.fr/appli/images/eol3/p.gif">
          <a:extLst>
            <a:ext uri="{FF2B5EF4-FFF2-40B4-BE49-F238E27FC236}">
              <a16:creationId xmlns:a16="http://schemas.microsoft.com/office/drawing/2014/main" id="{3320F8B9-371A-49A0-9544-D24ED34ED6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6" name="Image 40035" descr="https://legacy.eurofactor.secure.lcl.fr/appli/images/eol3/p.gif">
          <a:extLst>
            <a:ext uri="{FF2B5EF4-FFF2-40B4-BE49-F238E27FC236}">
              <a16:creationId xmlns:a16="http://schemas.microsoft.com/office/drawing/2014/main" id="{F2A403D4-E68A-4E30-8BDC-204A351FB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7" name="Image 40036" descr="https://legacy.eurofactor.secure.lcl.fr/appli/images/eol3/p.gif">
          <a:extLst>
            <a:ext uri="{FF2B5EF4-FFF2-40B4-BE49-F238E27FC236}">
              <a16:creationId xmlns:a16="http://schemas.microsoft.com/office/drawing/2014/main" id="{AE2133C7-1DB3-4FBA-BC68-38132BD8BE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8" name="Image 40037" descr="https://legacy.eurofactor.secure.lcl.fr/appli/images/eol3/p.gif">
          <a:extLst>
            <a:ext uri="{FF2B5EF4-FFF2-40B4-BE49-F238E27FC236}">
              <a16:creationId xmlns:a16="http://schemas.microsoft.com/office/drawing/2014/main" id="{D4DAC5C9-802A-432E-BFB9-26DDBA7D5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39" name="Image 40038" descr="https://legacy.eurofactor.secure.lcl.fr/appli/images/eol3/p.gif">
          <a:extLst>
            <a:ext uri="{FF2B5EF4-FFF2-40B4-BE49-F238E27FC236}">
              <a16:creationId xmlns:a16="http://schemas.microsoft.com/office/drawing/2014/main" id="{0285BA3E-51FF-4F07-AA2C-0C0B9EC3F5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0" name="Image 40039" descr="https://legacy.eurofactor.secure.lcl.fr/appli/images/eol3/p.gif">
          <a:extLst>
            <a:ext uri="{FF2B5EF4-FFF2-40B4-BE49-F238E27FC236}">
              <a16:creationId xmlns:a16="http://schemas.microsoft.com/office/drawing/2014/main" id="{B811A3E2-97FE-401C-94D1-491F7FE6A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1" name="Image 40040" descr="https://legacy.eurofactor.secure.lcl.fr/appli/images/eol3/p.gif">
          <a:extLst>
            <a:ext uri="{FF2B5EF4-FFF2-40B4-BE49-F238E27FC236}">
              <a16:creationId xmlns:a16="http://schemas.microsoft.com/office/drawing/2014/main" id="{87AA12AB-F403-4159-83D3-CC307CB03B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2" name="Image 40041" descr="https://legacy.eurofactor.secure.lcl.fr/appli/images/eol3/p.gif">
          <a:extLst>
            <a:ext uri="{FF2B5EF4-FFF2-40B4-BE49-F238E27FC236}">
              <a16:creationId xmlns:a16="http://schemas.microsoft.com/office/drawing/2014/main" id="{99574222-4191-4205-8A7B-D22945F8A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3" name="Image 40042" descr="https://legacy.eurofactor.secure.lcl.fr/appli/images/eol3/p.gif">
          <a:extLst>
            <a:ext uri="{FF2B5EF4-FFF2-40B4-BE49-F238E27FC236}">
              <a16:creationId xmlns:a16="http://schemas.microsoft.com/office/drawing/2014/main" id="{0D4A4999-00F1-4CEF-A05F-CE150D38D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4" name="Image 40043" descr="https://legacy.eurofactor.secure.lcl.fr/appli/images/eol3/p.gif">
          <a:extLst>
            <a:ext uri="{FF2B5EF4-FFF2-40B4-BE49-F238E27FC236}">
              <a16:creationId xmlns:a16="http://schemas.microsoft.com/office/drawing/2014/main" id="{A63B67E0-DFE8-44A1-929B-DFD36A8F0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5" name="Image 40044" descr="https://legacy.eurofactor.secure.lcl.fr/appli/images/eol3/p.gif">
          <a:extLst>
            <a:ext uri="{FF2B5EF4-FFF2-40B4-BE49-F238E27FC236}">
              <a16:creationId xmlns:a16="http://schemas.microsoft.com/office/drawing/2014/main" id="{BDABE5CA-672B-4F28-9192-771753B1A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6" name="Image 40045" descr="https://legacy.eurofactor.secure.lcl.fr/appli/images/eol3/p.gif">
          <a:extLst>
            <a:ext uri="{FF2B5EF4-FFF2-40B4-BE49-F238E27FC236}">
              <a16:creationId xmlns:a16="http://schemas.microsoft.com/office/drawing/2014/main" id="{DA81635C-0CAD-4BA6-9F4E-AA6319E9F1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7" name="Image 40046" descr="https://legacy.eurofactor.secure.lcl.fr/appli/images/eol3/p.gif">
          <a:extLst>
            <a:ext uri="{FF2B5EF4-FFF2-40B4-BE49-F238E27FC236}">
              <a16:creationId xmlns:a16="http://schemas.microsoft.com/office/drawing/2014/main" id="{511D7061-E46E-4F21-B858-EC6FF8123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8" name="Image 40047" descr="https://legacy.eurofactor.secure.lcl.fr/appli/images/eol3/p.gif">
          <a:extLst>
            <a:ext uri="{FF2B5EF4-FFF2-40B4-BE49-F238E27FC236}">
              <a16:creationId xmlns:a16="http://schemas.microsoft.com/office/drawing/2014/main" id="{B4A47E9B-79F4-44CE-A77F-562976EB9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49" name="Image 40048" descr="https://legacy.eurofactor.secure.lcl.fr/appli/images/eol3/p.gif">
          <a:extLst>
            <a:ext uri="{FF2B5EF4-FFF2-40B4-BE49-F238E27FC236}">
              <a16:creationId xmlns:a16="http://schemas.microsoft.com/office/drawing/2014/main" id="{7B03B551-2B0B-4C89-8FA4-1B5EA3E44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50" name="Image 40049" descr="https://legacy.eurofactor.secure.lcl.fr/appli/images/eol3/p.gif">
          <a:extLst>
            <a:ext uri="{FF2B5EF4-FFF2-40B4-BE49-F238E27FC236}">
              <a16:creationId xmlns:a16="http://schemas.microsoft.com/office/drawing/2014/main" id="{680D9A2E-3677-45FD-90B7-7541CD5D82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100</xdr:row>
      <xdr:rowOff>0</xdr:rowOff>
    </xdr:from>
    <xdr:ext cx="32385" cy="697678"/>
    <xdr:pic>
      <xdr:nvPicPr>
        <xdr:cNvPr id="40051" name="Image 40050" descr="https://legacy.eurofactor.secure.lcl.fr/appli/images/eol3/p.gif">
          <a:extLst>
            <a:ext uri="{FF2B5EF4-FFF2-40B4-BE49-F238E27FC236}">
              <a16:creationId xmlns:a16="http://schemas.microsoft.com/office/drawing/2014/main" id="{E3B04977-BF9C-44A1-98B9-197D01F6E0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2" name="Image 40051" descr="https://legacy.eurofactor.secure.lcl.fr/appli/images/eol3/p.gif">
          <a:extLst>
            <a:ext uri="{FF2B5EF4-FFF2-40B4-BE49-F238E27FC236}">
              <a16:creationId xmlns:a16="http://schemas.microsoft.com/office/drawing/2014/main" id="{0C065998-69D3-4D60-8A7D-E280FC9A4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3" name="Image 40052" descr="https://legacy.eurofactor.secure.lcl.fr/appli/images/eol3/p.gif">
          <a:extLst>
            <a:ext uri="{FF2B5EF4-FFF2-40B4-BE49-F238E27FC236}">
              <a16:creationId xmlns:a16="http://schemas.microsoft.com/office/drawing/2014/main" id="{A592C947-55AA-4904-84C8-CCF33D37D5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4" name="Image 40053" descr="https://legacy.eurofactor.secure.lcl.fr/appli/images/eol3/p.gif">
          <a:extLst>
            <a:ext uri="{FF2B5EF4-FFF2-40B4-BE49-F238E27FC236}">
              <a16:creationId xmlns:a16="http://schemas.microsoft.com/office/drawing/2014/main" id="{EA3968DE-2FE1-471E-A823-8112F521F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5" name="Image 40054" descr="https://legacy.eurofactor.secure.lcl.fr/appli/images/eol3/p.gif">
          <a:extLst>
            <a:ext uri="{FF2B5EF4-FFF2-40B4-BE49-F238E27FC236}">
              <a16:creationId xmlns:a16="http://schemas.microsoft.com/office/drawing/2014/main" id="{6BCCFFC3-DC43-4BDC-A949-641FE7EDFE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6" name="Image 40055" descr="https://legacy.eurofactor.secure.lcl.fr/appli/images/eol3/p.gif">
          <a:extLst>
            <a:ext uri="{FF2B5EF4-FFF2-40B4-BE49-F238E27FC236}">
              <a16:creationId xmlns:a16="http://schemas.microsoft.com/office/drawing/2014/main" id="{F1B6A9D7-294A-4AD2-9349-866CB509F6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7" name="Image 40056" descr="https://legacy.eurofactor.secure.lcl.fr/appli/images/eol3/p.gif">
          <a:extLst>
            <a:ext uri="{FF2B5EF4-FFF2-40B4-BE49-F238E27FC236}">
              <a16:creationId xmlns:a16="http://schemas.microsoft.com/office/drawing/2014/main" id="{C7E312E4-1855-4847-BCDD-DA6AA8078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8" name="Image 40057" descr="https://legacy.eurofactor.secure.lcl.fr/appli/images/eol3/p.gif">
          <a:extLst>
            <a:ext uri="{FF2B5EF4-FFF2-40B4-BE49-F238E27FC236}">
              <a16:creationId xmlns:a16="http://schemas.microsoft.com/office/drawing/2014/main" id="{A58345C1-C420-44A7-A484-BA2476D71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59" name="Image 40058" descr="https://legacy.eurofactor.secure.lcl.fr/appli/images/eol3/p.gif">
          <a:extLst>
            <a:ext uri="{FF2B5EF4-FFF2-40B4-BE49-F238E27FC236}">
              <a16:creationId xmlns:a16="http://schemas.microsoft.com/office/drawing/2014/main" id="{CBEFFB85-155A-49E1-BB2D-5283AF21C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0" name="Image 40059" descr="https://legacy.eurofactor.secure.lcl.fr/appli/images/eol3/p.gif">
          <a:extLst>
            <a:ext uri="{FF2B5EF4-FFF2-40B4-BE49-F238E27FC236}">
              <a16:creationId xmlns:a16="http://schemas.microsoft.com/office/drawing/2014/main" id="{253A3E6D-0E8C-46E0-AF32-570238D64B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1" name="Image 40060" descr="https://legacy.eurofactor.secure.lcl.fr/appli/images/eol3/p.gif">
          <a:extLst>
            <a:ext uri="{FF2B5EF4-FFF2-40B4-BE49-F238E27FC236}">
              <a16:creationId xmlns:a16="http://schemas.microsoft.com/office/drawing/2014/main" id="{2D84A1BB-5019-44A0-820B-8669268373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2" name="Image 40061" descr="https://legacy.eurofactor.secure.lcl.fr/appli/images/eol3/p.gif">
          <a:extLst>
            <a:ext uri="{FF2B5EF4-FFF2-40B4-BE49-F238E27FC236}">
              <a16:creationId xmlns:a16="http://schemas.microsoft.com/office/drawing/2014/main" id="{BFDAA8FD-6C8D-4651-BF31-A4D178DEC5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3" name="Image 40062" descr="https://legacy.eurofactor.secure.lcl.fr/appli/images/eol3/p.gif">
          <a:extLst>
            <a:ext uri="{FF2B5EF4-FFF2-40B4-BE49-F238E27FC236}">
              <a16:creationId xmlns:a16="http://schemas.microsoft.com/office/drawing/2014/main" id="{CE28F493-8355-46C7-8714-F389FCBB83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4" name="Image 40063" descr="https://legacy.eurofactor.secure.lcl.fr/appli/images/eol3/p.gif">
          <a:extLst>
            <a:ext uri="{FF2B5EF4-FFF2-40B4-BE49-F238E27FC236}">
              <a16:creationId xmlns:a16="http://schemas.microsoft.com/office/drawing/2014/main" id="{6B663948-53FE-4757-AB94-4BA62921A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5" name="Image 40064" descr="https://legacy.eurofactor.secure.lcl.fr/appli/images/eol3/p.gif">
          <a:extLst>
            <a:ext uri="{FF2B5EF4-FFF2-40B4-BE49-F238E27FC236}">
              <a16:creationId xmlns:a16="http://schemas.microsoft.com/office/drawing/2014/main" id="{E36D194A-7F29-4296-82B2-C6E802099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6" name="Image 40065" descr="https://legacy.eurofactor.secure.lcl.fr/appli/images/eol3/p.gif">
          <a:extLst>
            <a:ext uri="{FF2B5EF4-FFF2-40B4-BE49-F238E27FC236}">
              <a16:creationId xmlns:a16="http://schemas.microsoft.com/office/drawing/2014/main" id="{E38EC330-1F30-40CD-B71A-1BAB3926F9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7" name="Image 40066" descr="https://legacy.eurofactor.secure.lcl.fr/appli/images/eol3/p.gif">
          <a:extLst>
            <a:ext uri="{FF2B5EF4-FFF2-40B4-BE49-F238E27FC236}">
              <a16:creationId xmlns:a16="http://schemas.microsoft.com/office/drawing/2014/main" id="{587717B3-69B9-442D-BCF3-90857ED3D5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8" name="Image 40067" descr="https://legacy.eurofactor.secure.lcl.fr/appli/images/eol3/p.gif">
          <a:extLst>
            <a:ext uri="{FF2B5EF4-FFF2-40B4-BE49-F238E27FC236}">
              <a16:creationId xmlns:a16="http://schemas.microsoft.com/office/drawing/2014/main" id="{2CC75C0B-B7DE-4524-895D-290341F2E9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69" name="Image 40068" descr="https://legacy.eurofactor.secure.lcl.fr/appli/images/eol3/p.gif">
          <a:extLst>
            <a:ext uri="{FF2B5EF4-FFF2-40B4-BE49-F238E27FC236}">
              <a16:creationId xmlns:a16="http://schemas.microsoft.com/office/drawing/2014/main" id="{74519673-4A6B-4F2D-A39A-66078252EA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70" name="Image 40069" descr="https://legacy.eurofactor.secure.lcl.fr/appli/images/eol3/p.gif">
          <a:extLst>
            <a:ext uri="{FF2B5EF4-FFF2-40B4-BE49-F238E27FC236}">
              <a16:creationId xmlns:a16="http://schemas.microsoft.com/office/drawing/2014/main" id="{C25723BD-A7CC-4428-96EE-21D1DCBE8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101</xdr:row>
      <xdr:rowOff>0</xdr:rowOff>
    </xdr:from>
    <xdr:ext cx="32385" cy="697678"/>
    <xdr:pic>
      <xdr:nvPicPr>
        <xdr:cNvPr id="40071" name="Image 40070" descr="https://legacy.eurofactor.secure.lcl.fr/appli/images/eol3/p.gif">
          <a:extLst>
            <a:ext uri="{FF2B5EF4-FFF2-40B4-BE49-F238E27FC236}">
              <a16:creationId xmlns:a16="http://schemas.microsoft.com/office/drawing/2014/main" id="{18635CE1-7553-455D-BE93-4635AA878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2" name="Image 40071" descr="https://legacy.eurofactor.secure.lcl.fr/appli/images/eol3/p.gif">
          <a:extLst>
            <a:ext uri="{FF2B5EF4-FFF2-40B4-BE49-F238E27FC236}">
              <a16:creationId xmlns:a16="http://schemas.microsoft.com/office/drawing/2014/main" id="{3FC5ADFA-4A56-4D5B-A28D-2AACB1798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3" name="Image 40072" descr="https://legacy.eurofactor.secure.lcl.fr/appli/images/eol3/p.gif">
          <a:extLst>
            <a:ext uri="{FF2B5EF4-FFF2-40B4-BE49-F238E27FC236}">
              <a16:creationId xmlns:a16="http://schemas.microsoft.com/office/drawing/2014/main" id="{69B7A8CB-BD44-498B-A48A-0C7A7F0302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4" name="Image 40073" descr="https://legacy.eurofactor.secure.lcl.fr/appli/images/eol3/p.gif">
          <a:extLst>
            <a:ext uri="{FF2B5EF4-FFF2-40B4-BE49-F238E27FC236}">
              <a16:creationId xmlns:a16="http://schemas.microsoft.com/office/drawing/2014/main" id="{BE4777E9-5BD6-445F-B088-D4B62C3B05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5" name="Image 40074" descr="https://legacy.eurofactor.secure.lcl.fr/appli/images/eol3/p.gif">
          <a:extLst>
            <a:ext uri="{FF2B5EF4-FFF2-40B4-BE49-F238E27FC236}">
              <a16:creationId xmlns:a16="http://schemas.microsoft.com/office/drawing/2014/main" id="{6354B5D9-DA7F-4D17-A4E5-E29183E71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6" name="Image 40075" descr="https://legacy.eurofactor.secure.lcl.fr/appli/images/eol3/p.gif">
          <a:extLst>
            <a:ext uri="{FF2B5EF4-FFF2-40B4-BE49-F238E27FC236}">
              <a16:creationId xmlns:a16="http://schemas.microsoft.com/office/drawing/2014/main" id="{974DD0E6-360B-46AE-904A-F403BDF94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7" name="Image 40076" descr="https://legacy.eurofactor.secure.lcl.fr/appli/images/eol3/p.gif">
          <a:extLst>
            <a:ext uri="{FF2B5EF4-FFF2-40B4-BE49-F238E27FC236}">
              <a16:creationId xmlns:a16="http://schemas.microsoft.com/office/drawing/2014/main" id="{87F5803C-50D9-46E9-8194-4B68268897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8" name="Image 40077" descr="https://legacy.eurofactor.secure.lcl.fr/appli/images/eol3/p.gif">
          <a:extLst>
            <a:ext uri="{FF2B5EF4-FFF2-40B4-BE49-F238E27FC236}">
              <a16:creationId xmlns:a16="http://schemas.microsoft.com/office/drawing/2014/main" id="{AFCA2656-69CB-4A8B-879D-A9CCA7FEBD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79" name="Image 40078" descr="https://legacy.eurofactor.secure.lcl.fr/appli/images/eol3/p.gif">
          <a:extLst>
            <a:ext uri="{FF2B5EF4-FFF2-40B4-BE49-F238E27FC236}">
              <a16:creationId xmlns:a16="http://schemas.microsoft.com/office/drawing/2014/main" id="{E6AAB36C-1835-4211-BC93-4EFE7AAC9F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0" name="Image 40079" descr="https://legacy.eurofactor.secure.lcl.fr/appli/images/eol3/p.gif">
          <a:extLst>
            <a:ext uri="{FF2B5EF4-FFF2-40B4-BE49-F238E27FC236}">
              <a16:creationId xmlns:a16="http://schemas.microsoft.com/office/drawing/2014/main" id="{0FBD3D44-55F7-40A3-8473-A5B4A2739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1" name="Image 40080" descr="https://legacy.eurofactor.secure.lcl.fr/appli/images/eol3/p.gif">
          <a:extLst>
            <a:ext uri="{FF2B5EF4-FFF2-40B4-BE49-F238E27FC236}">
              <a16:creationId xmlns:a16="http://schemas.microsoft.com/office/drawing/2014/main" id="{6C31CC29-C33B-4DB7-81EC-55FF8E0C08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2" name="Image 40081" descr="https://legacy.eurofactor.secure.lcl.fr/appli/images/eol3/p.gif">
          <a:extLst>
            <a:ext uri="{FF2B5EF4-FFF2-40B4-BE49-F238E27FC236}">
              <a16:creationId xmlns:a16="http://schemas.microsoft.com/office/drawing/2014/main" id="{D3C40209-C253-403E-B07E-6B041898A2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3" name="Image 40082" descr="https://legacy.eurofactor.secure.lcl.fr/appli/images/eol3/p.gif">
          <a:extLst>
            <a:ext uri="{FF2B5EF4-FFF2-40B4-BE49-F238E27FC236}">
              <a16:creationId xmlns:a16="http://schemas.microsoft.com/office/drawing/2014/main" id="{1A9EC0E9-05B1-4FB9-974A-C0B52585A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4" name="Image 40083" descr="https://legacy.eurofactor.secure.lcl.fr/appli/images/eol3/p.gif">
          <a:extLst>
            <a:ext uri="{FF2B5EF4-FFF2-40B4-BE49-F238E27FC236}">
              <a16:creationId xmlns:a16="http://schemas.microsoft.com/office/drawing/2014/main" id="{18CC371E-B0F1-4D6D-977D-E971990FE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5" name="Image 40084" descr="https://legacy.eurofactor.secure.lcl.fr/appli/images/eol3/p.gif">
          <a:extLst>
            <a:ext uri="{FF2B5EF4-FFF2-40B4-BE49-F238E27FC236}">
              <a16:creationId xmlns:a16="http://schemas.microsoft.com/office/drawing/2014/main" id="{226A70B9-FB32-4D88-BEA3-BA717D898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6" name="Image 40085" descr="https://legacy.eurofactor.secure.lcl.fr/appli/images/eol3/p.gif">
          <a:extLst>
            <a:ext uri="{FF2B5EF4-FFF2-40B4-BE49-F238E27FC236}">
              <a16:creationId xmlns:a16="http://schemas.microsoft.com/office/drawing/2014/main" id="{FFF170C4-9D4C-41F7-9A8D-EC03ABA2A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7" name="Image 40086" descr="https://legacy.eurofactor.secure.lcl.fr/appli/images/eol3/p.gif">
          <a:extLst>
            <a:ext uri="{FF2B5EF4-FFF2-40B4-BE49-F238E27FC236}">
              <a16:creationId xmlns:a16="http://schemas.microsoft.com/office/drawing/2014/main" id="{96F1E903-CE0C-482B-942D-F396A8921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8" name="Image 40087" descr="https://legacy.eurofactor.secure.lcl.fr/appli/images/eol3/p.gif">
          <a:extLst>
            <a:ext uri="{FF2B5EF4-FFF2-40B4-BE49-F238E27FC236}">
              <a16:creationId xmlns:a16="http://schemas.microsoft.com/office/drawing/2014/main" id="{6F3DD283-96A9-476A-9B7A-8FE999DD5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89" name="Image 40088" descr="https://legacy.eurofactor.secure.lcl.fr/appli/images/eol3/p.gif">
          <a:extLst>
            <a:ext uri="{FF2B5EF4-FFF2-40B4-BE49-F238E27FC236}">
              <a16:creationId xmlns:a16="http://schemas.microsoft.com/office/drawing/2014/main" id="{2BCFF6EE-1228-4942-91A0-7610467E2D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90" name="Image 40089" descr="https://legacy.eurofactor.secure.lcl.fr/appli/images/eol3/p.gif">
          <a:extLst>
            <a:ext uri="{FF2B5EF4-FFF2-40B4-BE49-F238E27FC236}">
              <a16:creationId xmlns:a16="http://schemas.microsoft.com/office/drawing/2014/main" id="{3AA582FF-2B54-4020-8F90-CA9D88E2D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102</xdr:row>
      <xdr:rowOff>0</xdr:rowOff>
    </xdr:from>
    <xdr:ext cx="32385" cy="697678"/>
    <xdr:pic>
      <xdr:nvPicPr>
        <xdr:cNvPr id="40091" name="Image 40090" descr="https://legacy.eurofactor.secure.lcl.fr/appli/images/eol3/p.gif">
          <a:extLst>
            <a:ext uri="{FF2B5EF4-FFF2-40B4-BE49-F238E27FC236}">
              <a16:creationId xmlns:a16="http://schemas.microsoft.com/office/drawing/2014/main" id="{4EACC9AC-3CC3-40AF-B3D0-C5FAD9AD25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2" name="Image 40091" descr="https://legacy.eurofactor.secure.lcl.fr/appli/images/eol3/p.gif">
          <a:extLst>
            <a:ext uri="{FF2B5EF4-FFF2-40B4-BE49-F238E27FC236}">
              <a16:creationId xmlns:a16="http://schemas.microsoft.com/office/drawing/2014/main" id="{2976BFD6-696F-4DBC-BD75-B8759DDE9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3" name="Image 40092" descr="https://legacy.eurofactor.secure.lcl.fr/appli/images/eol3/p.gif">
          <a:extLst>
            <a:ext uri="{FF2B5EF4-FFF2-40B4-BE49-F238E27FC236}">
              <a16:creationId xmlns:a16="http://schemas.microsoft.com/office/drawing/2014/main" id="{831C3935-C60E-4AFE-9CE5-27CE88E4AA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4" name="Image 40093" descr="https://legacy.eurofactor.secure.lcl.fr/appli/images/eol3/p.gif">
          <a:extLst>
            <a:ext uri="{FF2B5EF4-FFF2-40B4-BE49-F238E27FC236}">
              <a16:creationId xmlns:a16="http://schemas.microsoft.com/office/drawing/2014/main" id="{BB78DCD3-D31E-4106-8EF9-2555E280AA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5" name="Image 40094" descr="https://legacy.eurofactor.secure.lcl.fr/appli/images/eol3/p.gif">
          <a:extLst>
            <a:ext uri="{FF2B5EF4-FFF2-40B4-BE49-F238E27FC236}">
              <a16:creationId xmlns:a16="http://schemas.microsoft.com/office/drawing/2014/main" id="{F702B6C0-782E-4C27-A392-62A8DDCEEB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6" name="Image 40095" descr="https://legacy.eurofactor.secure.lcl.fr/appli/images/eol3/p.gif">
          <a:extLst>
            <a:ext uri="{FF2B5EF4-FFF2-40B4-BE49-F238E27FC236}">
              <a16:creationId xmlns:a16="http://schemas.microsoft.com/office/drawing/2014/main" id="{DFB63540-FC2F-4787-A9EC-31A968FF1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7" name="Image 40096" descr="https://legacy.eurofactor.secure.lcl.fr/appli/images/eol3/p.gif">
          <a:extLst>
            <a:ext uri="{FF2B5EF4-FFF2-40B4-BE49-F238E27FC236}">
              <a16:creationId xmlns:a16="http://schemas.microsoft.com/office/drawing/2014/main" id="{C783F359-DFAF-421B-88BB-E692E1DFC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8" name="Image 40097" descr="https://legacy.eurofactor.secure.lcl.fr/appli/images/eol3/p.gif">
          <a:extLst>
            <a:ext uri="{FF2B5EF4-FFF2-40B4-BE49-F238E27FC236}">
              <a16:creationId xmlns:a16="http://schemas.microsoft.com/office/drawing/2014/main" id="{B0DCC286-AC55-4FC7-B707-2F628ED40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099" name="Image 40098" descr="https://legacy.eurofactor.secure.lcl.fr/appli/images/eol3/p.gif">
          <a:extLst>
            <a:ext uri="{FF2B5EF4-FFF2-40B4-BE49-F238E27FC236}">
              <a16:creationId xmlns:a16="http://schemas.microsoft.com/office/drawing/2014/main" id="{73E00B82-0579-49B5-8649-84B85F330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0" name="Image 40099" descr="https://legacy.eurofactor.secure.lcl.fr/appli/images/eol3/p.gif">
          <a:extLst>
            <a:ext uri="{FF2B5EF4-FFF2-40B4-BE49-F238E27FC236}">
              <a16:creationId xmlns:a16="http://schemas.microsoft.com/office/drawing/2014/main" id="{8D61DAC6-E2F8-47D7-A89F-4C7847099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1" name="Image 40100" descr="https://legacy.eurofactor.secure.lcl.fr/appli/images/eol3/p.gif">
          <a:extLst>
            <a:ext uri="{FF2B5EF4-FFF2-40B4-BE49-F238E27FC236}">
              <a16:creationId xmlns:a16="http://schemas.microsoft.com/office/drawing/2014/main" id="{4AC98CE4-AA2B-4015-AA58-6DE6C921E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2" name="Image 40101" descr="https://legacy.eurofactor.secure.lcl.fr/appli/images/eol3/p.gif">
          <a:extLst>
            <a:ext uri="{FF2B5EF4-FFF2-40B4-BE49-F238E27FC236}">
              <a16:creationId xmlns:a16="http://schemas.microsoft.com/office/drawing/2014/main" id="{512DDCC5-902E-4713-B592-BD2DB5F1A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3" name="Image 40102" descr="https://legacy.eurofactor.secure.lcl.fr/appli/images/eol3/p.gif">
          <a:extLst>
            <a:ext uri="{FF2B5EF4-FFF2-40B4-BE49-F238E27FC236}">
              <a16:creationId xmlns:a16="http://schemas.microsoft.com/office/drawing/2014/main" id="{946C5F8C-FDEE-4D88-A2BB-4C7A616A3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4" name="Image 40103" descr="https://legacy.eurofactor.secure.lcl.fr/appli/images/eol3/p.gif">
          <a:extLst>
            <a:ext uri="{FF2B5EF4-FFF2-40B4-BE49-F238E27FC236}">
              <a16:creationId xmlns:a16="http://schemas.microsoft.com/office/drawing/2014/main" id="{612CFC74-89B0-49CE-921E-A1B68279C9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5" name="Image 40104" descr="https://legacy.eurofactor.secure.lcl.fr/appli/images/eol3/p.gif">
          <a:extLst>
            <a:ext uri="{FF2B5EF4-FFF2-40B4-BE49-F238E27FC236}">
              <a16:creationId xmlns:a16="http://schemas.microsoft.com/office/drawing/2014/main" id="{1131264F-C8DF-4356-9FCD-0133AA959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6" name="Image 40105" descr="https://legacy.eurofactor.secure.lcl.fr/appli/images/eol3/p.gif">
          <a:extLst>
            <a:ext uri="{FF2B5EF4-FFF2-40B4-BE49-F238E27FC236}">
              <a16:creationId xmlns:a16="http://schemas.microsoft.com/office/drawing/2014/main" id="{680DD69E-58DC-4F30-939A-323F4601E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7" name="Image 40106" descr="https://legacy.eurofactor.secure.lcl.fr/appli/images/eol3/p.gif">
          <a:extLst>
            <a:ext uri="{FF2B5EF4-FFF2-40B4-BE49-F238E27FC236}">
              <a16:creationId xmlns:a16="http://schemas.microsoft.com/office/drawing/2014/main" id="{F49117C4-CD20-4225-B59D-6D8AE027F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8" name="Image 40107" descr="https://legacy.eurofactor.secure.lcl.fr/appli/images/eol3/p.gif">
          <a:extLst>
            <a:ext uri="{FF2B5EF4-FFF2-40B4-BE49-F238E27FC236}">
              <a16:creationId xmlns:a16="http://schemas.microsoft.com/office/drawing/2014/main" id="{142B4599-C14C-464E-8AAB-126434741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09" name="Image 40108" descr="https://legacy.eurofactor.secure.lcl.fr/appli/images/eol3/p.gif">
          <a:extLst>
            <a:ext uri="{FF2B5EF4-FFF2-40B4-BE49-F238E27FC236}">
              <a16:creationId xmlns:a16="http://schemas.microsoft.com/office/drawing/2014/main" id="{F623D88F-3DDA-4E40-AC7B-03DF903F6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10" name="Image 40109" descr="https://legacy.eurofactor.secure.lcl.fr/appli/images/eol3/p.gif">
          <a:extLst>
            <a:ext uri="{FF2B5EF4-FFF2-40B4-BE49-F238E27FC236}">
              <a16:creationId xmlns:a16="http://schemas.microsoft.com/office/drawing/2014/main" id="{0592D898-294E-4164-9C3B-1BFEEC38C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103</xdr:row>
      <xdr:rowOff>0</xdr:rowOff>
    </xdr:from>
    <xdr:ext cx="32385" cy="697678"/>
    <xdr:pic>
      <xdr:nvPicPr>
        <xdr:cNvPr id="40111" name="Image 40110" descr="https://legacy.eurofactor.secure.lcl.fr/appli/images/eol3/p.gif">
          <a:extLst>
            <a:ext uri="{FF2B5EF4-FFF2-40B4-BE49-F238E27FC236}">
              <a16:creationId xmlns:a16="http://schemas.microsoft.com/office/drawing/2014/main" id="{E63B3904-4F7A-4309-859C-77D48409E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2" name="Image 40111" descr="https://legacy.eurofactor.secure.lcl.fr/appli/images/eol3/p.gif">
          <a:extLst>
            <a:ext uri="{FF2B5EF4-FFF2-40B4-BE49-F238E27FC236}">
              <a16:creationId xmlns:a16="http://schemas.microsoft.com/office/drawing/2014/main" id="{7AABF0F5-902C-4832-98CC-D1CF41FCD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3" name="Image 40112" descr="https://legacy.eurofactor.secure.lcl.fr/appli/images/eol3/p.gif">
          <a:extLst>
            <a:ext uri="{FF2B5EF4-FFF2-40B4-BE49-F238E27FC236}">
              <a16:creationId xmlns:a16="http://schemas.microsoft.com/office/drawing/2014/main" id="{CC46661C-F2FD-4FFA-A884-1BC8553944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4" name="Image 40113" descr="https://legacy.eurofactor.secure.lcl.fr/appli/images/eol3/p.gif">
          <a:extLst>
            <a:ext uri="{FF2B5EF4-FFF2-40B4-BE49-F238E27FC236}">
              <a16:creationId xmlns:a16="http://schemas.microsoft.com/office/drawing/2014/main" id="{DB36F19E-FD31-4A6C-B61B-6BB98805D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5" name="Image 40114" descr="https://legacy.eurofactor.secure.lcl.fr/appli/images/eol3/p.gif">
          <a:extLst>
            <a:ext uri="{FF2B5EF4-FFF2-40B4-BE49-F238E27FC236}">
              <a16:creationId xmlns:a16="http://schemas.microsoft.com/office/drawing/2014/main" id="{EA450AF1-261C-42CE-AA21-1F3333D6F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6" name="Image 40115" descr="https://legacy.eurofactor.secure.lcl.fr/appli/images/eol3/p.gif">
          <a:extLst>
            <a:ext uri="{FF2B5EF4-FFF2-40B4-BE49-F238E27FC236}">
              <a16:creationId xmlns:a16="http://schemas.microsoft.com/office/drawing/2014/main" id="{856952F4-6B81-49DC-A160-B69AC7A11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7" name="Image 40116" descr="https://legacy.eurofactor.secure.lcl.fr/appli/images/eol3/p.gif">
          <a:extLst>
            <a:ext uri="{FF2B5EF4-FFF2-40B4-BE49-F238E27FC236}">
              <a16:creationId xmlns:a16="http://schemas.microsoft.com/office/drawing/2014/main" id="{DCD05CDF-F0CE-4CE4-9F87-740D3580B0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8" name="Image 40117" descr="https://legacy.eurofactor.secure.lcl.fr/appli/images/eol3/p.gif">
          <a:extLst>
            <a:ext uri="{FF2B5EF4-FFF2-40B4-BE49-F238E27FC236}">
              <a16:creationId xmlns:a16="http://schemas.microsoft.com/office/drawing/2014/main" id="{3FB243F1-609B-4539-BF53-3D304EDA7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19" name="Image 40118" descr="https://legacy.eurofactor.secure.lcl.fr/appli/images/eol3/p.gif">
          <a:extLst>
            <a:ext uri="{FF2B5EF4-FFF2-40B4-BE49-F238E27FC236}">
              <a16:creationId xmlns:a16="http://schemas.microsoft.com/office/drawing/2014/main" id="{EC23FEE8-6554-4AE7-832F-B0574D6F0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0" name="Image 40119" descr="https://legacy.eurofactor.secure.lcl.fr/appli/images/eol3/p.gif">
          <a:extLst>
            <a:ext uri="{FF2B5EF4-FFF2-40B4-BE49-F238E27FC236}">
              <a16:creationId xmlns:a16="http://schemas.microsoft.com/office/drawing/2014/main" id="{483F4D20-7F3A-4303-A02A-05227CE23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1" name="Image 40120" descr="https://legacy.eurofactor.secure.lcl.fr/appli/images/eol3/p.gif">
          <a:extLst>
            <a:ext uri="{FF2B5EF4-FFF2-40B4-BE49-F238E27FC236}">
              <a16:creationId xmlns:a16="http://schemas.microsoft.com/office/drawing/2014/main" id="{48C988A6-20C0-4C37-AB59-4398DFD71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2" name="Image 40121" descr="https://legacy.eurofactor.secure.lcl.fr/appli/images/eol3/p.gif">
          <a:extLst>
            <a:ext uri="{FF2B5EF4-FFF2-40B4-BE49-F238E27FC236}">
              <a16:creationId xmlns:a16="http://schemas.microsoft.com/office/drawing/2014/main" id="{66615F6E-72DB-468D-82E0-934B7995F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3" name="Image 40122" descr="https://legacy.eurofactor.secure.lcl.fr/appli/images/eol3/p.gif">
          <a:extLst>
            <a:ext uri="{FF2B5EF4-FFF2-40B4-BE49-F238E27FC236}">
              <a16:creationId xmlns:a16="http://schemas.microsoft.com/office/drawing/2014/main" id="{3D69F9CB-3A8D-4952-968E-B59800CB3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4" name="Image 40123" descr="https://legacy.eurofactor.secure.lcl.fr/appli/images/eol3/p.gif">
          <a:extLst>
            <a:ext uri="{FF2B5EF4-FFF2-40B4-BE49-F238E27FC236}">
              <a16:creationId xmlns:a16="http://schemas.microsoft.com/office/drawing/2014/main" id="{4C40C2A0-CFE9-46C9-9F09-2924A219B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5" name="Image 40124" descr="https://legacy.eurofactor.secure.lcl.fr/appli/images/eol3/p.gif">
          <a:extLst>
            <a:ext uri="{FF2B5EF4-FFF2-40B4-BE49-F238E27FC236}">
              <a16:creationId xmlns:a16="http://schemas.microsoft.com/office/drawing/2014/main" id="{BEB83A38-4F40-479E-9417-F2AFBA6E9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6" name="Image 40125" descr="https://legacy.eurofactor.secure.lcl.fr/appli/images/eol3/p.gif">
          <a:extLst>
            <a:ext uri="{FF2B5EF4-FFF2-40B4-BE49-F238E27FC236}">
              <a16:creationId xmlns:a16="http://schemas.microsoft.com/office/drawing/2014/main" id="{B6C4AFEA-DA09-4B20-9554-73F11EFC2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7" name="Image 40126" descr="https://legacy.eurofactor.secure.lcl.fr/appli/images/eol3/p.gif">
          <a:extLst>
            <a:ext uri="{FF2B5EF4-FFF2-40B4-BE49-F238E27FC236}">
              <a16:creationId xmlns:a16="http://schemas.microsoft.com/office/drawing/2014/main" id="{38853904-9E8E-4C54-AD74-72191C428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8" name="Image 40127" descr="https://legacy.eurofactor.secure.lcl.fr/appli/images/eol3/p.gif">
          <a:extLst>
            <a:ext uri="{FF2B5EF4-FFF2-40B4-BE49-F238E27FC236}">
              <a16:creationId xmlns:a16="http://schemas.microsoft.com/office/drawing/2014/main" id="{F7332501-A7DF-460B-A744-6B82B6DAB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29" name="Image 40128" descr="https://legacy.eurofactor.secure.lcl.fr/appli/images/eol3/p.gif">
          <a:extLst>
            <a:ext uri="{FF2B5EF4-FFF2-40B4-BE49-F238E27FC236}">
              <a16:creationId xmlns:a16="http://schemas.microsoft.com/office/drawing/2014/main" id="{BC549163-0442-4288-91CD-96ECAE560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30" name="Image 40129" descr="https://legacy.eurofactor.secure.lcl.fr/appli/images/eol3/p.gif">
          <a:extLst>
            <a:ext uri="{FF2B5EF4-FFF2-40B4-BE49-F238E27FC236}">
              <a16:creationId xmlns:a16="http://schemas.microsoft.com/office/drawing/2014/main" id="{A9BD4CC6-0C53-4FF7-940E-B3581A61E1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104</xdr:row>
      <xdr:rowOff>0</xdr:rowOff>
    </xdr:from>
    <xdr:ext cx="32385" cy="697678"/>
    <xdr:pic>
      <xdr:nvPicPr>
        <xdr:cNvPr id="40131" name="Image 40130" descr="https://legacy.eurofactor.secure.lcl.fr/appli/images/eol3/p.gif">
          <a:extLst>
            <a:ext uri="{FF2B5EF4-FFF2-40B4-BE49-F238E27FC236}">
              <a16:creationId xmlns:a16="http://schemas.microsoft.com/office/drawing/2014/main" id="{A1DB5931-D6A8-4B16-8A42-EFD08E2B9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32" name="Image 40131" descr="https://legacy.eurofactor.secure.lcl.fr/appli/images/eol3/p.gif">
          <a:extLst>
            <a:ext uri="{FF2B5EF4-FFF2-40B4-BE49-F238E27FC236}">
              <a16:creationId xmlns:a16="http://schemas.microsoft.com/office/drawing/2014/main" id="{685EC4EF-1615-4C2B-BF97-EEDD8FFCD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33" name="Image 40132" descr="https://legacy.eurofactor.secure.lcl.fr/appli/images/eol3/p.gif">
          <a:extLst>
            <a:ext uri="{FF2B5EF4-FFF2-40B4-BE49-F238E27FC236}">
              <a16:creationId xmlns:a16="http://schemas.microsoft.com/office/drawing/2014/main" id="{016D4159-17CE-44D3-9EC9-8FB693592F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34" name="Image 40133" descr="https://legacy.eurofactor.secure.lcl.fr/appli/images/eol3/p.gif">
          <a:extLst>
            <a:ext uri="{FF2B5EF4-FFF2-40B4-BE49-F238E27FC236}">
              <a16:creationId xmlns:a16="http://schemas.microsoft.com/office/drawing/2014/main" id="{3D848D69-457D-4BF1-BBBB-E599C8BCDE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35" name="Image 40134" descr="https://legacy.eurofactor.secure.lcl.fr/appli/images/eol3/p.gif">
          <a:extLst>
            <a:ext uri="{FF2B5EF4-FFF2-40B4-BE49-F238E27FC236}">
              <a16:creationId xmlns:a16="http://schemas.microsoft.com/office/drawing/2014/main" id="{57E2FBE0-5991-41D3-847A-6CFDE911B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36" name="Image 40135" descr="https://legacy.eurofactor.secure.lcl.fr/appli/images/eol3/p.gif">
          <a:extLst>
            <a:ext uri="{FF2B5EF4-FFF2-40B4-BE49-F238E27FC236}">
              <a16:creationId xmlns:a16="http://schemas.microsoft.com/office/drawing/2014/main" id="{8CDFF124-A1BB-4C68-90FD-B26FBD1372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37" name="Image 40136" descr="https://legacy.eurofactor.secure.lcl.fr/appli/images/eol3/p.gif">
          <a:extLst>
            <a:ext uri="{FF2B5EF4-FFF2-40B4-BE49-F238E27FC236}">
              <a16:creationId xmlns:a16="http://schemas.microsoft.com/office/drawing/2014/main" id="{D30357CA-1C8F-4E39-92F3-DB7407065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38" name="Image 40137" descr="https://legacy.eurofactor.secure.lcl.fr/appli/images/eol3/p.gif">
          <a:extLst>
            <a:ext uri="{FF2B5EF4-FFF2-40B4-BE49-F238E27FC236}">
              <a16:creationId xmlns:a16="http://schemas.microsoft.com/office/drawing/2014/main" id="{86816D68-8A1A-49A0-AB68-822E6B120C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39" name="Image 40138" descr="https://legacy.eurofactor.secure.lcl.fr/appli/images/eol3/p.gif">
          <a:extLst>
            <a:ext uri="{FF2B5EF4-FFF2-40B4-BE49-F238E27FC236}">
              <a16:creationId xmlns:a16="http://schemas.microsoft.com/office/drawing/2014/main" id="{D41C9CD4-0ADE-4B0E-B742-D21069DC71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40" name="Image 40139" descr="https://legacy.eurofactor.secure.lcl.fr/appli/images/eol3/p.gif">
          <a:extLst>
            <a:ext uri="{FF2B5EF4-FFF2-40B4-BE49-F238E27FC236}">
              <a16:creationId xmlns:a16="http://schemas.microsoft.com/office/drawing/2014/main" id="{E6B6067B-0A77-45A2-857E-E7C4D2C4B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41" name="Image 40140" descr="https://legacy.eurofactor.secure.lcl.fr/appli/images/eol3/p.gif">
          <a:extLst>
            <a:ext uri="{FF2B5EF4-FFF2-40B4-BE49-F238E27FC236}">
              <a16:creationId xmlns:a16="http://schemas.microsoft.com/office/drawing/2014/main" id="{F4D71998-3AD1-4126-9A1D-99671157D6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42" name="Image 40141" descr="https://legacy.eurofactor.secure.lcl.fr/appli/images/eol3/p.gif">
          <a:extLst>
            <a:ext uri="{FF2B5EF4-FFF2-40B4-BE49-F238E27FC236}">
              <a16:creationId xmlns:a16="http://schemas.microsoft.com/office/drawing/2014/main" id="{C05A6349-6B7B-4ADD-A0AE-27C10DB332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43" name="Image 40142" descr="https://legacy.eurofactor.secure.lcl.fr/appli/images/eol3/p.gif">
          <a:extLst>
            <a:ext uri="{FF2B5EF4-FFF2-40B4-BE49-F238E27FC236}">
              <a16:creationId xmlns:a16="http://schemas.microsoft.com/office/drawing/2014/main" id="{165900E7-65ED-4959-B272-D6E25C6D2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44" name="Image 40143" descr="https://legacy.eurofactor.secure.lcl.fr/appli/images/eol3/p.gif">
          <a:extLst>
            <a:ext uri="{FF2B5EF4-FFF2-40B4-BE49-F238E27FC236}">
              <a16:creationId xmlns:a16="http://schemas.microsoft.com/office/drawing/2014/main" id="{F65AC462-C97A-4712-BEEB-2C6ED76E4D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45" name="Image 40144" descr="https://legacy.eurofactor.secure.lcl.fr/appli/images/eol3/p.gif">
          <a:extLst>
            <a:ext uri="{FF2B5EF4-FFF2-40B4-BE49-F238E27FC236}">
              <a16:creationId xmlns:a16="http://schemas.microsoft.com/office/drawing/2014/main" id="{B38C6363-2086-49D7-BA7A-E99436D47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46" name="Image 40145" descr="https://legacy.eurofactor.secure.lcl.fr/appli/images/eol3/p.gif">
          <a:extLst>
            <a:ext uri="{FF2B5EF4-FFF2-40B4-BE49-F238E27FC236}">
              <a16:creationId xmlns:a16="http://schemas.microsoft.com/office/drawing/2014/main" id="{5A42FEA8-31D1-4DD9-8D8E-9579A2CE1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47" name="Image 40146" descr="https://legacy.eurofactor.secure.lcl.fr/appli/images/eol3/p.gif">
          <a:extLst>
            <a:ext uri="{FF2B5EF4-FFF2-40B4-BE49-F238E27FC236}">
              <a16:creationId xmlns:a16="http://schemas.microsoft.com/office/drawing/2014/main" id="{79CAF90C-B0C3-4C67-A820-2C6E7AC6F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48" name="Image 40147" descr="https://legacy.eurofactor.secure.lcl.fr/appli/images/eol3/p.gif">
          <a:extLst>
            <a:ext uri="{FF2B5EF4-FFF2-40B4-BE49-F238E27FC236}">
              <a16:creationId xmlns:a16="http://schemas.microsoft.com/office/drawing/2014/main" id="{35C55DFB-EA56-4EC5-AF30-0ED876D4AB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49" name="Image 40148" descr="https://legacy.eurofactor.secure.lcl.fr/appli/images/eol3/p.gif">
          <a:extLst>
            <a:ext uri="{FF2B5EF4-FFF2-40B4-BE49-F238E27FC236}">
              <a16:creationId xmlns:a16="http://schemas.microsoft.com/office/drawing/2014/main" id="{534D334A-9546-466E-A57C-D7D681846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50" name="Image 40149" descr="https://legacy.eurofactor.secure.lcl.fr/appli/images/eol3/p.gif">
          <a:extLst>
            <a:ext uri="{FF2B5EF4-FFF2-40B4-BE49-F238E27FC236}">
              <a16:creationId xmlns:a16="http://schemas.microsoft.com/office/drawing/2014/main" id="{AB90F730-C45F-4B92-BAC9-B033B1061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51" name="Image 40150" descr="https://legacy.eurofactor.secure.lcl.fr/appli/images/eol3/p.gif">
          <a:extLst>
            <a:ext uri="{FF2B5EF4-FFF2-40B4-BE49-F238E27FC236}">
              <a16:creationId xmlns:a16="http://schemas.microsoft.com/office/drawing/2014/main" id="{5EB62780-CDB0-486D-B56E-A40063CCF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52" name="Image 40151" descr="https://legacy.eurofactor.secure.lcl.fr/appli/images/eol3/p.gif">
          <a:extLst>
            <a:ext uri="{FF2B5EF4-FFF2-40B4-BE49-F238E27FC236}">
              <a16:creationId xmlns:a16="http://schemas.microsoft.com/office/drawing/2014/main" id="{C40E4C62-3F48-484E-8896-C21B760F6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53" name="Image 40152" descr="https://legacy.eurofactor.secure.lcl.fr/appli/images/eol3/p.gif">
          <a:extLst>
            <a:ext uri="{FF2B5EF4-FFF2-40B4-BE49-F238E27FC236}">
              <a16:creationId xmlns:a16="http://schemas.microsoft.com/office/drawing/2014/main" id="{624B521C-34CF-4C42-9E65-44D4B8250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54" name="Image 40153" descr="https://legacy.eurofactor.secure.lcl.fr/appli/images/eol3/p.gif">
          <a:extLst>
            <a:ext uri="{FF2B5EF4-FFF2-40B4-BE49-F238E27FC236}">
              <a16:creationId xmlns:a16="http://schemas.microsoft.com/office/drawing/2014/main" id="{3F40F0E7-47D9-4C2B-AFD2-9AE919538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55" name="Image 40154" descr="https://legacy.eurofactor.secure.lcl.fr/appli/images/eol3/p.gif">
          <a:extLst>
            <a:ext uri="{FF2B5EF4-FFF2-40B4-BE49-F238E27FC236}">
              <a16:creationId xmlns:a16="http://schemas.microsoft.com/office/drawing/2014/main" id="{EF78247F-11CC-4D69-9FCC-7F545AB244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56" name="Image 40155" descr="https://legacy.eurofactor.secure.lcl.fr/appli/images/eol3/p.gif">
          <a:extLst>
            <a:ext uri="{FF2B5EF4-FFF2-40B4-BE49-F238E27FC236}">
              <a16:creationId xmlns:a16="http://schemas.microsoft.com/office/drawing/2014/main" id="{64711276-B03A-43D2-B5B9-FF2CA69DA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57" name="Image 40156" descr="https://legacy.eurofactor.secure.lcl.fr/appli/images/eol3/p.gif">
          <a:extLst>
            <a:ext uri="{FF2B5EF4-FFF2-40B4-BE49-F238E27FC236}">
              <a16:creationId xmlns:a16="http://schemas.microsoft.com/office/drawing/2014/main" id="{4B74E26B-C0D4-497F-8F09-7E284DD98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58" name="Image 40157" descr="https://legacy.eurofactor.secure.lcl.fr/appli/images/eol3/p.gif">
          <a:extLst>
            <a:ext uri="{FF2B5EF4-FFF2-40B4-BE49-F238E27FC236}">
              <a16:creationId xmlns:a16="http://schemas.microsoft.com/office/drawing/2014/main" id="{0E63D3D7-25C2-4E53-974A-F36A96B0A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59" name="Image 40158" descr="https://legacy.eurofactor.secure.lcl.fr/appli/images/eol3/p.gif">
          <a:extLst>
            <a:ext uri="{FF2B5EF4-FFF2-40B4-BE49-F238E27FC236}">
              <a16:creationId xmlns:a16="http://schemas.microsoft.com/office/drawing/2014/main" id="{4D666C87-D4C2-45F2-8638-20AAA8E87B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60" name="Image 40159" descr="https://legacy.eurofactor.secure.lcl.fr/appli/images/eol3/p.gif">
          <a:extLst>
            <a:ext uri="{FF2B5EF4-FFF2-40B4-BE49-F238E27FC236}">
              <a16:creationId xmlns:a16="http://schemas.microsoft.com/office/drawing/2014/main" id="{CC08D2CC-BF72-48D3-9881-87EC28BC2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61" name="Image 40160" descr="https://legacy.eurofactor.secure.lcl.fr/appli/images/eol3/p.gif">
          <a:extLst>
            <a:ext uri="{FF2B5EF4-FFF2-40B4-BE49-F238E27FC236}">
              <a16:creationId xmlns:a16="http://schemas.microsoft.com/office/drawing/2014/main" id="{3A190FAE-BFB4-46B2-B290-C2CFE1CE8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62" name="Image 40161" descr="https://legacy.eurofactor.secure.lcl.fr/appli/images/eol3/p.gif">
          <a:extLst>
            <a:ext uri="{FF2B5EF4-FFF2-40B4-BE49-F238E27FC236}">
              <a16:creationId xmlns:a16="http://schemas.microsoft.com/office/drawing/2014/main" id="{FBD8755A-93C3-4DBB-B178-7D5B388D9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63" name="Image 40162" descr="https://legacy.eurofactor.secure.lcl.fr/appli/images/eol3/p.gif">
          <a:extLst>
            <a:ext uri="{FF2B5EF4-FFF2-40B4-BE49-F238E27FC236}">
              <a16:creationId xmlns:a16="http://schemas.microsoft.com/office/drawing/2014/main" id="{D157CDDB-3A60-473A-9C19-1187D3215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64" name="Image 40163" descr="https://legacy.eurofactor.secure.lcl.fr/appli/images/eol3/p.gif">
          <a:extLst>
            <a:ext uri="{FF2B5EF4-FFF2-40B4-BE49-F238E27FC236}">
              <a16:creationId xmlns:a16="http://schemas.microsoft.com/office/drawing/2014/main" id="{1070CBBF-0F11-4836-BA4D-2B2970F200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65" name="Image 40164" descr="https://legacy.eurofactor.secure.lcl.fr/appli/images/eol3/p.gif">
          <a:extLst>
            <a:ext uri="{FF2B5EF4-FFF2-40B4-BE49-F238E27FC236}">
              <a16:creationId xmlns:a16="http://schemas.microsoft.com/office/drawing/2014/main" id="{8E2E8310-593A-43A3-AA0F-02816B2DE9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66" name="Image 40165" descr="https://legacy.eurofactor.secure.lcl.fr/appli/images/eol3/p.gif">
          <a:extLst>
            <a:ext uri="{FF2B5EF4-FFF2-40B4-BE49-F238E27FC236}">
              <a16:creationId xmlns:a16="http://schemas.microsoft.com/office/drawing/2014/main" id="{760637D9-F845-45A5-931A-028FDB8165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67" name="Image 40166" descr="https://legacy.eurofactor.secure.lcl.fr/appli/images/eol3/p.gif">
          <a:extLst>
            <a:ext uri="{FF2B5EF4-FFF2-40B4-BE49-F238E27FC236}">
              <a16:creationId xmlns:a16="http://schemas.microsoft.com/office/drawing/2014/main" id="{05228413-282A-4329-89F7-5724C5515F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68" name="Image 40167" descr="https://legacy.eurofactor.secure.lcl.fr/appli/images/eol3/p.gif">
          <a:extLst>
            <a:ext uri="{FF2B5EF4-FFF2-40B4-BE49-F238E27FC236}">
              <a16:creationId xmlns:a16="http://schemas.microsoft.com/office/drawing/2014/main" id="{968B9AF9-7097-4F09-AA71-4A9DD38F46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69" name="Image 40168" descr="https://legacy.eurofactor.secure.lcl.fr/appli/images/eol3/p.gif">
          <a:extLst>
            <a:ext uri="{FF2B5EF4-FFF2-40B4-BE49-F238E27FC236}">
              <a16:creationId xmlns:a16="http://schemas.microsoft.com/office/drawing/2014/main" id="{CF7511FE-3112-41BF-88AD-0C4E1030C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70" name="Image 40169" descr="https://legacy.eurofactor.secure.lcl.fr/appli/images/eol3/p.gif">
          <a:extLst>
            <a:ext uri="{FF2B5EF4-FFF2-40B4-BE49-F238E27FC236}">
              <a16:creationId xmlns:a16="http://schemas.microsoft.com/office/drawing/2014/main" id="{0DEA4A67-8510-4403-9C7D-61FCA7618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71" name="Image 40170" descr="https://legacy.eurofactor.secure.lcl.fr/appli/images/eol3/p.gif">
          <a:extLst>
            <a:ext uri="{FF2B5EF4-FFF2-40B4-BE49-F238E27FC236}">
              <a16:creationId xmlns:a16="http://schemas.microsoft.com/office/drawing/2014/main" id="{B62FCC5D-2CE7-40F7-A607-3D62A795B2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72" name="Image 40171" descr="https://legacy.eurofactor.secure.lcl.fr/appli/images/eol3/p.gif">
          <a:extLst>
            <a:ext uri="{FF2B5EF4-FFF2-40B4-BE49-F238E27FC236}">
              <a16:creationId xmlns:a16="http://schemas.microsoft.com/office/drawing/2014/main" id="{BB41D9E0-9707-47FA-98FA-9FCB0442B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73" name="Image 40172" descr="https://legacy.eurofactor.secure.lcl.fr/appli/images/eol3/p.gif">
          <a:extLst>
            <a:ext uri="{FF2B5EF4-FFF2-40B4-BE49-F238E27FC236}">
              <a16:creationId xmlns:a16="http://schemas.microsoft.com/office/drawing/2014/main" id="{89DFC05C-7016-47A8-9F48-93DDFDF338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74" name="Image 40173" descr="https://legacy.eurofactor.secure.lcl.fr/appli/images/eol3/p.gif">
          <a:extLst>
            <a:ext uri="{FF2B5EF4-FFF2-40B4-BE49-F238E27FC236}">
              <a16:creationId xmlns:a16="http://schemas.microsoft.com/office/drawing/2014/main" id="{51FC8ADC-8CEF-4EFC-B298-9AC35C6311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75" name="Image 40174" descr="https://legacy.eurofactor.secure.lcl.fr/appli/images/eol3/p.gif">
          <a:extLst>
            <a:ext uri="{FF2B5EF4-FFF2-40B4-BE49-F238E27FC236}">
              <a16:creationId xmlns:a16="http://schemas.microsoft.com/office/drawing/2014/main" id="{35FCE158-37B8-47CE-BF74-659A7D2D38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176" name="Image 40175" descr="https://legacy.eurofactor.secure.lcl.fr/appli/images/eol3/p.gif">
          <a:extLst>
            <a:ext uri="{FF2B5EF4-FFF2-40B4-BE49-F238E27FC236}">
              <a16:creationId xmlns:a16="http://schemas.microsoft.com/office/drawing/2014/main" id="{C90B5E8A-35A5-4875-B013-D6F69EF54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177" name="Image 40176" descr="https://legacy.eurofactor.secure.lcl.fr/appli/images/eol3/p.gif">
          <a:extLst>
            <a:ext uri="{FF2B5EF4-FFF2-40B4-BE49-F238E27FC236}">
              <a16:creationId xmlns:a16="http://schemas.microsoft.com/office/drawing/2014/main" id="{411F6F79-C968-4683-86BA-B7DFD1F04F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</xdr:row>
      <xdr:rowOff>0</xdr:rowOff>
    </xdr:from>
    <xdr:ext cx="32385" cy="819598"/>
    <xdr:pic>
      <xdr:nvPicPr>
        <xdr:cNvPr id="40178" name="Image 40177" descr="https://legacy.eurofactor.secure.lcl.fr/appli/images/eol3/p.gif">
          <a:extLst>
            <a:ext uri="{FF2B5EF4-FFF2-40B4-BE49-F238E27FC236}">
              <a16:creationId xmlns:a16="http://schemas.microsoft.com/office/drawing/2014/main" id="{855EE8D7-8C36-41FD-8007-C45294DE90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79" name="Image 40178" descr="https://legacy.eurofactor.secure.lcl.fr/appli/images/eol3/p.gif">
          <a:extLst>
            <a:ext uri="{FF2B5EF4-FFF2-40B4-BE49-F238E27FC236}">
              <a16:creationId xmlns:a16="http://schemas.microsoft.com/office/drawing/2014/main" id="{3445A170-1AD3-4992-B659-E541A853B2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80" name="Image 40179" descr="https://legacy.eurofactor.secure.lcl.fr/appli/images/eol3/p.gif">
          <a:extLst>
            <a:ext uri="{FF2B5EF4-FFF2-40B4-BE49-F238E27FC236}">
              <a16:creationId xmlns:a16="http://schemas.microsoft.com/office/drawing/2014/main" id="{E3035C3D-DBD5-4126-9A96-09F2D5682D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181" name="Image 40180" descr="https://legacy.eurofactor.secure.lcl.fr/appli/images/eol3/p.gif">
          <a:extLst>
            <a:ext uri="{FF2B5EF4-FFF2-40B4-BE49-F238E27FC236}">
              <a16:creationId xmlns:a16="http://schemas.microsoft.com/office/drawing/2014/main" id="{7EDE89DE-8DD2-4B50-BCC7-EFB29FDEB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82" name="Image 40181" descr="https://legacy.eurofactor.secure.lcl.fr/appli/images/eol3/p.gif">
          <a:extLst>
            <a:ext uri="{FF2B5EF4-FFF2-40B4-BE49-F238E27FC236}">
              <a16:creationId xmlns:a16="http://schemas.microsoft.com/office/drawing/2014/main" id="{18050583-4D8D-4657-8A87-A15ECAE118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83" name="Image 40182" descr="https://legacy.eurofactor.secure.lcl.fr/appli/images/eol3/p.gif">
          <a:extLst>
            <a:ext uri="{FF2B5EF4-FFF2-40B4-BE49-F238E27FC236}">
              <a16:creationId xmlns:a16="http://schemas.microsoft.com/office/drawing/2014/main" id="{C1623B3F-1620-461C-9BE6-40B976424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84" name="Image 40183" descr="https://legacy.eurofactor.secure.lcl.fr/appli/images/eol3/p.gif">
          <a:extLst>
            <a:ext uri="{FF2B5EF4-FFF2-40B4-BE49-F238E27FC236}">
              <a16:creationId xmlns:a16="http://schemas.microsoft.com/office/drawing/2014/main" id="{99E980C1-0A2A-4E40-B0D6-C97BB0710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185" name="Image 40184" descr="https://legacy.eurofactor.secure.lcl.fr/appli/images/eol3/p.gif">
          <a:extLst>
            <a:ext uri="{FF2B5EF4-FFF2-40B4-BE49-F238E27FC236}">
              <a16:creationId xmlns:a16="http://schemas.microsoft.com/office/drawing/2014/main" id="{2E7F2251-B34E-4ACC-8B40-CF0416C2E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186" name="Image 40185" descr="https://legacy.eurofactor.secure.lcl.fr/appli/images/eol3/p.gif">
          <a:extLst>
            <a:ext uri="{FF2B5EF4-FFF2-40B4-BE49-F238E27FC236}">
              <a16:creationId xmlns:a16="http://schemas.microsoft.com/office/drawing/2014/main" id="{B5E389CC-1FB5-4696-A4C0-7F7A32DDEE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87" name="Image 40186" descr="https://legacy.eurofactor.secure.lcl.fr/appli/images/eol3/p.gif">
          <a:extLst>
            <a:ext uri="{FF2B5EF4-FFF2-40B4-BE49-F238E27FC236}">
              <a16:creationId xmlns:a16="http://schemas.microsoft.com/office/drawing/2014/main" id="{1BCA132F-10FC-4A90-96C2-A74A9A873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188" name="Image 40187" descr="https://legacy.eurofactor.secure.lcl.fr/appli/images/eol3/p.gif">
          <a:extLst>
            <a:ext uri="{FF2B5EF4-FFF2-40B4-BE49-F238E27FC236}">
              <a16:creationId xmlns:a16="http://schemas.microsoft.com/office/drawing/2014/main" id="{1429D538-200C-4032-8DFE-531A3F35A4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189" name="Image 40188" descr="https://legacy.eurofactor.secure.lcl.fr/appli/images/eol3/p.gif">
          <a:extLst>
            <a:ext uri="{FF2B5EF4-FFF2-40B4-BE49-F238E27FC236}">
              <a16:creationId xmlns:a16="http://schemas.microsoft.com/office/drawing/2014/main" id="{FBB4EDE6-3B05-4FB8-967B-7615C977A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90" name="Image 40189" descr="https://legacy.eurofactor.secure.lcl.fr/appli/images/eol3/p.gif">
          <a:extLst>
            <a:ext uri="{FF2B5EF4-FFF2-40B4-BE49-F238E27FC236}">
              <a16:creationId xmlns:a16="http://schemas.microsoft.com/office/drawing/2014/main" id="{BD6B8FD9-5B5C-42BC-B500-1DA24E0D62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191" name="Image 40190" descr="https://legacy.eurofactor.secure.lcl.fr/appli/images/eol3/p.gif">
          <a:extLst>
            <a:ext uri="{FF2B5EF4-FFF2-40B4-BE49-F238E27FC236}">
              <a16:creationId xmlns:a16="http://schemas.microsoft.com/office/drawing/2014/main" id="{E89C6138-AB42-4532-BE36-382E07BEC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192" name="Image 40191" descr="https://legacy.eurofactor.secure.lcl.fr/appli/images/eol3/p.gif">
          <a:extLst>
            <a:ext uri="{FF2B5EF4-FFF2-40B4-BE49-F238E27FC236}">
              <a16:creationId xmlns:a16="http://schemas.microsoft.com/office/drawing/2014/main" id="{871E6331-10FE-4304-9185-547FAF363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193" name="Image 40192" descr="https://legacy.eurofactor.secure.lcl.fr/appli/images/eol3/p.gif">
          <a:extLst>
            <a:ext uri="{FF2B5EF4-FFF2-40B4-BE49-F238E27FC236}">
              <a16:creationId xmlns:a16="http://schemas.microsoft.com/office/drawing/2014/main" id="{FBD7FC2C-CC06-4A99-9616-E95B7562C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194" name="Image 40193" descr="https://legacy.eurofactor.secure.lcl.fr/appli/images/eol3/p.gif">
          <a:extLst>
            <a:ext uri="{FF2B5EF4-FFF2-40B4-BE49-F238E27FC236}">
              <a16:creationId xmlns:a16="http://schemas.microsoft.com/office/drawing/2014/main" id="{7419346F-6BAB-4065-ACC7-E8E2DB102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95" name="Image 40194" descr="https://legacy.eurofactor.secure.lcl.fr/appli/images/eol3/p.gif">
          <a:extLst>
            <a:ext uri="{FF2B5EF4-FFF2-40B4-BE49-F238E27FC236}">
              <a16:creationId xmlns:a16="http://schemas.microsoft.com/office/drawing/2014/main" id="{374F7F46-8AD6-4708-8105-1918D539A9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96" name="Image 40195" descr="https://legacy.eurofactor.secure.lcl.fr/appli/images/eol3/p.gif">
          <a:extLst>
            <a:ext uri="{FF2B5EF4-FFF2-40B4-BE49-F238E27FC236}">
              <a16:creationId xmlns:a16="http://schemas.microsoft.com/office/drawing/2014/main" id="{CCCE03A8-545E-41AE-8A2D-D88500DC4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197" name="Image 40196" descr="https://legacy.eurofactor.secure.lcl.fr/appli/images/eol3/p.gif">
          <a:extLst>
            <a:ext uri="{FF2B5EF4-FFF2-40B4-BE49-F238E27FC236}">
              <a16:creationId xmlns:a16="http://schemas.microsoft.com/office/drawing/2014/main" id="{7BCC3440-1658-47AE-8CB4-323DB0A89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198" name="Image 40197" descr="https://legacy.eurofactor.secure.lcl.fr/appli/images/eol3/p.gif">
          <a:extLst>
            <a:ext uri="{FF2B5EF4-FFF2-40B4-BE49-F238E27FC236}">
              <a16:creationId xmlns:a16="http://schemas.microsoft.com/office/drawing/2014/main" id="{7935ECB7-92C0-4239-8208-EDCCD9057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199" name="Image 40198" descr="https://legacy.eurofactor.secure.lcl.fr/appli/images/eol3/p.gif">
          <a:extLst>
            <a:ext uri="{FF2B5EF4-FFF2-40B4-BE49-F238E27FC236}">
              <a16:creationId xmlns:a16="http://schemas.microsoft.com/office/drawing/2014/main" id="{4C9AB8F4-492E-4271-B6B4-4008F3196A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00" name="Image 40199" descr="https://legacy.eurofactor.secure.lcl.fr/appli/images/eol3/p.gif">
          <a:extLst>
            <a:ext uri="{FF2B5EF4-FFF2-40B4-BE49-F238E27FC236}">
              <a16:creationId xmlns:a16="http://schemas.microsoft.com/office/drawing/2014/main" id="{9ADCD995-92B9-4CBF-971E-A1915EEF0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201" name="Image 40200" descr="https://legacy.eurofactor.secure.lcl.fr/appli/images/eol3/p.gif">
          <a:extLst>
            <a:ext uri="{FF2B5EF4-FFF2-40B4-BE49-F238E27FC236}">
              <a16:creationId xmlns:a16="http://schemas.microsoft.com/office/drawing/2014/main" id="{C2F771CC-F82C-4390-9CA7-C7837291D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202" name="Image 40201" descr="https://legacy.eurofactor.secure.lcl.fr/appli/images/eol3/p.gif">
          <a:extLst>
            <a:ext uri="{FF2B5EF4-FFF2-40B4-BE49-F238E27FC236}">
              <a16:creationId xmlns:a16="http://schemas.microsoft.com/office/drawing/2014/main" id="{8AF4DE4B-E0A6-47D3-8A81-7F76504F46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03" name="Image 40202" descr="https://legacy.eurofactor.secure.lcl.fr/appli/images/eol3/p.gif">
          <a:extLst>
            <a:ext uri="{FF2B5EF4-FFF2-40B4-BE49-F238E27FC236}">
              <a16:creationId xmlns:a16="http://schemas.microsoft.com/office/drawing/2014/main" id="{3F0BF313-B49F-42C9-8362-DA69F96A1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04" name="Image 40203" descr="https://legacy.eurofactor.secure.lcl.fr/appli/images/eol3/p.gif">
          <a:extLst>
            <a:ext uri="{FF2B5EF4-FFF2-40B4-BE49-F238E27FC236}">
              <a16:creationId xmlns:a16="http://schemas.microsoft.com/office/drawing/2014/main" id="{891B3782-B3E8-4C2E-9E75-47DD4C588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05" name="Image 40204" descr="https://legacy.eurofactor.secure.lcl.fr/appli/images/eol3/p.gif">
          <a:extLst>
            <a:ext uri="{FF2B5EF4-FFF2-40B4-BE49-F238E27FC236}">
              <a16:creationId xmlns:a16="http://schemas.microsoft.com/office/drawing/2014/main" id="{C0AD2750-05A0-4070-BDCC-A60749A9D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06" name="Image 40205" descr="https://legacy.eurofactor.secure.lcl.fr/appli/images/eol3/p.gif">
          <a:extLst>
            <a:ext uri="{FF2B5EF4-FFF2-40B4-BE49-F238E27FC236}">
              <a16:creationId xmlns:a16="http://schemas.microsoft.com/office/drawing/2014/main" id="{6660D388-4059-413F-A69F-DDC2662AD7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207" name="Image 40206" descr="https://legacy.eurofactor.secure.lcl.fr/appli/images/eol3/p.gif">
          <a:extLst>
            <a:ext uri="{FF2B5EF4-FFF2-40B4-BE49-F238E27FC236}">
              <a16:creationId xmlns:a16="http://schemas.microsoft.com/office/drawing/2014/main" id="{A1F0D9FF-4491-4A33-9F9E-B16D764BB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08" name="Image 40207" descr="https://legacy.eurofactor.secure.lcl.fr/appli/images/eol3/p.gif">
          <a:extLst>
            <a:ext uri="{FF2B5EF4-FFF2-40B4-BE49-F238E27FC236}">
              <a16:creationId xmlns:a16="http://schemas.microsoft.com/office/drawing/2014/main" id="{9A709A38-4341-47E8-8A2C-943BDDEC1E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09" name="Image 40208" descr="https://legacy.eurofactor.secure.lcl.fr/appli/images/eol3/p.gif">
          <a:extLst>
            <a:ext uri="{FF2B5EF4-FFF2-40B4-BE49-F238E27FC236}">
              <a16:creationId xmlns:a16="http://schemas.microsoft.com/office/drawing/2014/main" id="{A65E4FF1-2A77-41D5-9BDF-818B18420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10" name="Image 40209" descr="https://legacy.eurofactor.secure.lcl.fr/appli/images/eol3/p.gif">
          <a:extLst>
            <a:ext uri="{FF2B5EF4-FFF2-40B4-BE49-F238E27FC236}">
              <a16:creationId xmlns:a16="http://schemas.microsoft.com/office/drawing/2014/main" id="{3F26EDCE-E204-481F-9E0A-C5A6D6B48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11" name="Image 40210" descr="https://legacy.eurofactor.secure.lcl.fr/appli/images/eol3/p.gif">
          <a:extLst>
            <a:ext uri="{FF2B5EF4-FFF2-40B4-BE49-F238E27FC236}">
              <a16:creationId xmlns:a16="http://schemas.microsoft.com/office/drawing/2014/main" id="{42909F83-D56D-4B6D-B660-D91E4AFC96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12" name="Image 40211" descr="https://legacy.eurofactor.secure.lcl.fr/appli/images/eol3/p.gif">
          <a:extLst>
            <a:ext uri="{FF2B5EF4-FFF2-40B4-BE49-F238E27FC236}">
              <a16:creationId xmlns:a16="http://schemas.microsoft.com/office/drawing/2014/main" id="{F818399A-28F4-49AC-BABE-C8106A8224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13" name="Image 40212" descr="https://legacy.eurofactor.secure.lcl.fr/appli/images/eol3/p.gif">
          <a:extLst>
            <a:ext uri="{FF2B5EF4-FFF2-40B4-BE49-F238E27FC236}">
              <a16:creationId xmlns:a16="http://schemas.microsoft.com/office/drawing/2014/main" id="{54B08D5E-042D-4B96-81AE-1F0AC14610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214" name="Image 40213" descr="https://legacy.eurofactor.secure.lcl.fr/appli/images/eol3/p.gif">
          <a:extLst>
            <a:ext uri="{FF2B5EF4-FFF2-40B4-BE49-F238E27FC236}">
              <a16:creationId xmlns:a16="http://schemas.microsoft.com/office/drawing/2014/main" id="{9A31A47F-92E8-4DBB-9583-66BC19BCC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215" name="Image 40214" descr="https://legacy.eurofactor.secure.lcl.fr/appli/images/eol3/p.gif">
          <a:extLst>
            <a:ext uri="{FF2B5EF4-FFF2-40B4-BE49-F238E27FC236}">
              <a16:creationId xmlns:a16="http://schemas.microsoft.com/office/drawing/2014/main" id="{4C0A4F8A-4107-4351-8834-2FEF92EC57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16" name="Image 40215" descr="https://legacy.eurofactor.secure.lcl.fr/appli/images/eol3/p.gif">
          <a:extLst>
            <a:ext uri="{FF2B5EF4-FFF2-40B4-BE49-F238E27FC236}">
              <a16:creationId xmlns:a16="http://schemas.microsoft.com/office/drawing/2014/main" id="{02619D5D-9054-4308-B0B7-B7560C1F0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17" name="Image 40216" descr="https://legacy.eurofactor.secure.lcl.fr/appli/images/eol3/p.gif">
          <a:extLst>
            <a:ext uri="{FF2B5EF4-FFF2-40B4-BE49-F238E27FC236}">
              <a16:creationId xmlns:a16="http://schemas.microsoft.com/office/drawing/2014/main" id="{7355923E-0666-43C8-9314-97E41DCFB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18" name="Image 40217" descr="https://legacy.eurofactor.secure.lcl.fr/appli/images/eol3/p.gif">
          <a:extLst>
            <a:ext uri="{FF2B5EF4-FFF2-40B4-BE49-F238E27FC236}">
              <a16:creationId xmlns:a16="http://schemas.microsoft.com/office/drawing/2014/main" id="{7592BFD9-73D9-4E15-904B-4B13CB908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19" name="Image 40218" descr="https://legacy.eurofactor.secure.lcl.fr/appli/images/eol3/p.gif">
          <a:extLst>
            <a:ext uri="{FF2B5EF4-FFF2-40B4-BE49-F238E27FC236}">
              <a16:creationId xmlns:a16="http://schemas.microsoft.com/office/drawing/2014/main" id="{025090E0-B002-4550-8AE7-BD4C75D08B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220" name="Image 40219" descr="https://legacy.eurofactor.secure.lcl.fr/appli/images/eol3/p.gif">
          <a:extLst>
            <a:ext uri="{FF2B5EF4-FFF2-40B4-BE49-F238E27FC236}">
              <a16:creationId xmlns:a16="http://schemas.microsoft.com/office/drawing/2014/main" id="{178DD278-F459-4A3A-A51C-D6945E5B7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21" name="Image 40220" descr="https://legacy.eurofactor.secure.lcl.fr/appli/images/eol3/p.gif">
          <a:extLst>
            <a:ext uri="{FF2B5EF4-FFF2-40B4-BE49-F238E27FC236}">
              <a16:creationId xmlns:a16="http://schemas.microsoft.com/office/drawing/2014/main" id="{E3E381EC-A38D-46A0-AA29-3BA65D38B0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22" name="Image 40221" descr="https://legacy.eurofactor.secure.lcl.fr/appli/images/eol3/p.gif">
          <a:extLst>
            <a:ext uri="{FF2B5EF4-FFF2-40B4-BE49-F238E27FC236}">
              <a16:creationId xmlns:a16="http://schemas.microsoft.com/office/drawing/2014/main" id="{9EF54FB1-B734-4E08-8E1D-A3E0B7554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23" name="Image 40222" descr="https://legacy.eurofactor.secure.lcl.fr/appli/images/eol3/p.gif">
          <a:extLst>
            <a:ext uri="{FF2B5EF4-FFF2-40B4-BE49-F238E27FC236}">
              <a16:creationId xmlns:a16="http://schemas.microsoft.com/office/drawing/2014/main" id="{BBDFBF13-8FBA-4F7A-BE2F-07A7FC74E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24" name="Image 40223" descr="https://legacy.eurofactor.secure.lcl.fr/appli/images/eol3/p.gif">
          <a:extLst>
            <a:ext uri="{FF2B5EF4-FFF2-40B4-BE49-F238E27FC236}">
              <a16:creationId xmlns:a16="http://schemas.microsoft.com/office/drawing/2014/main" id="{B90EFBFC-42D9-40E4-9C14-B1ED09315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25" name="Image 40224" descr="https://legacy.eurofactor.secure.lcl.fr/appli/images/eol3/p.gif">
          <a:extLst>
            <a:ext uri="{FF2B5EF4-FFF2-40B4-BE49-F238E27FC236}">
              <a16:creationId xmlns:a16="http://schemas.microsoft.com/office/drawing/2014/main" id="{80D1B2F7-A0F8-4687-8421-E5FD66BB2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226" name="Image 40225" descr="https://legacy.eurofactor.secure.lcl.fr/appli/images/eol3/p.gif">
          <a:extLst>
            <a:ext uri="{FF2B5EF4-FFF2-40B4-BE49-F238E27FC236}">
              <a16:creationId xmlns:a16="http://schemas.microsoft.com/office/drawing/2014/main" id="{E6935061-DB57-43E4-BC34-C6D8982EE5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227" name="Image 40226" descr="https://legacy.eurofactor.secure.lcl.fr/appli/images/eol3/p.gif">
          <a:extLst>
            <a:ext uri="{FF2B5EF4-FFF2-40B4-BE49-F238E27FC236}">
              <a16:creationId xmlns:a16="http://schemas.microsoft.com/office/drawing/2014/main" id="{595D484D-6D99-42D5-99D2-62C33F3D5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2</xdr:row>
      <xdr:rowOff>0</xdr:rowOff>
    </xdr:from>
    <xdr:ext cx="32385" cy="819598"/>
    <xdr:pic>
      <xdr:nvPicPr>
        <xdr:cNvPr id="40228" name="Image 40227" descr="https://legacy.eurofactor.secure.lcl.fr/appli/images/eol3/p.gif">
          <a:extLst>
            <a:ext uri="{FF2B5EF4-FFF2-40B4-BE49-F238E27FC236}">
              <a16:creationId xmlns:a16="http://schemas.microsoft.com/office/drawing/2014/main" id="{39592D8B-696E-48C2-850C-44C842088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29" name="Image 40228" descr="https://legacy.eurofactor.secure.lcl.fr/appli/images/eol3/p.gif">
          <a:extLst>
            <a:ext uri="{FF2B5EF4-FFF2-40B4-BE49-F238E27FC236}">
              <a16:creationId xmlns:a16="http://schemas.microsoft.com/office/drawing/2014/main" id="{D652A520-4BC5-4908-9B00-D6B022459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30" name="Image 40229" descr="https://legacy.eurofactor.secure.lcl.fr/appli/images/eol3/p.gif">
          <a:extLst>
            <a:ext uri="{FF2B5EF4-FFF2-40B4-BE49-F238E27FC236}">
              <a16:creationId xmlns:a16="http://schemas.microsoft.com/office/drawing/2014/main" id="{962D8DCC-97C8-4AB6-8C7D-F0C63035D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231" name="Image 40230" descr="https://legacy.eurofactor.secure.lcl.fr/appli/images/eol3/p.gif">
          <a:extLst>
            <a:ext uri="{FF2B5EF4-FFF2-40B4-BE49-F238E27FC236}">
              <a16:creationId xmlns:a16="http://schemas.microsoft.com/office/drawing/2014/main" id="{01714E6B-B286-4AB6-843D-913E45AF58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32" name="Image 40231" descr="https://legacy.eurofactor.secure.lcl.fr/appli/images/eol3/p.gif">
          <a:extLst>
            <a:ext uri="{FF2B5EF4-FFF2-40B4-BE49-F238E27FC236}">
              <a16:creationId xmlns:a16="http://schemas.microsoft.com/office/drawing/2014/main" id="{2A961C21-8113-40EF-B91A-E1E4D8745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33" name="Image 40232" descr="https://legacy.eurofactor.secure.lcl.fr/appli/images/eol3/p.gif">
          <a:extLst>
            <a:ext uri="{FF2B5EF4-FFF2-40B4-BE49-F238E27FC236}">
              <a16:creationId xmlns:a16="http://schemas.microsoft.com/office/drawing/2014/main" id="{D3DF9F3A-1B7B-4697-922A-5B2B0C746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34" name="Image 40233" descr="https://legacy.eurofactor.secure.lcl.fr/appli/images/eol3/p.gif">
          <a:extLst>
            <a:ext uri="{FF2B5EF4-FFF2-40B4-BE49-F238E27FC236}">
              <a16:creationId xmlns:a16="http://schemas.microsoft.com/office/drawing/2014/main" id="{80A9FCBA-402A-45AF-9078-7475EF599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35" name="Image 40234" descr="https://legacy.eurofactor.secure.lcl.fr/appli/images/eol3/p.gif">
          <a:extLst>
            <a:ext uri="{FF2B5EF4-FFF2-40B4-BE49-F238E27FC236}">
              <a16:creationId xmlns:a16="http://schemas.microsoft.com/office/drawing/2014/main" id="{F1C58A5C-7D34-417B-85CD-B1D2469C5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36" name="Image 40235" descr="https://legacy.eurofactor.secure.lcl.fr/appli/images/eol3/p.gif">
          <a:extLst>
            <a:ext uri="{FF2B5EF4-FFF2-40B4-BE49-F238E27FC236}">
              <a16:creationId xmlns:a16="http://schemas.microsoft.com/office/drawing/2014/main" id="{70E94E43-E2E5-4F67-A431-EC8AF30C1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37" name="Image 40236" descr="https://legacy.eurofactor.secure.lcl.fr/appli/images/eol3/p.gif">
          <a:extLst>
            <a:ext uri="{FF2B5EF4-FFF2-40B4-BE49-F238E27FC236}">
              <a16:creationId xmlns:a16="http://schemas.microsoft.com/office/drawing/2014/main" id="{8D5884ED-87F6-4517-8115-B580401F56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38" name="Image 40237" descr="https://legacy.eurofactor.secure.lcl.fr/appli/images/eol3/p.gif">
          <a:extLst>
            <a:ext uri="{FF2B5EF4-FFF2-40B4-BE49-F238E27FC236}">
              <a16:creationId xmlns:a16="http://schemas.microsoft.com/office/drawing/2014/main" id="{EDBF1355-84A6-4E15-9A67-92B78AF3FD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39" name="Image 40238" descr="https://legacy.eurofactor.secure.lcl.fr/appli/images/eol3/p.gif">
          <a:extLst>
            <a:ext uri="{FF2B5EF4-FFF2-40B4-BE49-F238E27FC236}">
              <a16:creationId xmlns:a16="http://schemas.microsoft.com/office/drawing/2014/main" id="{3589D839-CD0F-4673-992D-4267A0B9C8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40" name="Image 40239" descr="https://legacy.eurofactor.secure.lcl.fr/appli/images/eol3/p.gif">
          <a:extLst>
            <a:ext uri="{FF2B5EF4-FFF2-40B4-BE49-F238E27FC236}">
              <a16:creationId xmlns:a16="http://schemas.microsoft.com/office/drawing/2014/main" id="{E31D2F61-7B61-470F-A52B-FD584E30D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41" name="Image 40240" descr="https://legacy.eurofactor.secure.lcl.fr/appli/images/eol3/p.gif">
          <a:extLst>
            <a:ext uri="{FF2B5EF4-FFF2-40B4-BE49-F238E27FC236}">
              <a16:creationId xmlns:a16="http://schemas.microsoft.com/office/drawing/2014/main" id="{741C692A-0AA9-4A3D-B447-97E96FE55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42" name="Image 40241" descr="https://legacy.eurofactor.secure.lcl.fr/appli/images/eol3/p.gif">
          <a:extLst>
            <a:ext uri="{FF2B5EF4-FFF2-40B4-BE49-F238E27FC236}">
              <a16:creationId xmlns:a16="http://schemas.microsoft.com/office/drawing/2014/main" id="{797ACF70-15CE-4477-876B-A6C82F3A3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43" name="Image 40242" descr="https://legacy.eurofactor.secure.lcl.fr/appli/images/eol3/p.gif">
          <a:extLst>
            <a:ext uri="{FF2B5EF4-FFF2-40B4-BE49-F238E27FC236}">
              <a16:creationId xmlns:a16="http://schemas.microsoft.com/office/drawing/2014/main" id="{24BAF79F-EBEC-455E-945E-DA019621BA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44" name="Image 40243" descr="https://legacy.eurofactor.secure.lcl.fr/appli/images/eol3/p.gif">
          <a:extLst>
            <a:ext uri="{FF2B5EF4-FFF2-40B4-BE49-F238E27FC236}">
              <a16:creationId xmlns:a16="http://schemas.microsoft.com/office/drawing/2014/main" id="{241921AB-F14F-4624-BE46-D3D0A556B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45" name="Image 40244" descr="https://legacy.eurofactor.secure.lcl.fr/appli/images/eol3/p.gif">
          <a:extLst>
            <a:ext uri="{FF2B5EF4-FFF2-40B4-BE49-F238E27FC236}">
              <a16:creationId xmlns:a16="http://schemas.microsoft.com/office/drawing/2014/main" id="{A6373C75-376E-49E3-B425-AEB5C69D2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46" name="Image 40245" descr="https://legacy.eurofactor.secure.lcl.fr/appli/images/eol3/p.gif">
          <a:extLst>
            <a:ext uri="{FF2B5EF4-FFF2-40B4-BE49-F238E27FC236}">
              <a16:creationId xmlns:a16="http://schemas.microsoft.com/office/drawing/2014/main" id="{896073FD-B9F9-44D5-B2D2-0A8478470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47" name="Image 40246" descr="https://legacy.eurofactor.secure.lcl.fr/appli/images/eol3/p.gif">
          <a:extLst>
            <a:ext uri="{FF2B5EF4-FFF2-40B4-BE49-F238E27FC236}">
              <a16:creationId xmlns:a16="http://schemas.microsoft.com/office/drawing/2014/main" id="{DC06BE7A-0935-4177-9BB2-6F7BD9A0E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48" name="Image 40247" descr="https://legacy.eurofactor.secure.lcl.fr/appli/images/eol3/p.gif">
          <a:extLst>
            <a:ext uri="{FF2B5EF4-FFF2-40B4-BE49-F238E27FC236}">
              <a16:creationId xmlns:a16="http://schemas.microsoft.com/office/drawing/2014/main" id="{F8E5F49F-1AC2-4BE4-81FE-7E34C07D7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49" name="Image 40248" descr="https://legacy.eurofactor.secure.lcl.fr/appli/images/eol3/p.gif">
          <a:extLst>
            <a:ext uri="{FF2B5EF4-FFF2-40B4-BE49-F238E27FC236}">
              <a16:creationId xmlns:a16="http://schemas.microsoft.com/office/drawing/2014/main" id="{ECF7955D-6133-4A3C-9D78-647F7609D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50" name="Image 40249" descr="https://legacy.eurofactor.secure.lcl.fr/appli/images/eol3/p.gif">
          <a:extLst>
            <a:ext uri="{FF2B5EF4-FFF2-40B4-BE49-F238E27FC236}">
              <a16:creationId xmlns:a16="http://schemas.microsoft.com/office/drawing/2014/main" id="{2F3D364F-DBE1-49A3-986B-35F84E2E7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51" name="Image 40250" descr="https://legacy.eurofactor.secure.lcl.fr/appli/images/eol3/p.gif">
          <a:extLst>
            <a:ext uri="{FF2B5EF4-FFF2-40B4-BE49-F238E27FC236}">
              <a16:creationId xmlns:a16="http://schemas.microsoft.com/office/drawing/2014/main" id="{C5C53A92-2F61-461D-87E0-84B88A2F58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52" name="Image 40251" descr="https://legacy.eurofactor.secure.lcl.fr/appli/images/eol3/p.gif">
          <a:extLst>
            <a:ext uri="{FF2B5EF4-FFF2-40B4-BE49-F238E27FC236}">
              <a16:creationId xmlns:a16="http://schemas.microsoft.com/office/drawing/2014/main" id="{FF628CC3-51F3-4DB7-9A44-A5C21D494A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53" name="Image 40252" descr="https://legacy.eurofactor.secure.lcl.fr/appli/images/eol3/p.gif">
          <a:extLst>
            <a:ext uri="{FF2B5EF4-FFF2-40B4-BE49-F238E27FC236}">
              <a16:creationId xmlns:a16="http://schemas.microsoft.com/office/drawing/2014/main" id="{0D9250EC-9E9C-4C3D-A11A-16AD22B08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54" name="Image 40253" descr="https://legacy.eurofactor.secure.lcl.fr/appli/images/eol3/p.gif">
          <a:extLst>
            <a:ext uri="{FF2B5EF4-FFF2-40B4-BE49-F238E27FC236}">
              <a16:creationId xmlns:a16="http://schemas.microsoft.com/office/drawing/2014/main" id="{FF7DC082-D337-4C90-867D-AAFD086CD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55" name="Image 40254" descr="https://legacy.eurofactor.secure.lcl.fr/appli/images/eol3/p.gif">
          <a:extLst>
            <a:ext uri="{FF2B5EF4-FFF2-40B4-BE49-F238E27FC236}">
              <a16:creationId xmlns:a16="http://schemas.microsoft.com/office/drawing/2014/main" id="{903B2779-49F1-4B22-9E95-C41AB83BA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56" name="Image 40255" descr="https://legacy.eurofactor.secure.lcl.fr/appli/images/eol3/p.gif">
          <a:extLst>
            <a:ext uri="{FF2B5EF4-FFF2-40B4-BE49-F238E27FC236}">
              <a16:creationId xmlns:a16="http://schemas.microsoft.com/office/drawing/2014/main" id="{9DC0E4A8-BD96-4CAA-A7DF-EF252A5165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57" name="Image 40256" descr="https://legacy.eurofactor.secure.lcl.fr/appli/images/eol3/p.gif">
          <a:extLst>
            <a:ext uri="{FF2B5EF4-FFF2-40B4-BE49-F238E27FC236}">
              <a16:creationId xmlns:a16="http://schemas.microsoft.com/office/drawing/2014/main" id="{F3D1957D-852A-4665-8EB7-466BE2A7FB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58" name="Image 40257" descr="https://legacy.eurofactor.secure.lcl.fr/appli/images/eol3/p.gif">
          <a:extLst>
            <a:ext uri="{FF2B5EF4-FFF2-40B4-BE49-F238E27FC236}">
              <a16:creationId xmlns:a16="http://schemas.microsoft.com/office/drawing/2014/main" id="{B81E774A-2CB8-4F3C-BCC6-230064BDC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59" name="Image 40258" descr="https://legacy.eurofactor.secure.lcl.fr/appli/images/eol3/p.gif">
          <a:extLst>
            <a:ext uri="{FF2B5EF4-FFF2-40B4-BE49-F238E27FC236}">
              <a16:creationId xmlns:a16="http://schemas.microsoft.com/office/drawing/2014/main" id="{E44ECECE-5DB0-48C4-8B24-BF6C319F89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60" name="Image 40259" descr="https://legacy.eurofactor.secure.lcl.fr/appli/images/eol3/p.gif">
          <a:extLst>
            <a:ext uri="{FF2B5EF4-FFF2-40B4-BE49-F238E27FC236}">
              <a16:creationId xmlns:a16="http://schemas.microsoft.com/office/drawing/2014/main" id="{EB120D39-3740-4B21-BE13-D9730C774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61" name="Image 40260" descr="https://legacy.eurofactor.secure.lcl.fr/appli/images/eol3/p.gif">
          <a:extLst>
            <a:ext uri="{FF2B5EF4-FFF2-40B4-BE49-F238E27FC236}">
              <a16:creationId xmlns:a16="http://schemas.microsoft.com/office/drawing/2014/main" id="{7A739155-09F8-474C-9701-8FCE62B6A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62" name="Image 40261" descr="https://legacy.eurofactor.secure.lcl.fr/appli/images/eol3/p.gif">
          <a:extLst>
            <a:ext uri="{FF2B5EF4-FFF2-40B4-BE49-F238E27FC236}">
              <a16:creationId xmlns:a16="http://schemas.microsoft.com/office/drawing/2014/main" id="{31B61F28-4447-4DD0-B74F-B45326DD7E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63" name="Image 40262" descr="https://legacy.eurofactor.secure.lcl.fr/appli/images/eol3/p.gif">
          <a:extLst>
            <a:ext uri="{FF2B5EF4-FFF2-40B4-BE49-F238E27FC236}">
              <a16:creationId xmlns:a16="http://schemas.microsoft.com/office/drawing/2014/main" id="{36F17618-5D41-4A37-A9A6-73CEF1C6F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64" name="Image 40263" descr="https://legacy.eurofactor.secure.lcl.fr/appli/images/eol3/p.gif">
          <a:extLst>
            <a:ext uri="{FF2B5EF4-FFF2-40B4-BE49-F238E27FC236}">
              <a16:creationId xmlns:a16="http://schemas.microsoft.com/office/drawing/2014/main" id="{4B03EB5A-0073-48C6-8BA2-A1DAD5E6E2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65" name="Image 40264" descr="https://legacy.eurofactor.secure.lcl.fr/appli/images/eol3/p.gif">
          <a:extLst>
            <a:ext uri="{FF2B5EF4-FFF2-40B4-BE49-F238E27FC236}">
              <a16:creationId xmlns:a16="http://schemas.microsoft.com/office/drawing/2014/main" id="{30D34A4F-2E99-414E-9AD4-DD0AC9FB5C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66" name="Image 40265" descr="https://legacy.eurofactor.secure.lcl.fr/appli/images/eol3/p.gif">
          <a:extLst>
            <a:ext uri="{FF2B5EF4-FFF2-40B4-BE49-F238E27FC236}">
              <a16:creationId xmlns:a16="http://schemas.microsoft.com/office/drawing/2014/main" id="{A683E09F-35BA-4426-B9B0-CDCF59094B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67" name="Image 40266" descr="https://legacy.eurofactor.secure.lcl.fr/appli/images/eol3/p.gif">
          <a:extLst>
            <a:ext uri="{FF2B5EF4-FFF2-40B4-BE49-F238E27FC236}">
              <a16:creationId xmlns:a16="http://schemas.microsoft.com/office/drawing/2014/main" id="{7D6D3559-5C3C-45F3-943A-A938B81CE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68" name="Image 40267" descr="https://legacy.eurofactor.secure.lcl.fr/appli/images/eol3/p.gif">
          <a:extLst>
            <a:ext uri="{FF2B5EF4-FFF2-40B4-BE49-F238E27FC236}">
              <a16:creationId xmlns:a16="http://schemas.microsoft.com/office/drawing/2014/main" id="{8BFCA3CB-3C5D-48AD-B932-609F43CAC1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69" name="Image 40268" descr="https://legacy.eurofactor.secure.lcl.fr/appli/images/eol3/p.gif">
          <a:extLst>
            <a:ext uri="{FF2B5EF4-FFF2-40B4-BE49-F238E27FC236}">
              <a16:creationId xmlns:a16="http://schemas.microsoft.com/office/drawing/2014/main" id="{63295669-6337-44ED-BF35-7AD466D72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70" name="Image 40269" descr="https://legacy.eurofactor.secure.lcl.fr/appli/images/eol3/p.gif">
          <a:extLst>
            <a:ext uri="{FF2B5EF4-FFF2-40B4-BE49-F238E27FC236}">
              <a16:creationId xmlns:a16="http://schemas.microsoft.com/office/drawing/2014/main" id="{E57B49FE-8ED9-488A-8999-8E127808F0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71" name="Image 40270" descr="https://legacy.eurofactor.secure.lcl.fr/appli/images/eol3/p.gif">
          <a:extLst>
            <a:ext uri="{FF2B5EF4-FFF2-40B4-BE49-F238E27FC236}">
              <a16:creationId xmlns:a16="http://schemas.microsoft.com/office/drawing/2014/main" id="{88BA7606-3C3D-4610-A0F2-1652BC602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72" name="Image 40271" descr="https://legacy.eurofactor.secure.lcl.fr/appli/images/eol3/p.gif">
          <a:extLst>
            <a:ext uri="{FF2B5EF4-FFF2-40B4-BE49-F238E27FC236}">
              <a16:creationId xmlns:a16="http://schemas.microsoft.com/office/drawing/2014/main" id="{21926AD2-5D53-4F5B-80BB-7F963ECD5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73" name="Image 40272" descr="https://legacy.eurofactor.secure.lcl.fr/appli/images/eol3/p.gif">
          <a:extLst>
            <a:ext uri="{FF2B5EF4-FFF2-40B4-BE49-F238E27FC236}">
              <a16:creationId xmlns:a16="http://schemas.microsoft.com/office/drawing/2014/main" id="{19572B31-EBA8-47A0-A7F7-475E5CF84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74" name="Image 40273" descr="https://legacy.eurofactor.secure.lcl.fr/appli/images/eol3/p.gif">
          <a:extLst>
            <a:ext uri="{FF2B5EF4-FFF2-40B4-BE49-F238E27FC236}">
              <a16:creationId xmlns:a16="http://schemas.microsoft.com/office/drawing/2014/main" id="{CAF519CE-F299-4E3D-8C5C-811E2F5F14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75" name="Image 40274" descr="https://legacy.eurofactor.secure.lcl.fr/appli/images/eol3/p.gif">
          <a:extLst>
            <a:ext uri="{FF2B5EF4-FFF2-40B4-BE49-F238E27FC236}">
              <a16:creationId xmlns:a16="http://schemas.microsoft.com/office/drawing/2014/main" id="{77EEED85-7E84-4C45-BE4A-429FA7046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276" name="Image 40275" descr="https://legacy.eurofactor.secure.lcl.fr/appli/images/eol3/p.gif">
          <a:extLst>
            <a:ext uri="{FF2B5EF4-FFF2-40B4-BE49-F238E27FC236}">
              <a16:creationId xmlns:a16="http://schemas.microsoft.com/office/drawing/2014/main" id="{AD7E9260-545B-4093-BD51-28B1278AC6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277" name="Image 40276" descr="https://legacy.eurofactor.secure.lcl.fr/appli/images/eol3/p.gif">
          <a:extLst>
            <a:ext uri="{FF2B5EF4-FFF2-40B4-BE49-F238E27FC236}">
              <a16:creationId xmlns:a16="http://schemas.microsoft.com/office/drawing/2014/main" id="{3BAD20E8-6528-4262-B725-AD029AC7F0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3</xdr:row>
      <xdr:rowOff>0</xdr:rowOff>
    </xdr:from>
    <xdr:ext cx="32385" cy="819598"/>
    <xdr:pic>
      <xdr:nvPicPr>
        <xdr:cNvPr id="40278" name="Image 40277" descr="https://legacy.eurofactor.secure.lcl.fr/appli/images/eol3/p.gif">
          <a:extLst>
            <a:ext uri="{FF2B5EF4-FFF2-40B4-BE49-F238E27FC236}">
              <a16:creationId xmlns:a16="http://schemas.microsoft.com/office/drawing/2014/main" id="{71F7B3B6-BEA8-493F-9E84-8509041730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79" name="Image 40278" descr="https://legacy.eurofactor.secure.lcl.fr/appli/images/eol3/p.gif">
          <a:extLst>
            <a:ext uri="{FF2B5EF4-FFF2-40B4-BE49-F238E27FC236}">
              <a16:creationId xmlns:a16="http://schemas.microsoft.com/office/drawing/2014/main" id="{5A8975FE-B693-4606-975E-E8B89AEB12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80" name="Image 40279" descr="https://legacy.eurofactor.secure.lcl.fr/appli/images/eol3/p.gif">
          <a:extLst>
            <a:ext uri="{FF2B5EF4-FFF2-40B4-BE49-F238E27FC236}">
              <a16:creationId xmlns:a16="http://schemas.microsoft.com/office/drawing/2014/main" id="{D33F412C-4701-4889-8FDA-1C0E0627E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281" name="Image 40280" descr="https://legacy.eurofactor.secure.lcl.fr/appli/images/eol3/p.gif">
          <a:extLst>
            <a:ext uri="{FF2B5EF4-FFF2-40B4-BE49-F238E27FC236}">
              <a16:creationId xmlns:a16="http://schemas.microsoft.com/office/drawing/2014/main" id="{719DBEFF-86ED-4290-AD85-640478EA5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82" name="Image 40281" descr="https://legacy.eurofactor.secure.lcl.fr/appli/images/eol3/p.gif">
          <a:extLst>
            <a:ext uri="{FF2B5EF4-FFF2-40B4-BE49-F238E27FC236}">
              <a16:creationId xmlns:a16="http://schemas.microsoft.com/office/drawing/2014/main" id="{CBA2A288-4003-4C9B-954D-17577EEA6D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83" name="Image 40282" descr="https://legacy.eurofactor.secure.lcl.fr/appli/images/eol3/p.gif">
          <a:extLst>
            <a:ext uri="{FF2B5EF4-FFF2-40B4-BE49-F238E27FC236}">
              <a16:creationId xmlns:a16="http://schemas.microsoft.com/office/drawing/2014/main" id="{493C36E7-67E3-4867-9532-09E7B56326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84" name="Image 40283" descr="https://legacy.eurofactor.secure.lcl.fr/appli/images/eol3/p.gif">
          <a:extLst>
            <a:ext uri="{FF2B5EF4-FFF2-40B4-BE49-F238E27FC236}">
              <a16:creationId xmlns:a16="http://schemas.microsoft.com/office/drawing/2014/main" id="{E1E10FA7-0620-43CD-B8E7-7FAA08B6C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285" name="Image 40284" descr="https://legacy.eurofactor.secure.lcl.fr/appli/images/eol3/p.gif">
          <a:extLst>
            <a:ext uri="{FF2B5EF4-FFF2-40B4-BE49-F238E27FC236}">
              <a16:creationId xmlns:a16="http://schemas.microsoft.com/office/drawing/2014/main" id="{B5BD097F-EDD7-4A69-95B8-F15E7CFBD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286" name="Image 40285" descr="https://legacy.eurofactor.secure.lcl.fr/appli/images/eol3/p.gif">
          <a:extLst>
            <a:ext uri="{FF2B5EF4-FFF2-40B4-BE49-F238E27FC236}">
              <a16:creationId xmlns:a16="http://schemas.microsoft.com/office/drawing/2014/main" id="{C49307CD-829E-442C-B42F-DAACAD537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87" name="Image 40286" descr="https://legacy.eurofactor.secure.lcl.fr/appli/images/eol3/p.gif">
          <a:extLst>
            <a:ext uri="{FF2B5EF4-FFF2-40B4-BE49-F238E27FC236}">
              <a16:creationId xmlns:a16="http://schemas.microsoft.com/office/drawing/2014/main" id="{8ACD6D06-3A37-4E43-BA59-7B381D81DD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288" name="Image 40287" descr="https://legacy.eurofactor.secure.lcl.fr/appli/images/eol3/p.gif">
          <a:extLst>
            <a:ext uri="{FF2B5EF4-FFF2-40B4-BE49-F238E27FC236}">
              <a16:creationId xmlns:a16="http://schemas.microsoft.com/office/drawing/2014/main" id="{3225800C-42BE-4B16-9A04-088F832E8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289" name="Image 40288" descr="https://legacy.eurofactor.secure.lcl.fr/appli/images/eol3/p.gif">
          <a:extLst>
            <a:ext uri="{FF2B5EF4-FFF2-40B4-BE49-F238E27FC236}">
              <a16:creationId xmlns:a16="http://schemas.microsoft.com/office/drawing/2014/main" id="{C8DBC2FA-B83D-4C42-A86F-F454B8BA2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90" name="Image 40289" descr="https://legacy.eurofactor.secure.lcl.fr/appli/images/eol3/p.gif">
          <a:extLst>
            <a:ext uri="{FF2B5EF4-FFF2-40B4-BE49-F238E27FC236}">
              <a16:creationId xmlns:a16="http://schemas.microsoft.com/office/drawing/2014/main" id="{0A36DE6E-BD97-4268-B28B-E29FB94999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291" name="Image 40290" descr="https://legacy.eurofactor.secure.lcl.fr/appli/images/eol3/p.gif">
          <a:extLst>
            <a:ext uri="{FF2B5EF4-FFF2-40B4-BE49-F238E27FC236}">
              <a16:creationId xmlns:a16="http://schemas.microsoft.com/office/drawing/2014/main" id="{9874E4EA-B250-4205-94C9-C350E0F8E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292" name="Image 40291" descr="https://legacy.eurofactor.secure.lcl.fr/appli/images/eol3/p.gif">
          <a:extLst>
            <a:ext uri="{FF2B5EF4-FFF2-40B4-BE49-F238E27FC236}">
              <a16:creationId xmlns:a16="http://schemas.microsoft.com/office/drawing/2014/main" id="{A695DE72-61C5-4A80-9103-8D43B4A1AB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293" name="Image 40292" descr="https://legacy.eurofactor.secure.lcl.fr/appli/images/eol3/p.gif">
          <a:extLst>
            <a:ext uri="{FF2B5EF4-FFF2-40B4-BE49-F238E27FC236}">
              <a16:creationId xmlns:a16="http://schemas.microsoft.com/office/drawing/2014/main" id="{E80DAE1E-EAA7-461E-BEAE-A7D07450F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294" name="Image 40293" descr="https://legacy.eurofactor.secure.lcl.fr/appli/images/eol3/p.gif">
          <a:extLst>
            <a:ext uri="{FF2B5EF4-FFF2-40B4-BE49-F238E27FC236}">
              <a16:creationId xmlns:a16="http://schemas.microsoft.com/office/drawing/2014/main" id="{93212E1A-A2C9-4E7E-970B-26B99EF7C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95" name="Image 40294" descr="https://legacy.eurofactor.secure.lcl.fr/appli/images/eol3/p.gif">
          <a:extLst>
            <a:ext uri="{FF2B5EF4-FFF2-40B4-BE49-F238E27FC236}">
              <a16:creationId xmlns:a16="http://schemas.microsoft.com/office/drawing/2014/main" id="{35D5AB55-5EB2-4BAB-A8B9-86489F8D5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96" name="Image 40295" descr="https://legacy.eurofactor.secure.lcl.fr/appli/images/eol3/p.gif">
          <a:extLst>
            <a:ext uri="{FF2B5EF4-FFF2-40B4-BE49-F238E27FC236}">
              <a16:creationId xmlns:a16="http://schemas.microsoft.com/office/drawing/2014/main" id="{53B38D0E-3E94-4F97-B021-D4CE2FEF5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297" name="Image 40296" descr="https://legacy.eurofactor.secure.lcl.fr/appli/images/eol3/p.gif">
          <a:extLst>
            <a:ext uri="{FF2B5EF4-FFF2-40B4-BE49-F238E27FC236}">
              <a16:creationId xmlns:a16="http://schemas.microsoft.com/office/drawing/2014/main" id="{CBDEB64A-B375-4144-8F72-517DC1118A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298" name="Image 40297" descr="https://legacy.eurofactor.secure.lcl.fr/appli/images/eol3/p.gif">
          <a:extLst>
            <a:ext uri="{FF2B5EF4-FFF2-40B4-BE49-F238E27FC236}">
              <a16:creationId xmlns:a16="http://schemas.microsoft.com/office/drawing/2014/main" id="{CBF88931-A769-49BF-9338-CE3591878B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299" name="Image 40298" descr="https://legacy.eurofactor.secure.lcl.fr/appli/images/eol3/p.gif">
          <a:extLst>
            <a:ext uri="{FF2B5EF4-FFF2-40B4-BE49-F238E27FC236}">
              <a16:creationId xmlns:a16="http://schemas.microsoft.com/office/drawing/2014/main" id="{12BE7E59-9132-4005-A1B9-693D8F2027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00" name="Image 40299" descr="https://legacy.eurofactor.secure.lcl.fr/appli/images/eol3/p.gif">
          <a:extLst>
            <a:ext uri="{FF2B5EF4-FFF2-40B4-BE49-F238E27FC236}">
              <a16:creationId xmlns:a16="http://schemas.microsoft.com/office/drawing/2014/main" id="{33D57F1A-27FA-47CC-915F-B5A8AF4FCE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301" name="Image 40300" descr="https://legacy.eurofactor.secure.lcl.fr/appli/images/eol3/p.gif">
          <a:extLst>
            <a:ext uri="{FF2B5EF4-FFF2-40B4-BE49-F238E27FC236}">
              <a16:creationId xmlns:a16="http://schemas.microsoft.com/office/drawing/2014/main" id="{984CEE0F-818B-4099-B7D3-270209A7A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302" name="Image 40301" descr="https://legacy.eurofactor.secure.lcl.fr/appli/images/eol3/p.gif">
          <a:extLst>
            <a:ext uri="{FF2B5EF4-FFF2-40B4-BE49-F238E27FC236}">
              <a16:creationId xmlns:a16="http://schemas.microsoft.com/office/drawing/2014/main" id="{E5A111B6-2532-4C69-B387-5B4DCE3E2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03" name="Image 40302" descr="https://legacy.eurofactor.secure.lcl.fr/appli/images/eol3/p.gif">
          <a:extLst>
            <a:ext uri="{FF2B5EF4-FFF2-40B4-BE49-F238E27FC236}">
              <a16:creationId xmlns:a16="http://schemas.microsoft.com/office/drawing/2014/main" id="{47335BD0-4B59-4739-AF4C-6180B32F1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04" name="Image 40303" descr="https://legacy.eurofactor.secure.lcl.fr/appli/images/eol3/p.gif">
          <a:extLst>
            <a:ext uri="{FF2B5EF4-FFF2-40B4-BE49-F238E27FC236}">
              <a16:creationId xmlns:a16="http://schemas.microsoft.com/office/drawing/2014/main" id="{B55008BE-8199-4167-A9F9-64A8D8716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05" name="Image 40304" descr="https://legacy.eurofactor.secure.lcl.fr/appli/images/eol3/p.gif">
          <a:extLst>
            <a:ext uri="{FF2B5EF4-FFF2-40B4-BE49-F238E27FC236}">
              <a16:creationId xmlns:a16="http://schemas.microsoft.com/office/drawing/2014/main" id="{011AB432-CC9A-471A-ADB8-7476CB332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06" name="Image 40305" descr="https://legacy.eurofactor.secure.lcl.fr/appli/images/eol3/p.gif">
          <a:extLst>
            <a:ext uri="{FF2B5EF4-FFF2-40B4-BE49-F238E27FC236}">
              <a16:creationId xmlns:a16="http://schemas.microsoft.com/office/drawing/2014/main" id="{DF934B56-DEF7-4F67-B8CC-432B89B41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307" name="Image 40306" descr="https://legacy.eurofactor.secure.lcl.fr/appli/images/eol3/p.gif">
          <a:extLst>
            <a:ext uri="{FF2B5EF4-FFF2-40B4-BE49-F238E27FC236}">
              <a16:creationId xmlns:a16="http://schemas.microsoft.com/office/drawing/2014/main" id="{BC176946-DF54-470C-A40A-13BF43978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08" name="Image 40307" descr="https://legacy.eurofactor.secure.lcl.fr/appli/images/eol3/p.gif">
          <a:extLst>
            <a:ext uri="{FF2B5EF4-FFF2-40B4-BE49-F238E27FC236}">
              <a16:creationId xmlns:a16="http://schemas.microsoft.com/office/drawing/2014/main" id="{B0EEEB43-FAD3-4632-A281-4B0A3D53A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09" name="Image 40308" descr="https://legacy.eurofactor.secure.lcl.fr/appli/images/eol3/p.gif">
          <a:extLst>
            <a:ext uri="{FF2B5EF4-FFF2-40B4-BE49-F238E27FC236}">
              <a16:creationId xmlns:a16="http://schemas.microsoft.com/office/drawing/2014/main" id="{E4F688B2-06B0-4094-AD65-4C391A5FF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10" name="Image 40309" descr="https://legacy.eurofactor.secure.lcl.fr/appli/images/eol3/p.gif">
          <a:extLst>
            <a:ext uri="{FF2B5EF4-FFF2-40B4-BE49-F238E27FC236}">
              <a16:creationId xmlns:a16="http://schemas.microsoft.com/office/drawing/2014/main" id="{FB57C37B-BF9E-4662-805D-CB09E29B1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11" name="Image 40310" descr="https://legacy.eurofactor.secure.lcl.fr/appli/images/eol3/p.gif">
          <a:extLst>
            <a:ext uri="{FF2B5EF4-FFF2-40B4-BE49-F238E27FC236}">
              <a16:creationId xmlns:a16="http://schemas.microsoft.com/office/drawing/2014/main" id="{DD092232-4BA0-477E-9A30-F9BB409BF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12" name="Image 40311" descr="https://legacy.eurofactor.secure.lcl.fr/appli/images/eol3/p.gif">
          <a:extLst>
            <a:ext uri="{FF2B5EF4-FFF2-40B4-BE49-F238E27FC236}">
              <a16:creationId xmlns:a16="http://schemas.microsoft.com/office/drawing/2014/main" id="{D53732D7-B881-4E6A-A13D-EC39016A94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13" name="Image 40312" descr="https://legacy.eurofactor.secure.lcl.fr/appli/images/eol3/p.gif">
          <a:extLst>
            <a:ext uri="{FF2B5EF4-FFF2-40B4-BE49-F238E27FC236}">
              <a16:creationId xmlns:a16="http://schemas.microsoft.com/office/drawing/2014/main" id="{E7DDCC6C-71EC-47FE-92EF-CB15F74FC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314" name="Image 40313" descr="https://legacy.eurofactor.secure.lcl.fr/appli/images/eol3/p.gif">
          <a:extLst>
            <a:ext uri="{FF2B5EF4-FFF2-40B4-BE49-F238E27FC236}">
              <a16:creationId xmlns:a16="http://schemas.microsoft.com/office/drawing/2014/main" id="{1712C041-2125-4C56-B4C4-EEC040D3A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315" name="Image 40314" descr="https://legacy.eurofactor.secure.lcl.fr/appli/images/eol3/p.gif">
          <a:extLst>
            <a:ext uri="{FF2B5EF4-FFF2-40B4-BE49-F238E27FC236}">
              <a16:creationId xmlns:a16="http://schemas.microsoft.com/office/drawing/2014/main" id="{5FB59B48-8B4D-4B12-A366-391357AE7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16" name="Image 40315" descr="https://legacy.eurofactor.secure.lcl.fr/appli/images/eol3/p.gif">
          <a:extLst>
            <a:ext uri="{FF2B5EF4-FFF2-40B4-BE49-F238E27FC236}">
              <a16:creationId xmlns:a16="http://schemas.microsoft.com/office/drawing/2014/main" id="{64609B10-7D53-4F28-8EB4-A2934B67C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17" name="Image 40316" descr="https://legacy.eurofactor.secure.lcl.fr/appli/images/eol3/p.gif">
          <a:extLst>
            <a:ext uri="{FF2B5EF4-FFF2-40B4-BE49-F238E27FC236}">
              <a16:creationId xmlns:a16="http://schemas.microsoft.com/office/drawing/2014/main" id="{A9E94350-BA83-4247-9BFA-4A5120D2C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18" name="Image 40317" descr="https://legacy.eurofactor.secure.lcl.fr/appli/images/eol3/p.gif">
          <a:extLst>
            <a:ext uri="{FF2B5EF4-FFF2-40B4-BE49-F238E27FC236}">
              <a16:creationId xmlns:a16="http://schemas.microsoft.com/office/drawing/2014/main" id="{8C44FE0C-D957-4303-9A9C-F0F116BE6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19" name="Image 40318" descr="https://legacy.eurofactor.secure.lcl.fr/appli/images/eol3/p.gif">
          <a:extLst>
            <a:ext uri="{FF2B5EF4-FFF2-40B4-BE49-F238E27FC236}">
              <a16:creationId xmlns:a16="http://schemas.microsoft.com/office/drawing/2014/main" id="{BFC81116-08A1-4DBE-A54C-137206CC6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320" name="Image 40319" descr="https://legacy.eurofactor.secure.lcl.fr/appli/images/eol3/p.gif">
          <a:extLst>
            <a:ext uri="{FF2B5EF4-FFF2-40B4-BE49-F238E27FC236}">
              <a16:creationId xmlns:a16="http://schemas.microsoft.com/office/drawing/2014/main" id="{30F5D348-6FF7-462F-869A-C9BFF163D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21" name="Image 40320" descr="https://legacy.eurofactor.secure.lcl.fr/appli/images/eol3/p.gif">
          <a:extLst>
            <a:ext uri="{FF2B5EF4-FFF2-40B4-BE49-F238E27FC236}">
              <a16:creationId xmlns:a16="http://schemas.microsoft.com/office/drawing/2014/main" id="{4CA246F8-D6A2-4142-8A61-7849D2536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22" name="Image 40321" descr="https://legacy.eurofactor.secure.lcl.fr/appli/images/eol3/p.gif">
          <a:extLst>
            <a:ext uri="{FF2B5EF4-FFF2-40B4-BE49-F238E27FC236}">
              <a16:creationId xmlns:a16="http://schemas.microsoft.com/office/drawing/2014/main" id="{140C4E5E-C825-4EDB-A326-BC0C1B0CC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23" name="Image 40322" descr="https://legacy.eurofactor.secure.lcl.fr/appli/images/eol3/p.gif">
          <a:extLst>
            <a:ext uri="{FF2B5EF4-FFF2-40B4-BE49-F238E27FC236}">
              <a16:creationId xmlns:a16="http://schemas.microsoft.com/office/drawing/2014/main" id="{AC48EEBC-B448-4F9C-BAE0-24C2A1D78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24" name="Image 40323" descr="https://legacy.eurofactor.secure.lcl.fr/appli/images/eol3/p.gif">
          <a:extLst>
            <a:ext uri="{FF2B5EF4-FFF2-40B4-BE49-F238E27FC236}">
              <a16:creationId xmlns:a16="http://schemas.microsoft.com/office/drawing/2014/main" id="{42560FE6-0D12-4ECC-B343-E15C40952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25" name="Image 40324" descr="https://legacy.eurofactor.secure.lcl.fr/appli/images/eol3/p.gif">
          <a:extLst>
            <a:ext uri="{FF2B5EF4-FFF2-40B4-BE49-F238E27FC236}">
              <a16:creationId xmlns:a16="http://schemas.microsoft.com/office/drawing/2014/main" id="{9CC515F6-E73C-4B8A-B420-5AD899E77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326" name="Image 40325" descr="https://legacy.eurofactor.secure.lcl.fr/appli/images/eol3/p.gif">
          <a:extLst>
            <a:ext uri="{FF2B5EF4-FFF2-40B4-BE49-F238E27FC236}">
              <a16:creationId xmlns:a16="http://schemas.microsoft.com/office/drawing/2014/main" id="{06C29220-37F0-4E95-881D-5545AD7BA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327" name="Image 40326" descr="https://legacy.eurofactor.secure.lcl.fr/appli/images/eol3/p.gif">
          <a:extLst>
            <a:ext uri="{FF2B5EF4-FFF2-40B4-BE49-F238E27FC236}">
              <a16:creationId xmlns:a16="http://schemas.microsoft.com/office/drawing/2014/main" id="{3B24BE5F-E207-44F1-A62A-FD94A0A7B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4</xdr:row>
      <xdr:rowOff>0</xdr:rowOff>
    </xdr:from>
    <xdr:ext cx="32385" cy="819598"/>
    <xdr:pic>
      <xdr:nvPicPr>
        <xdr:cNvPr id="40328" name="Image 40327" descr="https://legacy.eurofactor.secure.lcl.fr/appli/images/eol3/p.gif">
          <a:extLst>
            <a:ext uri="{FF2B5EF4-FFF2-40B4-BE49-F238E27FC236}">
              <a16:creationId xmlns:a16="http://schemas.microsoft.com/office/drawing/2014/main" id="{13995A99-691F-464B-B361-C976F87A2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29" name="Image 40328" descr="https://legacy.eurofactor.secure.lcl.fr/appli/images/eol3/p.gif">
          <a:extLst>
            <a:ext uri="{FF2B5EF4-FFF2-40B4-BE49-F238E27FC236}">
              <a16:creationId xmlns:a16="http://schemas.microsoft.com/office/drawing/2014/main" id="{BBF53104-328B-4340-BB86-461C4EE1E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30" name="Image 40329" descr="https://legacy.eurofactor.secure.lcl.fr/appli/images/eol3/p.gif">
          <a:extLst>
            <a:ext uri="{FF2B5EF4-FFF2-40B4-BE49-F238E27FC236}">
              <a16:creationId xmlns:a16="http://schemas.microsoft.com/office/drawing/2014/main" id="{D75C4F2B-BA19-498E-BC0A-22B2CFA0D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331" name="Image 40330" descr="https://legacy.eurofactor.secure.lcl.fr/appli/images/eol3/p.gif">
          <a:extLst>
            <a:ext uri="{FF2B5EF4-FFF2-40B4-BE49-F238E27FC236}">
              <a16:creationId xmlns:a16="http://schemas.microsoft.com/office/drawing/2014/main" id="{583868F9-D2BB-48D0-8B9A-E6128E741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32" name="Image 40331" descr="https://legacy.eurofactor.secure.lcl.fr/appli/images/eol3/p.gif">
          <a:extLst>
            <a:ext uri="{FF2B5EF4-FFF2-40B4-BE49-F238E27FC236}">
              <a16:creationId xmlns:a16="http://schemas.microsoft.com/office/drawing/2014/main" id="{251DF9B1-DC75-4CCB-8672-D801996C75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33" name="Image 40332" descr="https://legacy.eurofactor.secure.lcl.fr/appli/images/eol3/p.gif">
          <a:extLst>
            <a:ext uri="{FF2B5EF4-FFF2-40B4-BE49-F238E27FC236}">
              <a16:creationId xmlns:a16="http://schemas.microsoft.com/office/drawing/2014/main" id="{51C72DF3-3B79-4042-831A-B119B6B39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34" name="Image 40333" descr="https://legacy.eurofactor.secure.lcl.fr/appli/images/eol3/p.gif">
          <a:extLst>
            <a:ext uri="{FF2B5EF4-FFF2-40B4-BE49-F238E27FC236}">
              <a16:creationId xmlns:a16="http://schemas.microsoft.com/office/drawing/2014/main" id="{D4A9EE3A-2F9B-4A04-B81F-83B322B6E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35" name="Image 40334" descr="https://legacy.eurofactor.secure.lcl.fr/appli/images/eol3/p.gif">
          <a:extLst>
            <a:ext uri="{FF2B5EF4-FFF2-40B4-BE49-F238E27FC236}">
              <a16:creationId xmlns:a16="http://schemas.microsoft.com/office/drawing/2014/main" id="{3EB6821B-F91A-4CE8-8E88-841FE1CBC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36" name="Image 40335" descr="https://legacy.eurofactor.secure.lcl.fr/appli/images/eol3/p.gif">
          <a:extLst>
            <a:ext uri="{FF2B5EF4-FFF2-40B4-BE49-F238E27FC236}">
              <a16:creationId xmlns:a16="http://schemas.microsoft.com/office/drawing/2014/main" id="{A72EFB1B-4110-49E3-8CB6-AF2668C0A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37" name="Image 40336" descr="https://legacy.eurofactor.secure.lcl.fr/appli/images/eol3/p.gif">
          <a:extLst>
            <a:ext uri="{FF2B5EF4-FFF2-40B4-BE49-F238E27FC236}">
              <a16:creationId xmlns:a16="http://schemas.microsoft.com/office/drawing/2014/main" id="{A6A4F4EE-7F18-4C14-9411-7FC8764178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38" name="Image 40337" descr="https://legacy.eurofactor.secure.lcl.fr/appli/images/eol3/p.gif">
          <a:extLst>
            <a:ext uri="{FF2B5EF4-FFF2-40B4-BE49-F238E27FC236}">
              <a16:creationId xmlns:a16="http://schemas.microsoft.com/office/drawing/2014/main" id="{20888500-B764-4605-A7FE-1F9BBE1E7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39" name="Image 40338" descr="https://legacy.eurofactor.secure.lcl.fr/appli/images/eol3/p.gif">
          <a:extLst>
            <a:ext uri="{FF2B5EF4-FFF2-40B4-BE49-F238E27FC236}">
              <a16:creationId xmlns:a16="http://schemas.microsoft.com/office/drawing/2014/main" id="{AA92DC76-548F-4334-B939-8F3DB131E4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40" name="Image 40339" descr="https://legacy.eurofactor.secure.lcl.fr/appli/images/eol3/p.gif">
          <a:extLst>
            <a:ext uri="{FF2B5EF4-FFF2-40B4-BE49-F238E27FC236}">
              <a16:creationId xmlns:a16="http://schemas.microsoft.com/office/drawing/2014/main" id="{578A290D-4551-4F0A-A4F1-2AE598F36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41" name="Image 40340" descr="https://legacy.eurofactor.secure.lcl.fr/appli/images/eol3/p.gif">
          <a:extLst>
            <a:ext uri="{FF2B5EF4-FFF2-40B4-BE49-F238E27FC236}">
              <a16:creationId xmlns:a16="http://schemas.microsoft.com/office/drawing/2014/main" id="{8449ECD9-A80B-4618-8470-13093F640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42" name="Image 40341" descr="https://legacy.eurofactor.secure.lcl.fr/appli/images/eol3/p.gif">
          <a:extLst>
            <a:ext uri="{FF2B5EF4-FFF2-40B4-BE49-F238E27FC236}">
              <a16:creationId xmlns:a16="http://schemas.microsoft.com/office/drawing/2014/main" id="{FCFDA063-82F1-4A3C-BE70-2FD356180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43" name="Image 40342" descr="https://legacy.eurofactor.secure.lcl.fr/appli/images/eol3/p.gif">
          <a:extLst>
            <a:ext uri="{FF2B5EF4-FFF2-40B4-BE49-F238E27FC236}">
              <a16:creationId xmlns:a16="http://schemas.microsoft.com/office/drawing/2014/main" id="{8FE6935B-2DAF-427E-B23E-76453A8B09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44" name="Image 40343" descr="https://legacy.eurofactor.secure.lcl.fr/appli/images/eol3/p.gif">
          <a:extLst>
            <a:ext uri="{FF2B5EF4-FFF2-40B4-BE49-F238E27FC236}">
              <a16:creationId xmlns:a16="http://schemas.microsoft.com/office/drawing/2014/main" id="{1063818D-6623-4509-A007-9E7605354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45" name="Image 40344" descr="https://legacy.eurofactor.secure.lcl.fr/appli/images/eol3/p.gif">
          <a:extLst>
            <a:ext uri="{FF2B5EF4-FFF2-40B4-BE49-F238E27FC236}">
              <a16:creationId xmlns:a16="http://schemas.microsoft.com/office/drawing/2014/main" id="{2355EE18-0A17-4BCC-9613-14E2B9732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46" name="Image 40345" descr="https://legacy.eurofactor.secure.lcl.fr/appli/images/eol3/p.gif">
          <a:extLst>
            <a:ext uri="{FF2B5EF4-FFF2-40B4-BE49-F238E27FC236}">
              <a16:creationId xmlns:a16="http://schemas.microsoft.com/office/drawing/2014/main" id="{4C33157D-14CD-44FE-B9A8-457BA3087E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47" name="Image 40346" descr="https://legacy.eurofactor.secure.lcl.fr/appli/images/eol3/p.gif">
          <a:extLst>
            <a:ext uri="{FF2B5EF4-FFF2-40B4-BE49-F238E27FC236}">
              <a16:creationId xmlns:a16="http://schemas.microsoft.com/office/drawing/2014/main" id="{1F6F1A01-010B-465D-856E-364208CC0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48" name="Image 40347" descr="https://legacy.eurofactor.secure.lcl.fr/appli/images/eol3/p.gif">
          <a:extLst>
            <a:ext uri="{FF2B5EF4-FFF2-40B4-BE49-F238E27FC236}">
              <a16:creationId xmlns:a16="http://schemas.microsoft.com/office/drawing/2014/main" id="{FB2A5B4E-CD81-408F-9B03-AB9D6008C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49" name="Image 40348" descr="https://legacy.eurofactor.secure.lcl.fr/appli/images/eol3/p.gif">
          <a:extLst>
            <a:ext uri="{FF2B5EF4-FFF2-40B4-BE49-F238E27FC236}">
              <a16:creationId xmlns:a16="http://schemas.microsoft.com/office/drawing/2014/main" id="{A52CA5E3-0471-49F2-9F05-BE3C74F11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50" name="Image 40349" descr="https://legacy.eurofactor.secure.lcl.fr/appli/images/eol3/p.gif">
          <a:extLst>
            <a:ext uri="{FF2B5EF4-FFF2-40B4-BE49-F238E27FC236}">
              <a16:creationId xmlns:a16="http://schemas.microsoft.com/office/drawing/2014/main" id="{6E9A48DC-7BF9-4EBA-A4DE-512C260004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51" name="Image 40350" descr="https://legacy.eurofactor.secure.lcl.fr/appli/images/eol3/p.gif">
          <a:extLst>
            <a:ext uri="{FF2B5EF4-FFF2-40B4-BE49-F238E27FC236}">
              <a16:creationId xmlns:a16="http://schemas.microsoft.com/office/drawing/2014/main" id="{7368EE6E-2C5C-4C54-B61B-179A978EE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52" name="Image 40351" descr="https://legacy.eurofactor.secure.lcl.fr/appli/images/eol3/p.gif">
          <a:extLst>
            <a:ext uri="{FF2B5EF4-FFF2-40B4-BE49-F238E27FC236}">
              <a16:creationId xmlns:a16="http://schemas.microsoft.com/office/drawing/2014/main" id="{BAD4D115-55B7-43A7-8469-8D8C363600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53" name="Image 40352" descr="https://legacy.eurofactor.secure.lcl.fr/appli/images/eol3/p.gif">
          <a:extLst>
            <a:ext uri="{FF2B5EF4-FFF2-40B4-BE49-F238E27FC236}">
              <a16:creationId xmlns:a16="http://schemas.microsoft.com/office/drawing/2014/main" id="{8CD4A859-4A20-4C13-93BD-70410A740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54" name="Image 40353" descr="https://legacy.eurofactor.secure.lcl.fr/appli/images/eol3/p.gif">
          <a:extLst>
            <a:ext uri="{FF2B5EF4-FFF2-40B4-BE49-F238E27FC236}">
              <a16:creationId xmlns:a16="http://schemas.microsoft.com/office/drawing/2014/main" id="{4D3D35CD-CD7B-48FA-9C22-52A644D3F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55" name="Image 40354" descr="https://legacy.eurofactor.secure.lcl.fr/appli/images/eol3/p.gif">
          <a:extLst>
            <a:ext uri="{FF2B5EF4-FFF2-40B4-BE49-F238E27FC236}">
              <a16:creationId xmlns:a16="http://schemas.microsoft.com/office/drawing/2014/main" id="{27319075-7459-4C3D-AE30-7F492B91F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56" name="Image 40355" descr="https://legacy.eurofactor.secure.lcl.fr/appli/images/eol3/p.gif">
          <a:extLst>
            <a:ext uri="{FF2B5EF4-FFF2-40B4-BE49-F238E27FC236}">
              <a16:creationId xmlns:a16="http://schemas.microsoft.com/office/drawing/2014/main" id="{217AEB44-5614-4459-9E61-30B6351D1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57" name="Image 40356" descr="https://legacy.eurofactor.secure.lcl.fr/appli/images/eol3/p.gif">
          <a:extLst>
            <a:ext uri="{FF2B5EF4-FFF2-40B4-BE49-F238E27FC236}">
              <a16:creationId xmlns:a16="http://schemas.microsoft.com/office/drawing/2014/main" id="{F97DBE93-74F2-4C81-BA70-EA4D04350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58" name="Image 40357" descr="https://legacy.eurofactor.secure.lcl.fr/appli/images/eol3/p.gif">
          <a:extLst>
            <a:ext uri="{FF2B5EF4-FFF2-40B4-BE49-F238E27FC236}">
              <a16:creationId xmlns:a16="http://schemas.microsoft.com/office/drawing/2014/main" id="{C8E88774-A0BD-4E1F-A886-BF8C8820F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59" name="Image 40358" descr="https://legacy.eurofactor.secure.lcl.fr/appli/images/eol3/p.gif">
          <a:extLst>
            <a:ext uri="{FF2B5EF4-FFF2-40B4-BE49-F238E27FC236}">
              <a16:creationId xmlns:a16="http://schemas.microsoft.com/office/drawing/2014/main" id="{ACFFAE4E-0AE5-4659-8C60-6790905D1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60" name="Image 40359" descr="https://legacy.eurofactor.secure.lcl.fr/appli/images/eol3/p.gif">
          <a:extLst>
            <a:ext uri="{FF2B5EF4-FFF2-40B4-BE49-F238E27FC236}">
              <a16:creationId xmlns:a16="http://schemas.microsoft.com/office/drawing/2014/main" id="{29AF27FA-BC33-4CB1-9D90-C9A1EE1AEB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61" name="Image 40360" descr="https://legacy.eurofactor.secure.lcl.fr/appli/images/eol3/p.gif">
          <a:extLst>
            <a:ext uri="{FF2B5EF4-FFF2-40B4-BE49-F238E27FC236}">
              <a16:creationId xmlns:a16="http://schemas.microsoft.com/office/drawing/2014/main" id="{D1F7A59D-DBD5-452A-AC56-902FF0860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62" name="Image 40361" descr="https://legacy.eurofactor.secure.lcl.fr/appli/images/eol3/p.gif">
          <a:extLst>
            <a:ext uri="{FF2B5EF4-FFF2-40B4-BE49-F238E27FC236}">
              <a16:creationId xmlns:a16="http://schemas.microsoft.com/office/drawing/2014/main" id="{676C26DB-6F98-4E2D-A8BC-0AC708359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63" name="Image 40362" descr="https://legacy.eurofactor.secure.lcl.fr/appli/images/eol3/p.gif">
          <a:extLst>
            <a:ext uri="{FF2B5EF4-FFF2-40B4-BE49-F238E27FC236}">
              <a16:creationId xmlns:a16="http://schemas.microsoft.com/office/drawing/2014/main" id="{54E7BAA6-663B-425A-98D2-8B36D2E92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64" name="Image 40363" descr="https://legacy.eurofactor.secure.lcl.fr/appli/images/eol3/p.gif">
          <a:extLst>
            <a:ext uri="{FF2B5EF4-FFF2-40B4-BE49-F238E27FC236}">
              <a16:creationId xmlns:a16="http://schemas.microsoft.com/office/drawing/2014/main" id="{B66AFBD4-C112-428A-A2BA-4E483F4F08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65" name="Image 40364" descr="https://legacy.eurofactor.secure.lcl.fr/appli/images/eol3/p.gif">
          <a:extLst>
            <a:ext uri="{FF2B5EF4-FFF2-40B4-BE49-F238E27FC236}">
              <a16:creationId xmlns:a16="http://schemas.microsoft.com/office/drawing/2014/main" id="{4293471E-11BD-404D-A1D1-48895E759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66" name="Image 40365" descr="https://legacy.eurofactor.secure.lcl.fr/appli/images/eol3/p.gif">
          <a:extLst>
            <a:ext uri="{FF2B5EF4-FFF2-40B4-BE49-F238E27FC236}">
              <a16:creationId xmlns:a16="http://schemas.microsoft.com/office/drawing/2014/main" id="{125DB34C-D3B4-462C-8B4F-3BC045A35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67" name="Image 40366" descr="https://legacy.eurofactor.secure.lcl.fr/appli/images/eol3/p.gif">
          <a:extLst>
            <a:ext uri="{FF2B5EF4-FFF2-40B4-BE49-F238E27FC236}">
              <a16:creationId xmlns:a16="http://schemas.microsoft.com/office/drawing/2014/main" id="{D23C372D-2FD8-4995-A715-D635DC2D8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68" name="Image 40367" descr="https://legacy.eurofactor.secure.lcl.fr/appli/images/eol3/p.gif">
          <a:extLst>
            <a:ext uri="{FF2B5EF4-FFF2-40B4-BE49-F238E27FC236}">
              <a16:creationId xmlns:a16="http://schemas.microsoft.com/office/drawing/2014/main" id="{52024536-5EC0-485A-A564-82734DE91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69" name="Image 40368" descr="https://legacy.eurofactor.secure.lcl.fr/appli/images/eol3/p.gif">
          <a:extLst>
            <a:ext uri="{FF2B5EF4-FFF2-40B4-BE49-F238E27FC236}">
              <a16:creationId xmlns:a16="http://schemas.microsoft.com/office/drawing/2014/main" id="{9C8FFF49-A7A4-4C7D-ACD7-36154B74D6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70" name="Image 40369" descr="https://legacy.eurofactor.secure.lcl.fr/appli/images/eol3/p.gif">
          <a:extLst>
            <a:ext uri="{FF2B5EF4-FFF2-40B4-BE49-F238E27FC236}">
              <a16:creationId xmlns:a16="http://schemas.microsoft.com/office/drawing/2014/main" id="{0AA4DA3E-F4A4-4B12-B9E2-9AB70FFE0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71" name="Image 40370" descr="https://legacy.eurofactor.secure.lcl.fr/appli/images/eol3/p.gif">
          <a:extLst>
            <a:ext uri="{FF2B5EF4-FFF2-40B4-BE49-F238E27FC236}">
              <a16:creationId xmlns:a16="http://schemas.microsoft.com/office/drawing/2014/main" id="{637F36DA-115D-4324-BA6C-C9322F978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72" name="Image 40371" descr="https://legacy.eurofactor.secure.lcl.fr/appli/images/eol3/p.gif">
          <a:extLst>
            <a:ext uri="{FF2B5EF4-FFF2-40B4-BE49-F238E27FC236}">
              <a16:creationId xmlns:a16="http://schemas.microsoft.com/office/drawing/2014/main" id="{B29196E1-FD0C-4657-AB49-52E6A7E4C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73" name="Image 40372" descr="https://legacy.eurofactor.secure.lcl.fr/appli/images/eol3/p.gif">
          <a:extLst>
            <a:ext uri="{FF2B5EF4-FFF2-40B4-BE49-F238E27FC236}">
              <a16:creationId xmlns:a16="http://schemas.microsoft.com/office/drawing/2014/main" id="{01DF27DC-132C-48E2-9DCB-9A76C5D18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74" name="Image 40373" descr="https://legacy.eurofactor.secure.lcl.fr/appli/images/eol3/p.gif">
          <a:extLst>
            <a:ext uri="{FF2B5EF4-FFF2-40B4-BE49-F238E27FC236}">
              <a16:creationId xmlns:a16="http://schemas.microsoft.com/office/drawing/2014/main" id="{09FBF1D0-32A6-4ED9-8A37-14A8B23E9C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75" name="Image 40374" descr="https://legacy.eurofactor.secure.lcl.fr/appli/images/eol3/p.gif">
          <a:extLst>
            <a:ext uri="{FF2B5EF4-FFF2-40B4-BE49-F238E27FC236}">
              <a16:creationId xmlns:a16="http://schemas.microsoft.com/office/drawing/2014/main" id="{45B0C09C-B1E0-4EB3-A902-D8DB9C468E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0376" name="Image 40375" descr="https://legacy.eurofactor.secure.lcl.fr/appli/images/eol3/p.gif">
          <a:extLst>
            <a:ext uri="{FF2B5EF4-FFF2-40B4-BE49-F238E27FC236}">
              <a16:creationId xmlns:a16="http://schemas.microsoft.com/office/drawing/2014/main" id="{EAA169DD-B55A-4246-A204-5E412DB0C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0377" name="Image 40376" descr="https://legacy.eurofactor.secure.lcl.fr/appli/images/eol3/p.gif">
          <a:extLst>
            <a:ext uri="{FF2B5EF4-FFF2-40B4-BE49-F238E27FC236}">
              <a16:creationId xmlns:a16="http://schemas.microsoft.com/office/drawing/2014/main" id="{91A4D9F3-C243-4699-BB98-782E047276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5</xdr:row>
      <xdr:rowOff>0</xdr:rowOff>
    </xdr:from>
    <xdr:ext cx="32385" cy="819598"/>
    <xdr:pic>
      <xdr:nvPicPr>
        <xdr:cNvPr id="40378" name="Image 40377" descr="https://legacy.eurofactor.secure.lcl.fr/appli/images/eol3/p.gif">
          <a:extLst>
            <a:ext uri="{FF2B5EF4-FFF2-40B4-BE49-F238E27FC236}">
              <a16:creationId xmlns:a16="http://schemas.microsoft.com/office/drawing/2014/main" id="{FA2807DF-1911-419C-936C-E363A62AC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79" name="Image 40378" descr="https://legacy.eurofactor.secure.lcl.fr/appli/images/eol3/p.gif">
          <a:extLst>
            <a:ext uri="{FF2B5EF4-FFF2-40B4-BE49-F238E27FC236}">
              <a16:creationId xmlns:a16="http://schemas.microsoft.com/office/drawing/2014/main" id="{2C2B81A0-1498-455F-B785-333338716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80" name="Image 40379" descr="https://legacy.eurofactor.secure.lcl.fr/appli/images/eol3/p.gif">
          <a:extLst>
            <a:ext uri="{FF2B5EF4-FFF2-40B4-BE49-F238E27FC236}">
              <a16:creationId xmlns:a16="http://schemas.microsoft.com/office/drawing/2014/main" id="{57884607-7C09-4903-9CB6-05D25AB3E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0381" name="Image 40380" descr="https://legacy.eurofactor.secure.lcl.fr/appli/images/eol3/p.gif">
          <a:extLst>
            <a:ext uri="{FF2B5EF4-FFF2-40B4-BE49-F238E27FC236}">
              <a16:creationId xmlns:a16="http://schemas.microsoft.com/office/drawing/2014/main" id="{4A9C8DDB-2421-40BD-BDE0-67C0BD0E24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82" name="Image 40381" descr="https://legacy.eurofactor.secure.lcl.fr/appli/images/eol3/p.gif">
          <a:extLst>
            <a:ext uri="{FF2B5EF4-FFF2-40B4-BE49-F238E27FC236}">
              <a16:creationId xmlns:a16="http://schemas.microsoft.com/office/drawing/2014/main" id="{834F0BD2-7642-4F1C-BE50-3D83D0CA48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83" name="Image 40382" descr="https://legacy.eurofactor.secure.lcl.fr/appli/images/eol3/p.gif">
          <a:extLst>
            <a:ext uri="{FF2B5EF4-FFF2-40B4-BE49-F238E27FC236}">
              <a16:creationId xmlns:a16="http://schemas.microsoft.com/office/drawing/2014/main" id="{E285975D-8353-4E44-BE43-DBB58F136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84" name="Image 40383" descr="https://legacy.eurofactor.secure.lcl.fr/appli/images/eol3/p.gif">
          <a:extLst>
            <a:ext uri="{FF2B5EF4-FFF2-40B4-BE49-F238E27FC236}">
              <a16:creationId xmlns:a16="http://schemas.microsoft.com/office/drawing/2014/main" id="{426101C4-8BF1-407F-900A-49879CABF3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385" name="Image 40384" descr="https://legacy.eurofactor.secure.lcl.fr/appli/images/eol3/p.gif">
          <a:extLst>
            <a:ext uri="{FF2B5EF4-FFF2-40B4-BE49-F238E27FC236}">
              <a16:creationId xmlns:a16="http://schemas.microsoft.com/office/drawing/2014/main" id="{03768D13-C80F-479B-86CB-21961086E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386" name="Image 40385" descr="https://legacy.eurofactor.secure.lcl.fr/appli/images/eol3/p.gif">
          <a:extLst>
            <a:ext uri="{FF2B5EF4-FFF2-40B4-BE49-F238E27FC236}">
              <a16:creationId xmlns:a16="http://schemas.microsoft.com/office/drawing/2014/main" id="{59CA8CCB-3B19-425E-ACF1-4DE056ADE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87" name="Image 40386" descr="https://legacy.eurofactor.secure.lcl.fr/appli/images/eol3/p.gif">
          <a:extLst>
            <a:ext uri="{FF2B5EF4-FFF2-40B4-BE49-F238E27FC236}">
              <a16:creationId xmlns:a16="http://schemas.microsoft.com/office/drawing/2014/main" id="{39AE7A8E-18D3-43B7-8A99-4B525B580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388" name="Image 40387" descr="https://legacy.eurofactor.secure.lcl.fr/appli/images/eol3/p.gif">
          <a:extLst>
            <a:ext uri="{FF2B5EF4-FFF2-40B4-BE49-F238E27FC236}">
              <a16:creationId xmlns:a16="http://schemas.microsoft.com/office/drawing/2014/main" id="{6C272046-7DD6-49B0-8E10-7D645C1EF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389" name="Image 40388" descr="https://legacy.eurofactor.secure.lcl.fr/appli/images/eol3/p.gif">
          <a:extLst>
            <a:ext uri="{FF2B5EF4-FFF2-40B4-BE49-F238E27FC236}">
              <a16:creationId xmlns:a16="http://schemas.microsoft.com/office/drawing/2014/main" id="{C2951D46-063B-4FE4-92A9-12E4E6121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90" name="Image 40389" descr="https://legacy.eurofactor.secure.lcl.fr/appli/images/eol3/p.gif">
          <a:extLst>
            <a:ext uri="{FF2B5EF4-FFF2-40B4-BE49-F238E27FC236}">
              <a16:creationId xmlns:a16="http://schemas.microsoft.com/office/drawing/2014/main" id="{BACF9C2F-5658-4AF7-A711-2B6C9CFC1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391" name="Image 40390" descr="https://legacy.eurofactor.secure.lcl.fr/appli/images/eol3/p.gif">
          <a:extLst>
            <a:ext uri="{FF2B5EF4-FFF2-40B4-BE49-F238E27FC236}">
              <a16:creationId xmlns:a16="http://schemas.microsoft.com/office/drawing/2014/main" id="{D6B43D34-E466-43D8-B8D9-8A2CD4E960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392" name="Image 40391" descr="https://legacy.eurofactor.secure.lcl.fr/appli/images/eol3/p.gif">
          <a:extLst>
            <a:ext uri="{FF2B5EF4-FFF2-40B4-BE49-F238E27FC236}">
              <a16:creationId xmlns:a16="http://schemas.microsoft.com/office/drawing/2014/main" id="{C336579F-90AE-4138-990E-7BA8185D5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393" name="Image 40392" descr="https://legacy.eurofactor.secure.lcl.fr/appli/images/eol3/p.gif">
          <a:extLst>
            <a:ext uri="{FF2B5EF4-FFF2-40B4-BE49-F238E27FC236}">
              <a16:creationId xmlns:a16="http://schemas.microsoft.com/office/drawing/2014/main" id="{84260994-46A9-4663-9936-F374DEA81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394" name="Image 40393" descr="https://legacy.eurofactor.secure.lcl.fr/appli/images/eol3/p.gif">
          <a:extLst>
            <a:ext uri="{FF2B5EF4-FFF2-40B4-BE49-F238E27FC236}">
              <a16:creationId xmlns:a16="http://schemas.microsoft.com/office/drawing/2014/main" id="{297BFF14-E9F6-4F23-AF81-3FE2434448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95" name="Image 40394" descr="https://legacy.eurofactor.secure.lcl.fr/appli/images/eol3/p.gif">
          <a:extLst>
            <a:ext uri="{FF2B5EF4-FFF2-40B4-BE49-F238E27FC236}">
              <a16:creationId xmlns:a16="http://schemas.microsoft.com/office/drawing/2014/main" id="{BAA90271-8F89-4CCC-A4DE-F7C6C796F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96" name="Image 40395" descr="https://legacy.eurofactor.secure.lcl.fr/appli/images/eol3/p.gif">
          <a:extLst>
            <a:ext uri="{FF2B5EF4-FFF2-40B4-BE49-F238E27FC236}">
              <a16:creationId xmlns:a16="http://schemas.microsoft.com/office/drawing/2014/main" id="{C4821140-687B-4844-8D3E-2C7E7F943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397" name="Image 40396" descr="https://legacy.eurofactor.secure.lcl.fr/appli/images/eol3/p.gif">
          <a:extLst>
            <a:ext uri="{FF2B5EF4-FFF2-40B4-BE49-F238E27FC236}">
              <a16:creationId xmlns:a16="http://schemas.microsoft.com/office/drawing/2014/main" id="{8F5EEC24-4136-4383-9067-A77ECA7E33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398" name="Image 40397" descr="https://legacy.eurofactor.secure.lcl.fr/appli/images/eol3/p.gif">
          <a:extLst>
            <a:ext uri="{FF2B5EF4-FFF2-40B4-BE49-F238E27FC236}">
              <a16:creationId xmlns:a16="http://schemas.microsoft.com/office/drawing/2014/main" id="{2B8F9487-AC00-449F-B6F8-A2CC824995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399" name="Image 40398" descr="https://legacy.eurofactor.secure.lcl.fr/appli/images/eol3/p.gif">
          <a:extLst>
            <a:ext uri="{FF2B5EF4-FFF2-40B4-BE49-F238E27FC236}">
              <a16:creationId xmlns:a16="http://schemas.microsoft.com/office/drawing/2014/main" id="{47F21F40-881E-43CB-B57F-B3DC97D68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00" name="Image 40399" descr="https://legacy.eurofactor.secure.lcl.fr/appli/images/eol3/p.gif">
          <a:extLst>
            <a:ext uri="{FF2B5EF4-FFF2-40B4-BE49-F238E27FC236}">
              <a16:creationId xmlns:a16="http://schemas.microsoft.com/office/drawing/2014/main" id="{2FD43F1E-2A21-4CAC-967F-8A3D4F0E18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401" name="Image 40400" descr="https://legacy.eurofactor.secure.lcl.fr/appli/images/eol3/p.gif">
          <a:extLst>
            <a:ext uri="{FF2B5EF4-FFF2-40B4-BE49-F238E27FC236}">
              <a16:creationId xmlns:a16="http://schemas.microsoft.com/office/drawing/2014/main" id="{E59B146F-104B-4F52-A373-2103F5F3C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402" name="Image 40401" descr="https://legacy.eurofactor.secure.lcl.fr/appli/images/eol3/p.gif">
          <a:extLst>
            <a:ext uri="{FF2B5EF4-FFF2-40B4-BE49-F238E27FC236}">
              <a16:creationId xmlns:a16="http://schemas.microsoft.com/office/drawing/2014/main" id="{D510AC32-9719-42FE-AB70-C11D56013D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03" name="Image 40402" descr="https://legacy.eurofactor.secure.lcl.fr/appli/images/eol3/p.gif">
          <a:extLst>
            <a:ext uri="{FF2B5EF4-FFF2-40B4-BE49-F238E27FC236}">
              <a16:creationId xmlns:a16="http://schemas.microsoft.com/office/drawing/2014/main" id="{C969B05D-90EF-477B-87E6-E3C851A31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04" name="Image 40403" descr="https://legacy.eurofactor.secure.lcl.fr/appli/images/eol3/p.gif">
          <a:extLst>
            <a:ext uri="{FF2B5EF4-FFF2-40B4-BE49-F238E27FC236}">
              <a16:creationId xmlns:a16="http://schemas.microsoft.com/office/drawing/2014/main" id="{1FBFD066-3AE6-4430-AF66-7265573A10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05" name="Image 40404" descr="https://legacy.eurofactor.secure.lcl.fr/appli/images/eol3/p.gif">
          <a:extLst>
            <a:ext uri="{FF2B5EF4-FFF2-40B4-BE49-F238E27FC236}">
              <a16:creationId xmlns:a16="http://schemas.microsoft.com/office/drawing/2014/main" id="{DD3DA76F-A5BA-4F2F-BBBF-F9BC5D81EA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06" name="Image 40405" descr="https://legacy.eurofactor.secure.lcl.fr/appli/images/eol3/p.gif">
          <a:extLst>
            <a:ext uri="{FF2B5EF4-FFF2-40B4-BE49-F238E27FC236}">
              <a16:creationId xmlns:a16="http://schemas.microsoft.com/office/drawing/2014/main" id="{6682B74C-54A7-4639-834F-893FE8E4E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407" name="Image 40406" descr="https://legacy.eurofactor.secure.lcl.fr/appli/images/eol3/p.gif">
          <a:extLst>
            <a:ext uri="{FF2B5EF4-FFF2-40B4-BE49-F238E27FC236}">
              <a16:creationId xmlns:a16="http://schemas.microsoft.com/office/drawing/2014/main" id="{80C066F9-8916-4078-BB21-50D3B699A6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08" name="Image 40407" descr="https://legacy.eurofactor.secure.lcl.fr/appli/images/eol3/p.gif">
          <a:extLst>
            <a:ext uri="{FF2B5EF4-FFF2-40B4-BE49-F238E27FC236}">
              <a16:creationId xmlns:a16="http://schemas.microsoft.com/office/drawing/2014/main" id="{412E58F5-EDCF-44E2-AE8E-4BDEE0541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09" name="Image 40408" descr="https://legacy.eurofactor.secure.lcl.fr/appli/images/eol3/p.gif">
          <a:extLst>
            <a:ext uri="{FF2B5EF4-FFF2-40B4-BE49-F238E27FC236}">
              <a16:creationId xmlns:a16="http://schemas.microsoft.com/office/drawing/2014/main" id="{5A1C1A16-8147-492F-83EC-6E76E90620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10" name="Image 40409" descr="https://legacy.eurofactor.secure.lcl.fr/appli/images/eol3/p.gif">
          <a:extLst>
            <a:ext uri="{FF2B5EF4-FFF2-40B4-BE49-F238E27FC236}">
              <a16:creationId xmlns:a16="http://schemas.microsoft.com/office/drawing/2014/main" id="{34367D09-EFAD-4605-85C0-AC94FD6FE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11" name="Image 40410" descr="https://legacy.eurofactor.secure.lcl.fr/appli/images/eol3/p.gif">
          <a:extLst>
            <a:ext uri="{FF2B5EF4-FFF2-40B4-BE49-F238E27FC236}">
              <a16:creationId xmlns:a16="http://schemas.microsoft.com/office/drawing/2014/main" id="{96EAA50B-EE57-4073-B900-E225FBB61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12" name="Image 40411" descr="https://legacy.eurofactor.secure.lcl.fr/appli/images/eol3/p.gif">
          <a:extLst>
            <a:ext uri="{FF2B5EF4-FFF2-40B4-BE49-F238E27FC236}">
              <a16:creationId xmlns:a16="http://schemas.microsoft.com/office/drawing/2014/main" id="{FE9A56A4-DE8A-4844-94AB-4C802DE79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13" name="Image 40412" descr="https://legacy.eurofactor.secure.lcl.fr/appli/images/eol3/p.gif">
          <a:extLst>
            <a:ext uri="{FF2B5EF4-FFF2-40B4-BE49-F238E27FC236}">
              <a16:creationId xmlns:a16="http://schemas.microsoft.com/office/drawing/2014/main" id="{EC98FB7C-4103-4E1D-B5A3-89D0547DE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414" name="Image 40413" descr="https://legacy.eurofactor.secure.lcl.fr/appli/images/eol3/p.gif">
          <a:extLst>
            <a:ext uri="{FF2B5EF4-FFF2-40B4-BE49-F238E27FC236}">
              <a16:creationId xmlns:a16="http://schemas.microsoft.com/office/drawing/2014/main" id="{91C77CC7-F1EA-4D49-8E33-9146A82212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415" name="Image 40414" descr="https://legacy.eurofactor.secure.lcl.fr/appli/images/eol3/p.gif">
          <a:extLst>
            <a:ext uri="{FF2B5EF4-FFF2-40B4-BE49-F238E27FC236}">
              <a16:creationId xmlns:a16="http://schemas.microsoft.com/office/drawing/2014/main" id="{BF1D9662-9EE6-495B-A26F-BE5FEB34B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16" name="Image 40415" descr="https://legacy.eurofactor.secure.lcl.fr/appli/images/eol3/p.gif">
          <a:extLst>
            <a:ext uri="{FF2B5EF4-FFF2-40B4-BE49-F238E27FC236}">
              <a16:creationId xmlns:a16="http://schemas.microsoft.com/office/drawing/2014/main" id="{CD4DF9A7-1C2D-43C8-A4C1-8EBD6B4F8C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17" name="Image 40416" descr="https://legacy.eurofactor.secure.lcl.fr/appli/images/eol3/p.gif">
          <a:extLst>
            <a:ext uri="{FF2B5EF4-FFF2-40B4-BE49-F238E27FC236}">
              <a16:creationId xmlns:a16="http://schemas.microsoft.com/office/drawing/2014/main" id="{F3E519C6-FCDC-4305-9D03-488E3F57A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18" name="Image 40417" descr="https://legacy.eurofactor.secure.lcl.fr/appli/images/eol3/p.gif">
          <a:extLst>
            <a:ext uri="{FF2B5EF4-FFF2-40B4-BE49-F238E27FC236}">
              <a16:creationId xmlns:a16="http://schemas.microsoft.com/office/drawing/2014/main" id="{AC223F25-4D07-4BAE-9B2D-0E5EF72A4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19" name="Image 40418" descr="https://legacy.eurofactor.secure.lcl.fr/appli/images/eol3/p.gif">
          <a:extLst>
            <a:ext uri="{FF2B5EF4-FFF2-40B4-BE49-F238E27FC236}">
              <a16:creationId xmlns:a16="http://schemas.microsoft.com/office/drawing/2014/main" id="{4CC78CE0-DFBB-4655-AD7B-ACA52D6E6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420" name="Image 40419" descr="https://legacy.eurofactor.secure.lcl.fr/appli/images/eol3/p.gif">
          <a:extLst>
            <a:ext uri="{FF2B5EF4-FFF2-40B4-BE49-F238E27FC236}">
              <a16:creationId xmlns:a16="http://schemas.microsoft.com/office/drawing/2014/main" id="{1DEBBADF-4EC2-48DC-8A5A-9A81174B66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21" name="Image 40420" descr="https://legacy.eurofactor.secure.lcl.fr/appli/images/eol3/p.gif">
          <a:extLst>
            <a:ext uri="{FF2B5EF4-FFF2-40B4-BE49-F238E27FC236}">
              <a16:creationId xmlns:a16="http://schemas.microsoft.com/office/drawing/2014/main" id="{8ABC0791-819D-4E37-A598-E54E56361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22" name="Image 40421" descr="https://legacy.eurofactor.secure.lcl.fr/appli/images/eol3/p.gif">
          <a:extLst>
            <a:ext uri="{FF2B5EF4-FFF2-40B4-BE49-F238E27FC236}">
              <a16:creationId xmlns:a16="http://schemas.microsoft.com/office/drawing/2014/main" id="{99984195-9028-4B2D-BE4E-A60F2E664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23" name="Image 40422" descr="https://legacy.eurofactor.secure.lcl.fr/appli/images/eol3/p.gif">
          <a:extLst>
            <a:ext uri="{FF2B5EF4-FFF2-40B4-BE49-F238E27FC236}">
              <a16:creationId xmlns:a16="http://schemas.microsoft.com/office/drawing/2014/main" id="{3DD8DBE7-9689-4014-B76D-0ED916CE5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24" name="Image 40423" descr="https://legacy.eurofactor.secure.lcl.fr/appli/images/eol3/p.gif">
          <a:extLst>
            <a:ext uri="{FF2B5EF4-FFF2-40B4-BE49-F238E27FC236}">
              <a16:creationId xmlns:a16="http://schemas.microsoft.com/office/drawing/2014/main" id="{85AD98FD-A7E0-47A9-9C26-6FA2A1F606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25" name="Image 40424" descr="https://legacy.eurofactor.secure.lcl.fr/appli/images/eol3/p.gif">
          <a:extLst>
            <a:ext uri="{FF2B5EF4-FFF2-40B4-BE49-F238E27FC236}">
              <a16:creationId xmlns:a16="http://schemas.microsoft.com/office/drawing/2014/main" id="{5B6C43C7-ECD0-4D6A-B626-306F5E30F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0426" name="Image 40425" descr="https://legacy.eurofactor.secure.lcl.fr/appli/images/eol3/p.gif">
          <a:extLst>
            <a:ext uri="{FF2B5EF4-FFF2-40B4-BE49-F238E27FC236}">
              <a16:creationId xmlns:a16="http://schemas.microsoft.com/office/drawing/2014/main" id="{F2AF44B2-B7B0-4565-85B2-654532D0A2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0427" name="Image 40426" descr="https://legacy.eurofactor.secure.lcl.fr/appli/images/eol3/p.gif">
          <a:extLst>
            <a:ext uri="{FF2B5EF4-FFF2-40B4-BE49-F238E27FC236}">
              <a16:creationId xmlns:a16="http://schemas.microsoft.com/office/drawing/2014/main" id="{062887FB-B69C-4D03-A882-CD5CAE11B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6</xdr:row>
      <xdr:rowOff>0</xdr:rowOff>
    </xdr:from>
    <xdr:ext cx="32385" cy="819598"/>
    <xdr:pic>
      <xdr:nvPicPr>
        <xdr:cNvPr id="40428" name="Image 40427" descr="https://legacy.eurofactor.secure.lcl.fr/appli/images/eol3/p.gif">
          <a:extLst>
            <a:ext uri="{FF2B5EF4-FFF2-40B4-BE49-F238E27FC236}">
              <a16:creationId xmlns:a16="http://schemas.microsoft.com/office/drawing/2014/main" id="{0DA27B07-7443-41F4-AB16-CE423D18E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29" name="Image 40428" descr="https://legacy.eurofactor.secure.lcl.fr/appli/images/eol3/p.gif">
          <a:extLst>
            <a:ext uri="{FF2B5EF4-FFF2-40B4-BE49-F238E27FC236}">
              <a16:creationId xmlns:a16="http://schemas.microsoft.com/office/drawing/2014/main" id="{35FAFE66-7356-406C-9951-53B3F42D2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30" name="Image 40429" descr="https://legacy.eurofactor.secure.lcl.fr/appli/images/eol3/p.gif">
          <a:extLst>
            <a:ext uri="{FF2B5EF4-FFF2-40B4-BE49-F238E27FC236}">
              <a16:creationId xmlns:a16="http://schemas.microsoft.com/office/drawing/2014/main" id="{07808B2F-1820-43D1-9DE6-83D94FC64E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0431" name="Image 40430" descr="https://legacy.eurofactor.secure.lcl.fr/appli/images/eol3/p.gif">
          <a:extLst>
            <a:ext uri="{FF2B5EF4-FFF2-40B4-BE49-F238E27FC236}">
              <a16:creationId xmlns:a16="http://schemas.microsoft.com/office/drawing/2014/main" id="{D669E3FF-A4EB-4068-BD75-A8EF081B6C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32" name="Image 40431" descr="https://legacy.eurofactor.secure.lcl.fr/appli/images/eol3/p.gif">
          <a:extLst>
            <a:ext uri="{FF2B5EF4-FFF2-40B4-BE49-F238E27FC236}">
              <a16:creationId xmlns:a16="http://schemas.microsoft.com/office/drawing/2014/main" id="{A05F47EF-3617-48F6-BDAF-2CF04C1C52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33" name="Image 40432" descr="https://legacy.eurofactor.secure.lcl.fr/appli/images/eol3/p.gif">
          <a:extLst>
            <a:ext uri="{FF2B5EF4-FFF2-40B4-BE49-F238E27FC236}">
              <a16:creationId xmlns:a16="http://schemas.microsoft.com/office/drawing/2014/main" id="{0A0E19C7-4AAA-4C05-9860-995A479B37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34" name="Image 40433" descr="https://legacy.eurofactor.secure.lcl.fr/appli/images/eol3/p.gif">
          <a:extLst>
            <a:ext uri="{FF2B5EF4-FFF2-40B4-BE49-F238E27FC236}">
              <a16:creationId xmlns:a16="http://schemas.microsoft.com/office/drawing/2014/main" id="{BF133A41-E69F-4946-9566-72165C21A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35" name="Image 40434" descr="https://legacy.eurofactor.secure.lcl.fr/appli/images/eol3/p.gif">
          <a:extLst>
            <a:ext uri="{FF2B5EF4-FFF2-40B4-BE49-F238E27FC236}">
              <a16:creationId xmlns:a16="http://schemas.microsoft.com/office/drawing/2014/main" id="{EE43A9E3-E912-4C39-982E-ED7D201F5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36" name="Image 40435" descr="https://legacy.eurofactor.secure.lcl.fr/appli/images/eol3/p.gif">
          <a:extLst>
            <a:ext uri="{FF2B5EF4-FFF2-40B4-BE49-F238E27FC236}">
              <a16:creationId xmlns:a16="http://schemas.microsoft.com/office/drawing/2014/main" id="{567A948F-3C3D-472C-9760-DADE66106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37" name="Image 40436" descr="https://legacy.eurofactor.secure.lcl.fr/appli/images/eol3/p.gif">
          <a:extLst>
            <a:ext uri="{FF2B5EF4-FFF2-40B4-BE49-F238E27FC236}">
              <a16:creationId xmlns:a16="http://schemas.microsoft.com/office/drawing/2014/main" id="{1B49D621-B3CC-4756-9087-1A9F986B7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38" name="Image 40437" descr="https://legacy.eurofactor.secure.lcl.fr/appli/images/eol3/p.gif">
          <a:extLst>
            <a:ext uri="{FF2B5EF4-FFF2-40B4-BE49-F238E27FC236}">
              <a16:creationId xmlns:a16="http://schemas.microsoft.com/office/drawing/2014/main" id="{D1398F08-D74B-4E12-802F-59405B6ABE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39" name="Image 40438" descr="https://legacy.eurofactor.secure.lcl.fr/appli/images/eol3/p.gif">
          <a:extLst>
            <a:ext uri="{FF2B5EF4-FFF2-40B4-BE49-F238E27FC236}">
              <a16:creationId xmlns:a16="http://schemas.microsoft.com/office/drawing/2014/main" id="{868230A5-1ADC-43EF-AB03-E96E30ED9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40" name="Image 40439" descr="https://legacy.eurofactor.secure.lcl.fr/appli/images/eol3/p.gif">
          <a:extLst>
            <a:ext uri="{FF2B5EF4-FFF2-40B4-BE49-F238E27FC236}">
              <a16:creationId xmlns:a16="http://schemas.microsoft.com/office/drawing/2014/main" id="{180BBFBA-7168-4402-900B-8AC824F70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41" name="Image 40440" descr="https://legacy.eurofactor.secure.lcl.fr/appli/images/eol3/p.gif">
          <a:extLst>
            <a:ext uri="{FF2B5EF4-FFF2-40B4-BE49-F238E27FC236}">
              <a16:creationId xmlns:a16="http://schemas.microsoft.com/office/drawing/2014/main" id="{B8747295-7AD6-4170-9489-18644D7F8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42" name="Image 40441" descr="https://legacy.eurofactor.secure.lcl.fr/appli/images/eol3/p.gif">
          <a:extLst>
            <a:ext uri="{FF2B5EF4-FFF2-40B4-BE49-F238E27FC236}">
              <a16:creationId xmlns:a16="http://schemas.microsoft.com/office/drawing/2014/main" id="{C96E546A-D795-403C-A491-800B5984C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43" name="Image 40442" descr="https://legacy.eurofactor.secure.lcl.fr/appli/images/eol3/p.gif">
          <a:extLst>
            <a:ext uri="{FF2B5EF4-FFF2-40B4-BE49-F238E27FC236}">
              <a16:creationId xmlns:a16="http://schemas.microsoft.com/office/drawing/2014/main" id="{C6F4BA2B-E296-461B-8FB7-023A81D87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44" name="Image 40443" descr="https://legacy.eurofactor.secure.lcl.fr/appli/images/eol3/p.gif">
          <a:extLst>
            <a:ext uri="{FF2B5EF4-FFF2-40B4-BE49-F238E27FC236}">
              <a16:creationId xmlns:a16="http://schemas.microsoft.com/office/drawing/2014/main" id="{FDEC7C74-49BE-44D4-A3FE-690FFCE13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45" name="Image 40444" descr="https://legacy.eurofactor.secure.lcl.fr/appli/images/eol3/p.gif">
          <a:extLst>
            <a:ext uri="{FF2B5EF4-FFF2-40B4-BE49-F238E27FC236}">
              <a16:creationId xmlns:a16="http://schemas.microsoft.com/office/drawing/2014/main" id="{CBBFB77A-69F7-45F8-B723-3502C9FE3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46" name="Image 40445" descr="https://legacy.eurofactor.secure.lcl.fr/appli/images/eol3/p.gif">
          <a:extLst>
            <a:ext uri="{FF2B5EF4-FFF2-40B4-BE49-F238E27FC236}">
              <a16:creationId xmlns:a16="http://schemas.microsoft.com/office/drawing/2014/main" id="{D30D215C-4266-4218-80A4-D0370B4B56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47" name="Image 40446" descr="https://legacy.eurofactor.secure.lcl.fr/appli/images/eol3/p.gif">
          <a:extLst>
            <a:ext uri="{FF2B5EF4-FFF2-40B4-BE49-F238E27FC236}">
              <a16:creationId xmlns:a16="http://schemas.microsoft.com/office/drawing/2014/main" id="{F1B83606-D501-4C84-B3F7-9A984EBAD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48" name="Image 40447" descr="https://legacy.eurofactor.secure.lcl.fr/appli/images/eol3/p.gif">
          <a:extLst>
            <a:ext uri="{FF2B5EF4-FFF2-40B4-BE49-F238E27FC236}">
              <a16:creationId xmlns:a16="http://schemas.microsoft.com/office/drawing/2014/main" id="{8149C6F5-FF23-4DFE-94AF-A2D7CD2EF8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49" name="Image 40448" descr="https://legacy.eurofactor.secure.lcl.fr/appli/images/eol3/p.gif">
          <a:extLst>
            <a:ext uri="{FF2B5EF4-FFF2-40B4-BE49-F238E27FC236}">
              <a16:creationId xmlns:a16="http://schemas.microsoft.com/office/drawing/2014/main" id="{DC5C6684-1BF1-4952-888B-BEA513903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50" name="Image 40449" descr="https://legacy.eurofactor.secure.lcl.fr/appli/images/eol3/p.gif">
          <a:extLst>
            <a:ext uri="{FF2B5EF4-FFF2-40B4-BE49-F238E27FC236}">
              <a16:creationId xmlns:a16="http://schemas.microsoft.com/office/drawing/2014/main" id="{B2AEBE2D-BFFA-400E-B409-1EF0DC7555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51" name="Image 40450" descr="https://legacy.eurofactor.secure.lcl.fr/appli/images/eol3/p.gif">
          <a:extLst>
            <a:ext uri="{FF2B5EF4-FFF2-40B4-BE49-F238E27FC236}">
              <a16:creationId xmlns:a16="http://schemas.microsoft.com/office/drawing/2014/main" id="{F5A1FAA7-C1A6-4935-8E06-172644A11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52" name="Image 40451" descr="https://legacy.eurofactor.secure.lcl.fr/appli/images/eol3/p.gif">
          <a:extLst>
            <a:ext uri="{FF2B5EF4-FFF2-40B4-BE49-F238E27FC236}">
              <a16:creationId xmlns:a16="http://schemas.microsoft.com/office/drawing/2014/main" id="{370BE124-4DDB-441B-A804-824B7C4148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53" name="Image 40452" descr="https://legacy.eurofactor.secure.lcl.fr/appli/images/eol3/p.gif">
          <a:extLst>
            <a:ext uri="{FF2B5EF4-FFF2-40B4-BE49-F238E27FC236}">
              <a16:creationId xmlns:a16="http://schemas.microsoft.com/office/drawing/2014/main" id="{54F1D0C3-0C86-4063-9CD8-E31978E2A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54" name="Image 40453" descr="https://legacy.eurofactor.secure.lcl.fr/appli/images/eol3/p.gif">
          <a:extLst>
            <a:ext uri="{FF2B5EF4-FFF2-40B4-BE49-F238E27FC236}">
              <a16:creationId xmlns:a16="http://schemas.microsoft.com/office/drawing/2014/main" id="{8FC37034-E3CA-4B2F-B537-4960F057D3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55" name="Image 40454" descr="https://legacy.eurofactor.secure.lcl.fr/appli/images/eol3/p.gif">
          <a:extLst>
            <a:ext uri="{FF2B5EF4-FFF2-40B4-BE49-F238E27FC236}">
              <a16:creationId xmlns:a16="http://schemas.microsoft.com/office/drawing/2014/main" id="{B7E9E1C4-7825-4B50-BC1B-7E30D9A00F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56" name="Image 40455" descr="https://legacy.eurofactor.secure.lcl.fr/appli/images/eol3/p.gif">
          <a:extLst>
            <a:ext uri="{FF2B5EF4-FFF2-40B4-BE49-F238E27FC236}">
              <a16:creationId xmlns:a16="http://schemas.microsoft.com/office/drawing/2014/main" id="{C8AE356F-283B-4ABB-B2A4-C8A75C60EA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57" name="Image 40456" descr="https://legacy.eurofactor.secure.lcl.fr/appli/images/eol3/p.gif">
          <a:extLst>
            <a:ext uri="{FF2B5EF4-FFF2-40B4-BE49-F238E27FC236}">
              <a16:creationId xmlns:a16="http://schemas.microsoft.com/office/drawing/2014/main" id="{38BB80FF-43DE-49DC-8355-1DD432B51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58" name="Image 40457" descr="https://legacy.eurofactor.secure.lcl.fr/appli/images/eol3/p.gif">
          <a:extLst>
            <a:ext uri="{FF2B5EF4-FFF2-40B4-BE49-F238E27FC236}">
              <a16:creationId xmlns:a16="http://schemas.microsoft.com/office/drawing/2014/main" id="{ADC374A8-E9F0-48E8-AD60-6CF5511F3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59" name="Image 40458" descr="https://legacy.eurofactor.secure.lcl.fr/appli/images/eol3/p.gif">
          <a:extLst>
            <a:ext uri="{FF2B5EF4-FFF2-40B4-BE49-F238E27FC236}">
              <a16:creationId xmlns:a16="http://schemas.microsoft.com/office/drawing/2014/main" id="{A68EA70D-F170-4BF2-9CA1-70EA236E8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60" name="Image 40459" descr="https://legacy.eurofactor.secure.lcl.fr/appli/images/eol3/p.gif">
          <a:extLst>
            <a:ext uri="{FF2B5EF4-FFF2-40B4-BE49-F238E27FC236}">
              <a16:creationId xmlns:a16="http://schemas.microsoft.com/office/drawing/2014/main" id="{89A409FD-0FA2-4FC6-82CF-0230BE0290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61" name="Image 40460" descr="https://legacy.eurofactor.secure.lcl.fr/appli/images/eol3/p.gif">
          <a:extLst>
            <a:ext uri="{FF2B5EF4-FFF2-40B4-BE49-F238E27FC236}">
              <a16:creationId xmlns:a16="http://schemas.microsoft.com/office/drawing/2014/main" id="{D65B47D6-89ED-4B02-9036-1A6C073D8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62" name="Image 40461" descr="https://legacy.eurofactor.secure.lcl.fr/appli/images/eol3/p.gif">
          <a:extLst>
            <a:ext uri="{FF2B5EF4-FFF2-40B4-BE49-F238E27FC236}">
              <a16:creationId xmlns:a16="http://schemas.microsoft.com/office/drawing/2014/main" id="{8D646FCC-49B5-401B-AC7F-F4E4548F3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63" name="Image 40462" descr="https://legacy.eurofactor.secure.lcl.fr/appli/images/eol3/p.gif">
          <a:extLst>
            <a:ext uri="{FF2B5EF4-FFF2-40B4-BE49-F238E27FC236}">
              <a16:creationId xmlns:a16="http://schemas.microsoft.com/office/drawing/2014/main" id="{8D76C231-6662-48B5-B04E-3E3A2BB2D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64" name="Image 40463" descr="https://legacy.eurofactor.secure.lcl.fr/appli/images/eol3/p.gif">
          <a:extLst>
            <a:ext uri="{FF2B5EF4-FFF2-40B4-BE49-F238E27FC236}">
              <a16:creationId xmlns:a16="http://schemas.microsoft.com/office/drawing/2014/main" id="{5DAC4855-C748-4162-B074-6FFEB5EB6B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65" name="Image 40464" descr="https://legacy.eurofactor.secure.lcl.fr/appli/images/eol3/p.gif">
          <a:extLst>
            <a:ext uri="{FF2B5EF4-FFF2-40B4-BE49-F238E27FC236}">
              <a16:creationId xmlns:a16="http://schemas.microsoft.com/office/drawing/2014/main" id="{786636C0-F19C-4074-B138-BDD51AB485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66" name="Image 40465" descr="https://legacy.eurofactor.secure.lcl.fr/appli/images/eol3/p.gif">
          <a:extLst>
            <a:ext uri="{FF2B5EF4-FFF2-40B4-BE49-F238E27FC236}">
              <a16:creationId xmlns:a16="http://schemas.microsoft.com/office/drawing/2014/main" id="{226D3A69-F66A-4B88-B2FF-B9317C12D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67" name="Image 40466" descr="https://legacy.eurofactor.secure.lcl.fr/appli/images/eol3/p.gif">
          <a:extLst>
            <a:ext uri="{FF2B5EF4-FFF2-40B4-BE49-F238E27FC236}">
              <a16:creationId xmlns:a16="http://schemas.microsoft.com/office/drawing/2014/main" id="{CE691AC2-5815-462D-9850-B911C99C0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68" name="Image 40467" descr="https://legacy.eurofactor.secure.lcl.fr/appli/images/eol3/p.gif">
          <a:extLst>
            <a:ext uri="{FF2B5EF4-FFF2-40B4-BE49-F238E27FC236}">
              <a16:creationId xmlns:a16="http://schemas.microsoft.com/office/drawing/2014/main" id="{45C72B64-2C3D-4FD5-9CE4-6D5DCA688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69" name="Image 40468" descr="https://legacy.eurofactor.secure.lcl.fr/appli/images/eol3/p.gif">
          <a:extLst>
            <a:ext uri="{FF2B5EF4-FFF2-40B4-BE49-F238E27FC236}">
              <a16:creationId xmlns:a16="http://schemas.microsoft.com/office/drawing/2014/main" id="{8BA78F5C-290D-40AF-B8CC-243676D5E7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70" name="Image 40469" descr="https://legacy.eurofactor.secure.lcl.fr/appli/images/eol3/p.gif">
          <a:extLst>
            <a:ext uri="{FF2B5EF4-FFF2-40B4-BE49-F238E27FC236}">
              <a16:creationId xmlns:a16="http://schemas.microsoft.com/office/drawing/2014/main" id="{9BC7511D-66CF-4A1D-9DF7-BBA9EAD4FB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71" name="Image 40470" descr="https://legacy.eurofactor.secure.lcl.fr/appli/images/eol3/p.gif">
          <a:extLst>
            <a:ext uri="{FF2B5EF4-FFF2-40B4-BE49-F238E27FC236}">
              <a16:creationId xmlns:a16="http://schemas.microsoft.com/office/drawing/2014/main" id="{EF8B2AF8-195E-4177-9A4A-BEA54B423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72" name="Image 40471" descr="https://legacy.eurofactor.secure.lcl.fr/appli/images/eol3/p.gif">
          <a:extLst>
            <a:ext uri="{FF2B5EF4-FFF2-40B4-BE49-F238E27FC236}">
              <a16:creationId xmlns:a16="http://schemas.microsoft.com/office/drawing/2014/main" id="{7272D294-FE3C-4793-A061-6D7BE027C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73" name="Image 40472" descr="https://legacy.eurofactor.secure.lcl.fr/appli/images/eol3/p.gif">
          <a:extLst>
            <a:ext uri="{FF2B5EF4-FFF2-40B4-BE49-F238E27FC236}">
              <a16:creationId xmlns:a16="http://schemas.microsoft.com/office/drawing/2014/main" id="{C7B7FC04-0DF4-4137-8198-E340870EFB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74" name="Image 40473" descr="https://legacy.eurofactor.secure.lcl.fr/appli/images/eol3/p.gif">
          <a:extLst>
            <a:ext uri="{FF2B5EF4-FFF2-40B4-BE49-F238E27FC236}">
              <a16:creationId xmlns:a16="http://schemas.microsoft.com/office/drawing/2014/main" id="{31066DC7-BF9A-46A5-BE1E-080EDF966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75" name="Image 40474" descr="https://legacy.eurofactor.secure.lcl.fr/appli/images/eol3/p.gif">
          <a:extLst>
            <a:ext uri="{FF2B5EF4-FFF2-40B4-BE49-F238E27FC236}">
              <a16:creationId xmlns:a16="http://schemas.microsoft.com/office/drawing/2014/main" id="{E976A1FC-72EA-4A96-8E4C-AFF8E6CCF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0476" name="Image 40475" descr="https://legacy.eurofactor.secure.lcl.fr/appli/images/eol3/p.gif">
          <a:extLst>
            <a:ext uri="{FF2B5EF4-FFF2-40B4-BE49-F238E27FC236}">
              <a16:creationId xmlns:a16="http://schemas.microsoft.com/office/drawing/2014/main" id="{6A91A27F-FF33-49E1-B53C-3BD026A0A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0477" name="Image 40476" descr="https://legacy.eurofactor.secure.lcl.fr/appli/images/eol3/p.gif">
          <a:extLst>
            <a:ext uri="{FF2B5EF4-FFF2-40B4-BE49-F238E27FC236}">
              <a16:creationId xmlns:a16="http://schemas.microsoft.com/office/drawing/2014/main" id="{AABA79BA-42ED-49D0-8129-938892C0A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7</xdr:row>
      <xdr:rowOff>0</xdr:rowOff>
    </xdr:from>
    <xdr:ext cx="32385" cy="819598"/>
    <xdr:pic>
      <xdr:nvPicPr>
        <xdr:cNvPr id="40478" name="Image 40477" descr="https://legacy.eurofactor.secure.lcl.fr/appli/images/eol3/p.gif">
          <a:extLst>
            <a:ext uri="{FF2B5EF4-FFF2-40B4-BE49-F238E27FC236}">
              <a16:creationId xmlns:a16="http://schemas.microsoft.com/office/drawing/2014/main" id="{324C75AF-D5DD-4A76-85BA-D144D50819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79" name="Image 40478" descr="https://legacy.eurofactor.secure.lcl.fr/appli/images/eol3/p.gif">
          <a:extLst>
            <a:ext uri="{FF2B5EF4-FFF2-40B4-BE49-F238E27FC236}">
              <a16:creationId xmlns:a16="http://schemas.microsoft.com/office/drawing/2014/main" id="{A8972E58-DE38-4F36-AB5B-31652BB15E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80" name="Image 40479" descr="https://legacy.eurofactor.secure.lcl.fr/appli/images/eol3/p.gif">
          <a:extLst>
            <a:ext uri="{FF2B5EF4-FFF2-40B4-BE49-F238E27FC236}">
              <a16:creationId xmlns:a16="http://schemas.microsoft.com/office/drawing/2014/main" id="{9D6DF28A-36C2-4B7B-9A75-22A62309D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0481" name="Image 40480" descr="https://legacy.eurofactor.secure.lcl.fr/appli/images/eol3/p.gif">
          <a:extLst>
            <a:ext uri="{FF2B5EF4-FFF2-40B4-BE49-F238E27FC236}">
              <a16:creationId xmlns:a16="http://schemas.microsoft.com/office/drawing/2014/main" id="{DE81F755-7DF4-4134-A657-9CC2C0B48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82" name="Image 40481" descr="https://legacy.eurofactor.secure.lcl.fr/appli/images/eol3/p.gif">
          <a:extLst>
            <a:ext uri="{FF2B5EF4-FFF2-40B4-BE49-F238E27FC236}">
              <a16:creationId xmlns:a16="http://schemas.microsoft.com/office/drawing/2014/main" id="{1398F1A4-3D57-44ED-A2D3-979B48C094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83" name="Image 40482" descr="https://legacy.eurofactor.secure.lcl.fr/appli/images/eol3/p.gif">
          <a:extLst>
            <a:ext uri="{FF2B5EF4-FFF2-40B4-BE49-F238E27FC236}">
              <a16:creationId xmlns:a16="http://schemas.microsoft.com/office/drawing/2014/main" id="{95852500-35C7-424C-ACC4-C3F55C3F3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84" name="Image 40483" descr="https://legacy.eurofactor.secure.lcl.fr/appli/images/eol3/p.gif">
          <a:extLst>
            <a:ext uri="{FF2B5EF4-FFF2-40B4-BE49-F238E27FC236}">
              <a16:creationId xmlns:a16="http://schemas.microsoft.com/office/drawing/2014/main" id="{65E09D26-F1DE-42C6-8303-3DCC2E073D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485" name="Image 40484" descr="https://legacy.eurofactor.secure.lcl.fr/appli/images/eol3/p.gif">
          <a:extLst>
            <a:ext uri="{FF2B5EF4-FFF2-40B4-BE49-F238E27FC236}">
              <a16:creationId xmlns:a16="http://schemas.microsoft.com/office/drawing/2014/main" id="{8E652692-76E0-44F7-A7B1-1804183C2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486" name="Image 40485" descr="https://legacy.eurofactor.secure.lcl.fr/appli/images/eol3/p.gif">
          <a:extLst>
            <a:ext uri="{FF2B5EF4-FFF2-40B4-BE49-F238E27FC236}">
              <a16:creationId xmlns:a16="http://schemas.microsoft.com/office/drawing/2014/main" id="{C89AA75F-B9AB-4637-8510-D174F9621C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87" name="Image 40486" descr="https://legacy.eurofactor.secure.lcl.fr/appli/images/eol3/p.gif">
          <a:extLst>
            <a:ext uri="{FF2B5EF4-FFF2-40B4-BE49-F238E27FC236}">
              <a16:creationId xmlns:a16="http://schemas.microsoft.com/office/drawing/2014/main" id="{D568F922-551A-4E07-B314-3A6996738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488" name="Image 40487" descr="https://legacy.eurofactor.secure.lcl.fr/appli/images/eol3/p.gif">
          <a:extLst>
            <a:ext uri="{FF2B5EF4-FFF2-40B4-BE49-F238E27FC236}">
              <a16:creationId xmlns:a16="http://schemas.microsoft.com/office/drawing/2014/main" id="{3C0B3F74-42CE-4B1E-A7C1-8F398D5A1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489" name="Image 40488" descr="https://legacy.eurofactor.secure.lcl.fr/appli/images/eol3/p.gif">
          <a:extLst>
            <a:ext uri="{FF2B5EF4-FFF2-40B4-BE49-F238E27FC236}">
              <a16:creationId xmlns:a16="http://schemas.microsoft.com/office/drawing/2014/main" id="{DB86C9C2-5BD9-4B1C-A2D1-209059A58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90" name="Image 40489" descr="https://legacy.eurofactor.secure.lcl.fr/appli/images/eol3/p.gif">
          <a:extLst>
            <a:ext uri="{FF2B5EF4-FFF2-40B4-BE49-F238E27FC236}">
              <a16:creationId xmlns:a16="http://schemas.microsoft.com/office/drawing/2014/main" id="{13D2057B-09EA-46E5-87F9-950168A7E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491" name="Image 40490" descr="https://legacy.eurofactor.secure.lcl.fr/appli/images/eol3/p.gif">
          <a:extLst>
            <a:ext uri="{FF2B5EF4-FFF2-40B4-BE49-F238E27FC236}">
              <a16:creationId xmlns:a16="http://schemas.microsoft.com/office/drawing/2014/main" id="{2C165ADC-FFF4-4EDE-8731-E6D2B1ABF9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492" name="Image 40491" descr="https://legacy.eurofactor.secure.lcl.fr/appli/images/eol3/p.gif">
          <a:extLst>
            <a:ext uri="{FF2B5EF4-FFF2-40B4-BE49-F238E27FC236}">
              <a16:creationId xmlns:a16="http://schemas.microsoft.com/office/drawing/2014/main" id="{C17BFB12-33D0-4DC8-827F-37A82CE912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493" name="Image 40492" descr="https://legacy.eurofactor.secure.lcl.fr/appli/images/eol3/p.gif">
          <a:extLst>
            <a:ext uri="{FF2B5EF4-FFF2-40B4-BE49-F238E27FC236}">
              <a16:creationId xmlns:a16="http://schemas.microsoft.com/office/drawing/2014/main" id="{A9D4F3F0-8D57-4286-9D9B-A053FE7A9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494" name="Image 40493" descr="https://legacy.eurofactor.secure.lcl.fr/appli/images/eol3/p.gif">
          <a:extLst>
            <a:ext uri="{FF2B5EF4-FFF2-40B4-BE49-F238E27FC236}">
              <a16:creationId xmlns:a16="http://schemas.microsoft.com/office/drawing/2014/main" id="{8F78472E-71FA-4569-B61F-07D980A8AF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95" name="Image 40494" descr="https://legacy.eurofactor.secure.lcl.fr/appli/images/eol3/p.gif">
          <a:extLst>
            <a:ext uri="{FF2B5EF4-FFF2-40B4-BE49-F238E27FC236}">
              <a16:creationId xmlns:a16="http://schemas.microsoft.com/office/drawing/2014/main" id="{846592D9-57D5-4EE4-B291-E776EA6EBA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96" name="Image 40495" descr="https://legacy.eurofactor.secure.lcl.fr/appli/images/eol3/p.gif">
          <a:extLst>
            <a:ext uri="{FF2B5EF4-FFF2-40B4-BE49-F238E27FC236}">
              <a16:creationId xmlns:a16="http://schemas.microsoft.com/office/drawing/2014/main" id="{43107296-EEFA-41D2-B8F3-4DDC6AB93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497" name="Image 40496" descr="https://legacy.eurofactor.secure.lcl.fr/appli/images/eol3/p.gif">
          <a:extLst>
            <a:ext uri="{FF2B5EF4-FFF2-40B4-BE49-F238E27FC236}">
              <a16:creationId xmlns:a16="http://schemas.microsoft.com/office/drawing/2014/main" id="{2F0BB27C-7451-455D-8AA2-C3E0FEC0E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498" name="Image 40497" descr="https://legacy.eurofactor.secure.lcl.fr/appli/images/eol3/p.gif">
          <a:extLst>
            <a:ext uri="{FF2B5EF4-FFF2-40B4-BE49-F238E27FC236}">
              <a16:creationId xmlns:a16="http://schemas.microsoft.com/office/drawing/2014/main" id="{E1A6B669-F3AF-4F76-AEE8-F787E710E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499" name="Image 40498" descr="https://legacy.eurofactor.secure.lcl.fr/appli/images/eol3/p.gif">
          <a:extLst>
            <a:ext uri="{FF2B5EF4-FFF2-40B4-BE49-F238E27FC236}">
              <a16:creationId xmlns:a16="http://schemas.microsoft.com/office/drawing/2014/main" id="{FD993AA1-35D4-486A-A268-F542BC0BD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00" name="Image 40499" descr="https://legacy.eurofactor.secure.lcl.fr/appli/images/eol3/p.gif">
          <a:extLst>
            <a:ext uri="{FF2B5EF4-FFF2-40B4-BE49-F238E27FC236}">
              <a16:creationId xmlns:a16="http://schemas.microsoft.com/office/drawing/2014/main" id="{5BC4AD95-9B3E-46D4-8641-22CAE77263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501" name="Image 40500" descr="https://legacy.eurofactor.secure.lcl.fr/appli/images/eol3/p.gif">
          <a:extLst>
            <a:ext uri="{FF2B5EF4-FFF2-40B4-BE49-F238E27FC236}">
              <a16:creationId xmlns:a16="http://schemas.microsoft.com/office/drawing/2014/main" id="{616BBEB5-6633-435E-A46E-98C7567E6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502" name="Image 40501" descr="https://legacy.eurofactor.secure.lcl.fr/appli/images/eol3/p.gif">
          <a:extLst>
            <a:ext uri="{FF2B5EF4-FFF2-40B4-BE49-F238E27FC236}">
              <a16:creationId xmlns:a16="http://schemas.microsoft.com/office/drawing/2014/main" id="{0A9DAC8F-563E-4530-9C3F-AF8230C700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03" name="Image 40502" descr="https://legacy.eurofactor.secure.lcl.fr/appli/images/eol3/p.gif">
          <a:extLst>
            <a:ext uri="{FF2B5EF4-FFF2-40B4-BE49-F238E27FC236}">
              <a16:creationId xmlns:a16="http://schemas.microsoft.com/office/drawing/2014/main" id="{2D81F367-A314-4DCD-B2A4-2067F83E64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04" name="Image 40503" descr="https://legacy.eurofactor.secure.lcl.fr/appli/images/eol3/p.gif">
          <a:extLst>
            <a:ext uri="{FF2B5EF4-FFF2-40B4-BE49-F238E27FC236}">
              <a16:creationId xmlns:a16="http://schemas.microsoft.com/office/drawing/2014/main" id="{B7BA9D92-F075-4D3B-9872-324EFEF21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05" name="Image 40504" descr="https://legacy.eurofactor.secure.lcl.fr/appli/images/eol3/p.gif">
          <a:extLst>
            <a:ext uri="{FF2B5EF4-FFF2-40B4-BE49-F238E27FC236}">
              <a16:creationId xmlns:a16="http://schemas.microsoft.com/office/drawing/2014/main" id="{B616CE32-A1DA-4DA1-9265-D972569DB8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06" name="Image 40505" descr="https://legacy.eurofactor.secure.lcl.fr/appli/images/eol3/p.gif">
          <a:extLst>
            <a:ext uri="{FF2B5EF4-FFF2-40B4-BE49-F238E27FC236}">
              <a16:creationId xmlns:a16="http://schemas.microsoft.com/office/drawing/2014/main" id="{BA874F50-5F57-42F3-9829-3B4AA9920A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507" name="Image 40506" descr="https://legacy.eurofactor.secure.lcl.fr/appli/images/eol3/p.gif">
          <a:extLst>
            <a:ext uri="{FF2B5EF4-FFF2-40B4-BE49-F238E27FC236}">
              <a16:creationId xmlns:a16="http://schemas.microsoft.com/office/drawing/2014/main" id="{DF67CBC2-3034-4A78-8BC3-9C0AAC35E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08" name="Image 40507" descr="https://legacy.eurofactor.secure.lcl.fr/appli/images/eol3/p.gif">
          <a:extLst>
            <a:ext uri="{FF2B5EF4-FFF2-40B4-BE49-F238E27FC236}">
              <a16:creationId xmlns:a16="http://schemas.microsoft.com/office/drawing/2014/main" id="{FE3E5B96-F548-4D3B-BC3A-145F225D8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09" name="Image 40508" descr="https://legacy.eurofactor.secure.lcl.fr/appli/images/eol3/p.gif">
          <a:extLst>
            <a:ext uri="{FF2B5EF4-FFF2-40B4-BE49-F238E27FC236}">
              <a16:creationId xmlns:a16="http://schemas.microsoft.com/office/drawing/2014/main" id="{C6CAA2E5-D6D5-48CD-9D7F-B37362177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10" name="Image 40509" descr="https://legacy.eurofactor.secure.lcl.fr/appli/images/eol3/p.gif">
          <a:extLst>
            <a:ext uri="{FF2B5EF4-FFF2-40B4-BE49-F238E27FC236}">
              <a16:creationId xmlns:a16="http://schemas.microsoft.com/office/drawing/2014/main" id="{E476A3D7-3C81-499F-AEF5-102FA7FC7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11" name="Image 40510" descr="https://legacy.eurofactor.secure.lcl.fr/appli/images/eol3/p.gif">
          <a:extLst>
            <a:ext uri="{FF2B5EF4-FFF2-40B4-BE49-F238E27FC236}">
              <a16:creationId xmlns:a16="http://schemas.microsoft.com/office/drawing/2014/main" id="{76209281-FDEA-422E-8805-F7FD322AA0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12" name="Image 40511" descr="https://legacy.eurofactor.secure.lcl.fr/appli/images/eol3/p.gif">
          <a:extLst>
            <a:ext uri="{FF2B5EF4-FFF2-40B4-BE49-F238E27FC236}">
              <a16:creationId xmlns:a16="http://schemas.microsoft.com/office/drawing/2014/main" id="{C7E2E956-F029-4DB1-A136-5E6011863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13" name="Image 40512" descr="https://legacy.eurofactor.secure.lcl.fr/appli/images/eol3/p.gif">
          <a:extLst>
            <a:ext uri="{FF2B5EF4-FFF2-40B4-BE49-F238E27FC236}">
              <a16:creationId xmlns:a16="http://schemas.microsoft.com/office/drawing/2014/main" id="{A5AE1164-CBAB-45D4-9AF0-C09DF7F917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514" name="Image 40513" descr="https://legacy.eurofactor.secure.lcl.fr/appli/images/eol3/p.gif">
          <a:extLst>
            <a:ext uri="{FF2B5EF4-FFF2-40B4-BE49-F238E27FC236}">
              <a16:creationId xmlns:a16="http://schemas.microsoft.com/office/drawing/2014/main" id="{948ABBA5-364D-4497-AB13-084D25858C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515" name="Image 40514" descr="https://legacy.eurofactor.secure.lcl.fr/appli/images/eol3/p.gif">
          <a:extLst>
            <a:ext uri="{FF2B5EF4-FFF2-40B4-BE49-F238E27FC236}">
              <a16:creationId xmlns:a16="http://schemas.microsoft.com/office/drawing/2014/main" id="{AEB94372-467B-48FA-BBFD-2DCC29C6F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16" name="Image 40515" descr="https://legacy.eurofactor.secure.lcl.fr/appli/images/eol3/p.gif">
          <a:extLst>
            <a:ext uri="{FF2B5EF4-FFF2-40B4-BE49-F238E27FC236}">
              <a16:creationId xmlns:a16="http://schemas.microsoft.com/office/drawing/2014/main" id="{FB509FCF-993E-4A69-BB54-F0E7493CB9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17" name="Image 40516" descr="https://legacy.eurofactor.secure.lcl.fr/appli/images/eol3/p.gif">
          <a:extLst>
            <a:ext uri="{FF2B5EF4-FFF2-40B4-BE49-F238E27FC236}">
              <a16:creationId xmlns:a16="http://schemas.microsoft.com/office/drawing/2014/main" id="{B13FE27D-3BDA-46D1-9731-1B677A4385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18" name="Image 40517" descr="https://legacy.eurofactor.secure.lcl.fr/appli/images/eol3/p.gif">
          <a:extLst>
            <a:ext uri="{FF2B5EF4-FFF2-40B4-BE49-F238E27FC236}">
              <a16:creationId xmlns:a16="http://schemas.microsoft.com/office/drawing/2014/main" id="{BC10F178-B6B0-40A7-BA37-B82F531CA6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19" name="Image 40518" descr="https://legacy.eurofactor.secure.lcl.fr/appli/images/eol3/p.gif">
          <a:extLst>
            <a:ext uri="{FF2B5EF4-FFF2-40B4-BE49-F238E27FC236}">
              <a16:creationId xmlns:a16="http://schemas.microsoft.com/office/drawing/2014/main" id="{7D8F296A-6D4B-4CF4-945B-937E73586E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520" name="Image 40519" descr="https://legacy.eurofactor.secure.lcl.fr/appli/images/eol3/p.gif">
          <a:extLst>
            <a:ext uri="{FF2B5EF4-FFF2-40B4-BE49-F238E27FC236}">
              <a16:creationId xmlns:a16="http://schemas.microsoft.com/office/drawing/2014/main" id="{8FC83949-62DB-4872-BFC8-D25EDDA564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21" name="Image 40520" descr="https://legacy.eurofactor.secure.lcl.fr/appli/images/eol3/p.gif">
          <a:extLst>
            <a:ext uri="{FF2B5EF4-FFF2-40B4-BE49-F238E27FC236}">
              <a16:creationId xmlns:a16="http://schemas.microsoft.com/office/drawing/2014/main" id="{53D3AC52-D7B3-4AFA-9EE4-A253932A2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22" name="Image 40521" descr="https://legacy.eurofactor.secure.lcl.fr/appli/images/eol3/p.gif">
          <a:extLst>
            <a:ext uri="{FF2B5EF4-FFF2-40B4-BE49-F238E27FC236}">
              <a16:creationId xmlns:a16="http://schemas.microsoft.com/office/drawing/2014/main" id="{330570FD-3A4E-4EA9-B380-2234257538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23" name="Image 40522" descr="https://legacy.eurofactor.secure.lcl.fr/appli/images/eol3/p.gif">
          <a:extLst>
            <a:ext uri="{FF2B5EF4-FFF2-40B4-BE49-F238E27FC236}">
              <a16:creationId xmlns:a16="http://schemas.microsoft.com/office/drawing/2014/main" id="{8955807A-7915-4A77-917A-8CCE785A4F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24" name="Image 40523" descr="https://legacy.eurofactor.secure.lcl.fr/appli/images/eol3/p.gif">
          <a:extLst>
            <a:ext uri="{FF2B5EF4-FFF2-40B4-BE49-F238E27FC236}">
              <a16:creationId xmlns:a16="http://schemas.microsoft.com/office/drawing/2014/main" id="{33F8B2EF-241E-442E-A083-81939C725D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25" name="Image 40524" descr="https://legacy.eurofactor.secure.lcl.fr/appli/images/eol3/p.gif">
          <a:extLst>
            <a:ext uri="{FF2B5EF4-FFF2-40B4-BE49-F238E27FC236}">
              <a16:creationId xmlns:a16="http://schemas.microsoft.com/office/drawing/2014/main" id="{C836199B-AE8C-4BA5-9E14-63DE7FF5C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0526" name="Image 40525" descr="https://legacy.eurofactor.secure.lcl.fr/appli/images/eol3/p.gif">
          <a:extLst>
            <a:ext uri="{FF2B5EF4-FFF2-40B4-BE49-F238E27FC236}">
              <a16:creationId xmlns:a16="http://schemas.microsoft.com/office/drawing/2014/main" id="{4785C28B-AE34-4CC6-8523-28A480FDC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0527" name="Image 40526" descr="https://legacy.eurofactor.secure.lcl.fr/appli/images/eol3/p.gif">
          <a:extLst>
            <a:ext uri="{FF2B5EF4-FFF2-40B4-BE49-F238E27FC236}">
              <a16:creationId xmlns:a16="http://schemas.microsoft.com/office/drawing/2014/main" id="{EBCFF883-6AA1-4DF8-81E2-7D79726B0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8</xdr:row>
      <xdr:rowOff>0</xdr:rowOff>
    </xdr:from>
    <xdr:ext cx="32385" cy="819598"/>
    <xdr:pic>
      <xdr:nvPicPr>
        <xdr:cNvPr id="40528" name="Image 40527" descr="https://legacy.eurofactor.secure.lcl.fr/appli/images/eol3/p.gif">
          <a:extLst>
            <a:ext uri="{FF2B5EF4-FFF2-40B4-BE49-F238E27FC236}">
              <a16:creationId xmlns:a16="http://schemas.microsoft.com/office/drawing/2014/main" id="{5B825903-5935-4F6C-AE12-2C7835A8D5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29" name="Image 40528" descr="https://legacy.eurofactor.secure.lcl.fr/appli/images/eol3/p.gif">
          <a:extLst>
            <a:ext uri="{FF2B5EF4-FFF2-40B4-BE49-F238E27FC236}">
              <a16:creationId xmlns:a16="http://schemas.microsoft.com/office/drawing/2014/main" id="{CFAADF2E-D9A5-4425-8C84-BC87DDB5A3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30" name="Image 40529" descr="https://legacy.eurofactor.secure.lcl.fr/appli/images/eol3/p.gif">
          <a:extLst>
            <a:ext uri="{FF2B5EF4-FFF2-40B4-BE49-F238E27FC236}">
              <a16:creationId xmlns:a16="http://schemas.microsoft.com/office/drawing/2014/main" id="{9194E70A-22CA-4D89-8C77-7DCD900A2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0531" name="Image 40530" descr="https://legacy.eurofactor.secure.lcl.fr/appli/images/eol3/p.gif">
          <a:extLst>
            <a:ext uri="{FF2B5EF4-FFF2-40B4-BE49-F238E27FC236}">
              <a16:creationId xmlns:a16="http://schemas.microsoft.com/office/drawing/2014/main" id="{E216BFF9-7E1D-46FF-BE53-0B6DE94CB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32" name="Image 40531" descr="https://legacy.eurofactor.secure.lcl.fr/appli/images/eol3/p.gif">
          <a:extLst>
            <a:ext uri="{FF2B5EF4-FFF2-40B4-BE49-F238E27FC236}">
              <a16:creationId xmlns:a16="http://schemas.microsoft.com/office/drawing/2014/main" id="{F635E563-A5FF-44A9-8878-F85BF8945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33" name="Image 40532" descr="https://legacy.eurofactor.secure.lcl.fr/appli/images/eol3/p.gif">
          <a:extLst>
            <a:ext uri="{FF2B5EF4-FFF2-40B4-BE49-F238E27FC236}">
              <a16:creationId xmlns:a16="http://schemas.microsoft.com/office/drawing/2014/main" id="{933B9428-0729-4D49-BD1C-105A8D650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34" name="Image 40533" descr="https://legacy.eurofactor.secure.lcl.fr/appli/images/eol3/p.gif">
          <a:extLst>
            <a:ext uri="{FF2B5EF4-FFF2-40B4-BE49-F238E27FC236}">
              <a16:creationId xmlns:a16="http://schemas.microsoft.com/office/drawing/2014/main" id="{1777F770-9F49-4E9C-9B5A-4272CC296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35" name="Image 40534" descr="https://legacy.eurofactor.secure.lcl.fr/appli/images/eol3/p.gif">
          <a:extLst>
            <a:ext uri="{FF2B5EF4-FFF2-40B4-BE49-F238E27FC236}">
              <a16:creationId xmlns:a16="http://schemas.microsoft.com/office/drawing/2014/main" id="{AAB83590-871C-409E-B926-3F7302F18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36" name="Image 40535" descr="https://legacy.eurofactor.secure.lcl.fr/appli/images/eol3/p.gif">
          <a:extLst>
            <a:ext uri="{FF2B5EF4-FFF2-40B4-BE49-F238E27FC236}">
              <a16:creationId xmlns:a16="http://schemas.microsoft.com/office/drawing/2014/main" id="{CE049D14-B821-4541-B411-C6E78D6EF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37" name="Image 40536" descr="https://legacy.eurofactor.secure.lcl.fr/appli/images/eol3/p.gif">
          <a:extLst>
            <a:ext uri="{FF2B5EF4-FFF2-40B4-BE49-F238E27FC236}">
              <a16:creationId xmlns:a16="http://schemas.microsoft.com/office/drawing/2014/main" id="{C1CEF3EE-E533-4B2B-B042-28456A7740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38" name="Image 40537" descr="https://legacy.eurofactor.secure.lcl.fr/appli/images/eol3/p.gif">
          <a:extLst>
            <a:ext uri="{FF2B5EF4-FFF2-40B4-BE49-F238E27FC236}">
              <a16:creationId xmlns:a16="http://schemas.microsoft.com/office/drawing/2014/main" id="{F9556791-77A9-4FC4-9202-8A16A0A1C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39" name="Image 40538" descr="https://legacy.eurofactor.secure.lcl.fr/appli/images/eol3/p.gif">
          <a:extLst>
            <a:ext uri="{FF2B5EF4-FFF2-40B4-BE49-F238E27FC236}">
              <a16:creationId xmlns:a16="http://schemas.microsoft.com/office/drawing/2014/main" id="{717890E4-126B-4BB7-B28B-8D5884B6E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40" name="Image 40539" descr="https://legacy.eurofactor.secure.lcl.fr/appli/images/eol3/p.gif">
          <a:extLst>
            <a:ext uri="{FF2B5EF4-FFF2-40B4-BE49-F238E27FC236}">
              <a16:creationId xmlns:a16="http://schemas.microsoft.com/office/drawing/2014/main" id="{CE5E1DCF-DF9D-40ED-9CCE-8939885F2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41" name="Image 40540" descr="https://legacy.eurofactor.secure.lcl.fr/appli/images/eol3/p.gif">
          <a:extLst>
            <a:ext uri="{FF2B5EF4-FFF2-40B4-BE49-F238E27FC236}">
              <a16:creationId xmlns:a16="http://schemas.microsoft.com/office/drawing/2014/main" id="{D52AFEDD-FE29-4EB1-A13D-915D15EB8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42" name="Image 40541" descr="https://legacy.eurofactor.secure.lcl.fr/appli/images/eol3/p.gif">
          <a:extLst>
            <a:ext uri="{FF2B5EF4-FFF2-40B4-BE49-F238E27FC236}">
              <a16:creationId xmlns:a16="http://schemas.microsoft.com/office/drawing/2014/main" id="{89BDBC41-02CE-41B8-9DD5-8B758F4DA6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43" name="Image 40542" descr="https://legacy.eurofactor.secure.lcl.fr/appli/images/eol3/p.gif">
          <a:extLst>
            <a:ext uri="{FF2B5EF4-FFF2-40B4-BE49-F238E27FC236}">
              <a16:creationId xmlns:a16="http://schemas.microsoft.com/office/drawing/2014/main" id="{A3ECC944-5A67-4B98-85FC-EA8D10BCE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44" name="Image 40543" descr="https://legacy.eurofactor.secure.lcl.fr/appli/images/eol3/p.gif">
          <a:extLst>
            <a:ext uri="{FF2B5EF4-FFF2-40B4-BE49-F238E27FC236}">
              <a16:creationId xmlns:a16="http://schemas.microsoft.com/office/drawing/2014/main" id="{C932D963-3A07-4E06-9F07-23DF94B78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45" name="Image 40544" descr="https://legacy.eurofactor.secure.lcl.fr/appli/images/eol3/p.gif">
          <a:extLst>
            <a:ext uri="{FF2B5EF4-FFF2-40B4-BE49-F238E27FC236}">
              <a16:creationId xmlns:a16="http://schemas.microsoft.com/office/drawing/2014/main" id="{93BE9DDA-B6CB-46AB-8EC1-B9AFDD300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46" name="Image 40545" descr="https://legacy.eurofactor.secure.lcl.fr/appli/images/eol3/p.gif">
          <a:extLst>
            <a:ext uri="{FF2B5EF4-FFF2-40B4-BE49-F238E27FC236}">
              <a16:creationId xmlns:a16="http://schemas.microsoft.com/office/drawing/2014/main" id="{FC20D69C-52E0-4D8F-9A28-06AC7864DD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47" name="Image 40546" descr="https://legacy.eurofactor.secure.lcl.fr/appli/images/eol3/p.gif">
          <a:extLst>
            <a:ext uri="{FF2B5EF4-FFF2-40B4-BE49-F238E27FC236}">
              <a16:creationId xmlns:a16="http://schemas.microsoft.com/office/drawing/2014/main" id="{B651B9D9-6CFB-4717-BCEB-6AE5857E4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48" name="Image 40547" descr="https://legacy.eurofactor.secure.lcl.fr/appli/images/eol3/p.gif">
          <a:extLst>
            <a:ext uri="{FF2B5EF4-FFF2-40B4-BE49-F238E27FC236}">
              <a16:creationId xmlns:a16="http://schemas.microsoft.com/office/drawing/2014/main" id="{2BB753B3-C717-45DA-BCA9-E85769D4F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49" name="Image 40548" descr="https://legacy.eurofactor.secure.lcl.fr/appli/images/eol3/p.gif">
          <a:extLst>
            <a:ext uri="{FF2B5EF4-FFF2-40B4-BE49-F238E27FC236}">
              <a16:creationId xmlns:a16="http://schemas.microsoft.com/office/drawing/2014/main" id="{F2284ACA-E59C-4BE8-B4C8-564A2ABBC6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50" name="Image 40549" descr="https://legacy.eurofactor.secure.lcl.fr/appli/images/eol3/p.gif">
          <a:extLst>
            <a:ext uri="{FF2B5EF4-FFF2-40B4-BE49-F238E27FC236}">
              <a16:creationId xmlns:a16="http://schemas.microsoft.com/office/drawing/2014/main" id="{CEB450FD-7DFE-4606-A8F1-B0502CE63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51" name="Image 40550" descr="https://legacy.eurofactor.secure.lcl.fr/appli/images/eol3/p.gif">
          <a:extLst>
            <a:ext uri="{FF2B5EF4-FFF2-40B4-BE49-F238E27FC236}">
              <a16:creationId xmlns:a16="http://schemas.microsoft.com/office/drawing/2014/main" id="{F9235E15-D6C8-4FA7-8FF6-F432245278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52" name="Image 40551" descr="https://legacy.eurofactor.secure.lcl.fr/appli/images/eol3/p.gif">
          <a:extLst>
            <a:ext uri="{FF2B5EF4-FFF2-40B4-BE49-F238E27FC236}">
              <a16:creationId xmlns:a16="http://schemas.microsoft.com/office/drawing/2014/main" id="{A555208A-5B01-469B-B079-58FC9055A6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53" name="Image 40552" descr="https://legacy.eurofactor.secure.lcl.fr/appli/images/eol3/p.gif">
          <a:extLst>
            <a:ext uri="{FF2B5EF4-FFF2-40B4-BE49-F238E27FC236}">
              <a16:creationId xmlns:a16="http://schemas.microsoft.com/office/drawing/2014/main" id="{7EF74084-5730-404B-88B8-BDDF8C5ECB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54" name="Image 40553" descr="https://legacy.eurofactor.secure.lcl.fr/appli/images/eol3/p.gif">
          <a:extLst>
            <a:ext uri="{FF2B5EF4-FFF2-40B4-BE49-F238E27FC236}">
              <a16:creationId xmlns:a16="http://schemas.microsoft.com/office/drawing/2014/main" id="{53DF681B-3F03-4420-A700-912E26418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55" name="Image 40554" descr="https://legacy.eurofactor.secure.lcl.fr/appli/images/eol3/p.gif">
          <a:extLst>
            <a:ext uri="{FF2B5EF4-FFF2-40B4-BE49-F238E27FC236}">
              <a16:creationId xmlns:a16="http://schemas.microsoft.com/office/drawing/2014/main" id="{0FA226B6-C403-408E-959B-B6FA5A83A3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56" name="Image 40555" descr="https://legacy.eurofactor.secure.lcl.fr/appli/images/eol3/p.gif">
          <a:extLst>
            <a:ext uri="{FF2B5EF4-FFF2-40B4-BE49-F238E27FC236}">
              <a16:creationId xmlns:a16="http://schemas.microsoft.com/office/drawing/2014/main" id="{37CFDFA7-C29F-4E1A-99C7-05084494A3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57" name="Image 40556" descr="https://legacy.eurofactor.secure.lcl.fr/appli/images/eol3/p.gif">
          <a:extLst>
            <a:ext uri="{FF2B5EF4-FFF2-40B4-BE49-F238E27FC236}">
              <a16:creationId xmlns:a16="http://schemas.microsoft.com/office/drawing/2014/main" id="{D0A92DB4-7F48-48D3-8116-4085FEB98D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58" name="Image 40557" descr="https://legacy.eurofactor.secure.lcl.fr/appli/images/eol3/p.gif">
          <a:extLst>
            <a:ext uri="{FF2B5EF4-FFF2-40B4-BE49-F238E27FC236}">
              <a16:creationId xmlns:a16="http://schemas.microsoft.com/office/drawing/2014/main" id="{D803D33D-BD06-40A7-983D-9872ECFBD2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59" name="Image 40558" descr="https://legacy.eurofactor.secure.lcl.fr/appli/images/eol3/p.gif">
          <a:extLst>
            <a:ext uri="{FF2B5EF4-FFF2-40B4-BE49-F238E27FC236}">
              <a16:creationId xmlns:a16="http://schemas.microsoft.com/office/drawing/2014/main" id="{E4C3A24B-9BEF-4689-ADBE-F4165F2FF9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60" name="Image 40559" descr="https://legacy.eurofactor.secure.lcl.fr/appli/images/eol3/p.gif">
          <a:extLst>
            <a:ext uri="{FF2B5EF4-FFF2-40B4-BE49-F238E27FC236}">
              <a16:creationId xmlns:a16="http://schemas.microsoft.com/office/drawing/2014/main" id="{3B531741-0318-480D-8CBE-5CCBE6ED4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61" name="Image 40560" descr="https://legacy.eurofactor.secure.lcl.fr/appli/images/eol3/p.gif">
          <a:extLst>
            <a:ext uri="{FF2B5EF4-FFF2-40B4-BE49-F238E27FC236}">
              <a16:creationId xmlns:a16="http://schemas.microsoft.com/office/drawing/2014/main" id="{37B4139F-02E6-47A5-BEE2-86FBBBB90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62" name="Image 40561" descr="https://legacy.eurofactor.secure.lcl.fr/appli/images/eol3/p.gif">
          <a:extLst>
            <a:ext uri="{FF2B5EF4-FFF2-40B4-BE49-F238E27FC236}">
              <a16:creationId xmlns:a16="http://schemas.microsoft.com/office/drawing/2014/main" id="{9DF76A0A-7422-4298-9104-2B4A0916B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63" name="Image 40562" descr="https://legacy.eurofactor.secure.lcl.fr/appli/images/eol3/p.gif">
          <a:extLst>
            <a:ext uri="{FF2B5EF4-FFF2-40B4-BE49-F238E27FC236}">
              <a16:creationId xmlns:a16="http://schemas.microsoft.com/office/drawing/2014/main" id="{40A220AE-B3F3-48C1-9C4A-C0EDEF78B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64" name="Image 40563" descr="https://legacy.eurofactor.secure.lcl.fr/appli/images/eol3/p.gif">
          <a:extLst>
            <a:ext uri="{FF2B5EF4-FFF2-40B4-BE49-F238E27FC236}">
              <a16:creationId xmlns:a16="http://schemas.microsoft.com/office/drawing/2014/main" id="{CD9E481F-B98C-43CA-A4A3-6E05173CE6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65" name="Image 40564" descr="https://legacy.eurofactor.secure.lcl.fr/appli/images/eol3/p.gif">
          <a:extLst>
            <a:ext uri="{FF2B5EF4-FFF2-40B4-BE49-F238E27FC236}">
              <a16:creationId xmlns:a16="http://schemas.microsoft.com/office/drawing/2014/main" id="{E9334A24-EE19-4B6E-BC56-6528B30ED4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66" name="Image 40565" descr="https://legacy.eurofactor.secure.lcl.fr/appli/images/eol3/p.gif">
          <a:extLst>
            <a:ext uri="{FF2B5EF4-FFF2-40B4-BE49-F238E27FC236}">
              <a16:creationId xmlns:a16="http://schemas.microsoft.com/office/drawing/2014/main" id="{A3B67E9B-2768-4AA5-B0FB-DE15A398D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67" name="Image 40566" descr="https://legacy.eurofactor.secure.lcl.fr/appli/images/eol3/p.gif">
          <a:extLst>
            <a:ext uri="{FF2B5EF4-FFF2-40B4-BE49-F238E27FC236}">
              <a16:creationId xmlns:a16="http://schemas.microsoft.com/office/drawing/2014/main" id="{8A89ADA0-06CE-486C-8503-58B88BC75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68" name="Image 40567" descr="https://legacy.eurofactor.secure.lcl.fr/appli/images/eol3/p.gif">
          <a:extLst>
            <a:ext uri="{FF2B5EF4-FFF2-40B4-BE49-F238E27FC236}">
              <a16:creationId xmlns:a16="http://schemas.microsoft.com/office/drawing/2014/main" id="{CCD9E85A-31DF-4E93-860E-20451FBDF5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69" name="Image 40568" descr="https://legacy.eurofactor.secure.lcl.fr/appli/images/eol3/p.gif">
          <a:extLst>
            <a:ext uri="{FF2B5EF4-FFF2-40B4-BE49-F238E27FC236}">
              <a16:creationId xmlns:a16="http://schemas.microsoft.com/office/drawing/2014/main" id="{F9257DDA-5CF7-4AC7-A011-1AF2EC215C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70" name="Image 40569" descr="https://legacy.eurofactor.secure.lcl.fr/appli/images/eol3/p.gif">
          <a:extLst>
            <a:ext uri="{FF2B5EF4-FFF2-40B4-BE49-F238E27FC236}">
              <a16:creationId xmlns:a16="http://schemas.microsoft.com/office/drawing/2014/main" id="{D5895E5C-60B0-4510-A23B-4A2E871D4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71" name="Image 40570" descr="https://legacy.eurofactor.secure.lcl.fr/appli/images/eol3/p.gif">
          <a:extLst>
            <a:ext uri="{FF2B5EF4-FFF2-40B4-BE49-F238E27FC236}">
              <a16:creationId xmlns:a16="http://schemas.microsoft.com/office/drawing/2014/main" id="{ADBB765C-827D-4870-BD90-FBF00027F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72" name="Image 40571" descr="https://legacy.eurofactor.secure.lcl.fr/appli/images/eol3/p.gif">
          <a:extLst>
            <a:ext uri="{FF2B5EF4-FFF2-40B4-BE49-F238E27FC236}">
              <a16:creationId xmlns:a16="http://schemas.microsoft.com/office/drawing/2014/main" id="{03972CC0-3AB2-4FE8-AAAA-3198AC37C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73" name="Image 40572" descr="https://legacy.eurofactor.secure.lcl.fr/appli/images/eol3/p.gif">
          <a:extLst>
            <a:ext uri="{FF2B5EF4-FFF2-40B4-BE49-F238E27FC236}">
              <a16:creationId xmlns:a16="http://schemas.microsoft.com/office/drawing/2014/main" id="{192E5FD4-8D98-4AEF-955B-FE99D2800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74" name="Image 40573" descr="https://legacy.eurofactor.secure.lcl.fr/appli/images/eol3/p.gif">
          <a:extLst>
            <a:ext uri="{FF2B5EF4-FFF2-40B4-BE49-F238E27FC236}">
              <a16:creationId xmlns:a16="http://schemas.microsoft.com/office/drawing/2014/main" id="{8F1C3394-B8FF-4044-8AE8-597C3B42B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75" name="Image 40574" descr="https://legacy.eurofactor.secure.lcl.fr/appli/images/eol3/p.gif">
          <a:extLst>
            <a:ext uri="{FF2B5EF4-FFF2-40B4-BE49-F238E27FC236}">
              <a16:creationId xmlns:a16="http://schemas.microsoft.com/office/drawing/2014/main" id="{D6641EE8-36D7-47C8-AB58-32755FFA32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0576" name="Image 40575" descr="https://legacy.eurofactor.secure.lcl.fr/appli/images/eol3/p.gif">
          <a:extLst>
            <a:ext uri="{FF2B5EF4-FFF2-40B4-BE49-F238E27FC236}">
              <a16:creationId xmlns:a16="http://schemas.microsoft.com/office/drawing/2014/main" id="{4B46E013-B520-45DC-860B-B936B0643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0577" name="Image 40576" descr="https://legacy.eurofactor.secure.lcl.fr/appli/images/eol3/p.gif">
          <a:extLst>
            <a:ext uri="{FF2B5EF4-FFF2-40B4-BE49-F238E27FC236}">
              <a16:creationId xmlns:a16="http://schemas.microsoft.com/office/drawing/2014/main" id="{140E17BF-E9E9-4EBD-828A-87BC75330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9</xdr:row>
      <xdr:rowOff>0</xdr:rowOff>
    </xdr:from>
    <xdr:ext cx="32385" cy="819598"/>
    <xdr:pic>
      <xdr:nvPicPr>
        <xdr:cNvPr id="40578" name="Image 40577" descr="https://legacy.eurofactor.secure.lcl.fr/appli/images/eol3/p.gif">
          <a:extLst>
            <a:ext uri="{FF2B5EF4-FFF2-40B4-BE49-F238E27FC236}">
              <a16:creationId xmlns:a16="http://schemas.microsoft.com/office/drawing/2014/main" id="{5E2A9EA5-3A53-4122-A381-09AD3EAF86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79" name="Image 40578" descr="https://legacy.eurofactor.secure.lcl.fr/appli/images/eol3/p.gif">
          <a:extLst>
            <a:ext uri="{FF2B5EF4-FFF2-40B4-BE49-F238E27FC236}">
              <a16:creationId xmlns:a16="http://schemas.microsoft.com/office/drawing/2014/main" id="{D7437F95-ED2E-4EBC-BFCE-6CD45BEAB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80" name="Image 40579" descr="https://legacy.eurofactor.secure.lcl.fr/appli/images/eol3/p.gif">
          <a:extLst>
            <a:ext uri="{FF2B5EF4-FFF2-40B4-BE49-F238E27FC236}">
              <a16:creationId xmlns:a16="http://schemas.microsoft.com/office/drawing/2014/main" id="{06AE8036-FA2C-457F-8180-1170BF0A9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0581" name="Image 40580" descr="https://legacy.eurofactor.secure.lcl.fr/appli/images/eol3/p.gif">
          <a:extLst>
            <a:ext uri="{FF2B5EF4-FFF2-40B4-BE49-F238E27FC236}">
              <a16:creationId xmlns:a16="http://schemas.microsoft.com/office/drawing/2014/main" id="{BA6F363E-D8CA-4465-B49E-DE7BEBC1B9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82" name="Image 40581" descr="https://legacy.eurofactor.secure.lcl.fr/appli/images/eol3/p.gif">
          <a:extLst>
            <a:ext uri="{FF2B5EF4-FFF2-40B4-BE49-F238E27FC236}">
              <a16:creationId xmlns:a16="http://schemas.microsoft.com/office/drawing/2014/main" id="{AE7532AA-BBD8-4171-A1AE-0CBA58747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83" name="Image 40582" descr="https://legacy.eurofactor.secure.lcl.fr/appli/images/eol3/p.gif">
          <a:extLst>
            <a:ext uri="{FF2B5EF4-FFF2-40B4-BE49-F238E27FC236}">
              <a16:creationId xmlns:a16="http://schemas.microsoft.com/office/drawing/2014/main" id="{3FC750AE-E018-4697-B687-DDB076C39F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84" name="Image 40583" descr="https://legacy.eurofactor.secure.lcl.fr/appli/images/eol3/p.gif">
          <a:extLst>
            <a:ext uri="{FF2B5EF4-FFF2-40B4-BE49-F238E27FC236}">
              <a16:creationId xmlns:a16="http://schemas.microsoft.com/office/drawing/2014/main" id="{59414808-0DCA-43AF-BB62-9155AE96F2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585" name="Image 40584" descr="https://legacy.eurofactor.secure.lcl.fr/appli/images/eol3/p.gif">
          <a:extLst>
            <a:ext uri="{FF2B5EF4-FFF2-40B4-BE49-F238E27FC236}">
              <a16:creationId xmlns:a16="http://schemas.microsoft.com/office/drawing/2014/main" id="{B9376147-B90D-4499-A352-EF7F357846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586" name="Image 40585" descr="https://legacy.eurofactor.secure.lcl.fr/appli/images/eol3/p.gif">
          <a:extLst>
            <a:ext uri="{FF2B5EF4-FFF2-40B4-BE49-F238E27FC236}">
              <a16:creationId xmlns:a16="http://schemas.microsoft.com/office/drawing/2014/main" id="{2318F4A4-564B-49B5-AF7C-62D1FE30B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87" name="Image 40586" descr="https://legacy.eurofactor.secure.lcl.fr/appli/images/eol3/p.gif">
          <a:extLst>
            <a:ext uri="{FF2B5EF4-FFF2-40B4-BE49-F238E27FC236}">
              <a16:creationId xmlns:a16="http://schemas.microsoft.com/office/drawing/2014/main" id="{F9679761-C757-4658-B330-3D558D2E3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588" name="Image 40587" descr="https://legacy.eurofactor.secure.lcl.fr/appli/images/eol3/p.gif">
          <a:extLst>
            <a:ext uri="{FF2B5EF4-FFF2-40B4-BE49-F238E27FC236}">
              <a16:creationId xmlns:a16="http://schemas.microsoft.com/office/drawing/2014/main" id="{2D540BE7-DB0B-4696-8939-6BEC61147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589" name="Image 40588" descr="https://legacy.eurofactor.secure.lcl.fr/appli/images/eol3/p.gif">
          <a:extLst>
            <a:ext uri="{FF2B5EF4-FFF2-40B4-BE49-F238E27FC236}">
              <a16:creationId xmlns:a16="http://schemas.microsoft.com/office/drawing/2014/main" id="{595F545A-ACC9-410A-9BB4-17759398B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90" name="Image 40589" descr="https://legacy.eurofactor.secure.lcl.fr/appli/images/eol3/p.gif">
          <a:extLst>
            <a:ext uri="{FF2B5EF4-FFF2-40B4-BE49-F238E27FC236}">
              <a16:creationId xmlns:a16="http://schemas.microsoft.com/office/drawing/2014/main" id="{62DECE12-76AA-42E8-A15C-01057DEC7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591" name="Image 40590" descr="https://legacy.eurofactor.secure.lcl.fr/appli/images/eol3/p.gif">
          <a:extLst>
            <a:ext uri="{FF2B5EF4-FFF2-40B4-BE49-F238E27FC236}">
              <a16:creationId xmlns:a16="http://schemas.microsoft.com/office/drawing/2014/main" id="{AE4364F5-812F-43E2-B977-240210D980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592" name="Image 40591" descr="https://legacy.eurofactor.secure.lcl.fr/appli/images/eol3/p.gif">
          <a:extLst>
            <a:ext uri="{FF2B5EF4-FFF2-40B4-BE49-F238E27FC236}">
              <a16:creationId xmlns:a16="http://schemas.microsoft.com/office/drawing/2014/main" id="{F665AE45-CE47-49E7-AF25-2FE592119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593" name="Image 40592" descr="https://legacy.eurofactor.secure.lcl.fr/appli/images/eol3/p.gif">
          <a:extLst>
            <a:ext uri="{FF2B5EF4-FFF2-40B4-BE49-F238E27FC236}">
              <a16:creationId xmlns:a16="http://schemas.microsoft.com/office/drawing/2014/main" id="{EAC12F92-7BB0-436B-BE85-C32419D4C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594" name="Image 40593" descr="https://legacy.eurofactor.secure.lcl.fr/appli/images/eol3/p.gif">
          <a:extLst>
            <a:ext uri="{FF2B5EF4-FFF2-40B4-BE49-F238E27FC236}">
              <a16:creationId xmlns:a16="http://schemas.microsoft.com/office/drawing/2014/main" id="{5F818450-889C-4675-8A66-C90635040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95" name="Image 40594" descr="https://legacy.eurofactor.secure.lcl.fr/appli/images/eol3/p.gif">
          <a:extLst>
            <a:ext uri="{FF2B5EF4-FFF2-40B4-BE49-F238E27FC236}">
              <a16:creationId xmlns:a16="http://schemas.microsoft.com/office/drawing/2014/main" id="{7A39E3F8-4494-4B4C-B2CC-C0B40C72D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96" name="Image 40595" descr="https://legacy.eurofactor.secure.lcl.fr/appli/images/eol3/p.gif">
          <a:extLst>
            <a:ext uri="{FF2B5EF4-FFF2-40B4-BE49-F238E27FC236}">
              <a16:creationId xmlns:a16="http://schemas.microsoft.com/office/drawing/2014/main" id="{41075D3F-F45F-46EA-BA49-3861559953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597" name="Image 40596" descr="https://legacy.eurofactor.secure.lcl.fr/appli/images/eol3/p.gif">
          <a:extLst>
            <a:ext uri="{FF2B5EF4-FFF2-40B4-BE49-F238E27FC236}">
              <a16:creationId xmlns:a16="http://schemas.microsoft.com/office/drawing/2014/main" id="{A5097315-4896-4F36-8B19-FE23E566C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598" name="Image 40597" descr="https://legacy.eurofactor.secure.lcl.fr/appli/images/eol3/p.gif">
          <a:extLst>
            <a:ext uri="{FF2B5EF4-FFF2-40B4-BE49-F238E27FC236}">
              <a16:creationId xmlns:a16="http://schemas.microsoft.com/office/drawing/2014/main" id="{CB4EAB37-4F35-4130-9709-77B49668E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599" name="Image 40598" descr="https://legacy.eurofactor.secure.lcl.fr/appli/images/eol3/p.gif">
          <a:extLst>
            <a:ext uri="{FF2B5EF4-FFF2-40B4-BE49-F238E27FC236}">
              <a16:creationId xmlns:a16="http://schemas.microsoft.com/office/drawing/2014/main" id="{E3A11CA5-393A-44F1-B0CF-1BA5A44D2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00" name="Image 40599" descr="https://legacy.eurofactor.secure.lcl.fr/appli/images/eol3/p.gif">
          <a:extLst>
            <a:ext uri="{FF2B5EF4-FFF2-40B4-BE49-F238E27FC236}">
              <a16:creationId xmlns:a16="http://schemas.microsoft.com/office/drawing/2014/main" id="{5480E196-2312-4E8C-B85F-57FC12600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601" name="Image 40600" descr="https://legacy.eurofactor.secure.lcl.fr/appli/images/eol3/p.gif">
          <a:extLst>
            <a:ext uri="{FF2B5EF4-FFF2-40B4-BE49-F238E27FC236}">
              <a16:creationId xmlns:a16="http://schemas.microsoft.com/office/drawing/2014/main" id="{B1151830-4E8A-46CE-B9B8-D72395AA5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602" name="Image 40601" descr="https://legacy.eurofactor.secure.lcl.fr/appli/images/eol3/p.gif">
          <a:extLst>
            <a:ext uri="{FF2B5EF4-FFF2-40B4-BE49-F238E27FC236}">
              <a16:creationId xmlns:a16="http://schemas.microsoft.com/office/drawing/2014/main" id="{BBA2BD92-A1BC-4C9F-BE78-50723F282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03" name="Image 40602" descr="https://legacy.eurofactor.secure.lcl.fr/appli/images/eol3/p.gif">
          <a:extLst>
            <a:ext uri="{FF2B5EF4-FFF2-40B4-BE49-F238E27FC236}">
              <a16:creationId xmlns:a16="http://schemas.microsoft.com/office/drawing/2014/main" id="{9EBB3049-5F30-449C-8D34-04C9312F5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04" name="Image 40603" descr="https://legacy.eurofactor.secure.lcl.fr/appli/images/eol3/p.gif">
          <a:extLst>
            <a:ext uri="{FF2B5EF4-FFF2-40B4-BE49-F238E27FC236}">
              <a16:creationId xmlns:a16="http://schemas.microsoft.com/office/drawing/2014/main" id="{57D6CAFE-646C-42FE-9586-7D62E76C69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05" name="Image 40604" descr="https://legacy.eurofactor.secure.lcl.fr/appli/images/eol3/p.gif">
          <a:extLst>
            <a:ext uri="{FF2B5EF4-FFF2-40B4-BE49-F238E27FC236}">
              <a16:creationId xmlns:a16="http://schemas.microsoft.com/office/drawing/2014/main" id="{86066342-1A1A-4D51-AFF5-908976B7B1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06" name="Image 40605" descr="https://legacy.eurofactor.secure.lcl.fr/appli/images/eol3/p.gif">
          <a:extLst>
            <a:ext uri="{FF2B5EF4-FFF2-40B4-BE49-F238E27FC236}">
              <a16:creationId xmlns:a16="http://schemas.microsoft.com/office/drawing/2014/main" id="{D80F8D8E-B498-4834-9A13-5BB9990BC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607" name="Image 40606" descr="https://legacy.eurofactor.secure.lcl.fr/appli/images/eol3/p.gif">
          <a:extLst>
            <a:ext uri="{FF2B5EF4-FFF2-40B4-BE49-F238E27FC236}">
              <a16:creationId xmlns:a16="http://schemas.microsoft.com/office/drawing/2014/main" id="{96AF9020-E4FE-41D1-9087-E63AC5131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08" name="Image 40607" descr="https://legacy.eurofactor.secure.lcl.fr/appli/images/eol3/p.gif">
          <a:extLst>
            <a:ext uri="{FF2B5EF4-FFF2-40B4-BE49-F238E27FC236}">
              <a16:creationId xmlns:a16="http://schemas.microsoft.com/office/drawing/2014/main" id="{57584863-3222-48AE-B5EE-AB11E9C5B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09" name="Image 40608" descr="https://legacy.eurofactor.secure.lcl.fr/appli/images/eol3/p.gif">
          <a:extLst>
            <a:ext uri="{FF2B5EF4-FFF2-40B4-BE49-F238E27FC236}">
              <a16:creationId xmlns:a16="http://schemas.microsoft.com/office/drawing/2014/main" id="{17EFEAB8-D081-47FA-AA17-77A07E0740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10" name="Image 40609" descr="https://legacy.eurofactor.secure.lcl.fr/appli/images/eol3/p.gif">
          <a:extLst>
            <a:ext uri="{FF2B5EF4-FFF2-40B4-BE49-F238E27FC236}">
              <a16:creationId xmlns:a16="http://schemas.microsoft.com/office/drawing/2014/main" id="{55CD685D-BFFA-4D72-9DDF-FAD71477B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11" name="Image 40610" descr="https://legacy.eurofactor.secure.lcl.fr/appli/images/eol3/p.gif">
          <a:extLst>
            <a:ext uri="{FF2B5EF4-FFF2-40B4-BE49-F238E27FC236}">
              <a16:creationId xmlns:a16="http://schemas.microsoft.com/office/drawing/2014/main" id="{CCF77417-FE07-4D8C-ACEB-445DE07159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12" name="Image 40611" descr="https://legacy.eurofactor.secure.lcl.fr/appli/images/eol3/p.gif">
          <a:extLst>
            <a:ext uri="{FF2B5EF4-FFF2-40B4-BE49-F238E27FC236}">
              <a16:creationId xmlns:a16="http://schemas.microsoft.com/office/drawing/2014/main" id="{B0EDB52D-956B-4216-85A8-5AAF14CFC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13" name="Image 40612" descr="https://legacy.eurofactor.secure.lcl.fr/appli/images/eol3/p.gif">
          <a:extLst>
            <a:ext uri="{FF2B5EF4-FFF2-40B4-BE49-F238E27FC236}">
              <a16:creationId xmlns:a16="http://schemas.microsoft.com/office/drawing/2014/main" id="{BB036586-F8B4-457A-8A47-86554F95A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614" name="Image 40613" descr="https://legacy.eurofactor.secure.lcl.fr/appli/images/eol3/p.gif">
          <a:extLst>
            <a:ext uri="{FF2B5EF4-FFF2-40B4-BE49-F238E27FC236}">
              <a16:creationId xmlns:a16="http://schemas.microsoft.com/office/drawing/2014/main" id="{BDA2AEC3-EF9E-48E1-A761-E300FF92FC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615" name="Image 40614" descr="https://legacy.eurofactor.secure.lcl.fr/appli/images/eol3/p.gif">
          <a:extLst>
            <a:ext uri="{FF2B5EF4-FFF2-40B4-BE49-F238E27FC236}">
              <a16:creationId xmlns:a16="http://schemas.microsoft.com/office/drawing/2014/main" id="{1F59023B-ADB3-428A-BF27-689508A4E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16" name="Image 40615" descr="https://legacy.eurofactor.secure.lcl.fr/appli/images/eol3/p.gif">
          <a:extLst>
            <a:ext uri="{FF2B5EF4-FFF2-40B4-BE49-F238E27FC236}">
              <a16:creationId xmlns:a16="http://schemas.microsoft.com/office/drawing/2014/main" id="{6C747CD1-D5F6-4F98-8557-521B73318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17" name="Image 40616" descr="https://legacy.eurofactor.secure.lcl.fr/appli/images/eol3/p.gif">
          <a:extLst>
            <a:ext uri="{FF2B5EF4-FFF2-40B4-BE49-F238E27FC236}">
              <a16:creationId xmlns:a16="http://schemas.microsoft.com/office/drawing/2014/main" id="{EAE0F03B-9CC2-45C7-86DB-BBF1141384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18" name="Image 40617" descr="https://legacy.eurofactor.secure.lcl.fr/appli/images/eol3/p.gif">
          <a:extLst>
            <a:ext uri="{FF2B5EF4-FFF2-40B4-BE49-F238E27FC236}">
              <a16:creationId xmlns:a16="http://schemas.microsoft.com/office/drawing/2014/main" id="{25AF9965-18E0-4FCB-A0D7-658F4E1DE8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19" name="Image 40618" descr="https://legacy.eurofactor.secure.lcl.fr/appli/images/eol3/p.gif">
          <a:extLst>
            <a:ext uri="{FF2B5EF4-FFF2-40B4-BE49-F238E27FC236}">
              <a16:creationId xmlns:a16="http://schemas.microsoft.com/office/drawing/2014/main" id="{ED735617-72C8-472F-8F16-3DC435D1D6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620" name="Image 40619" descr="https://legacy.eurofactor.secure.lcl.fr/appli/images/eol3/p.gif">
          <a:extLst>
            <a:ext uri="{FF2B5EF4-FFF2-40B4-BE49-F238E27FC236}">
              <a16:creationId xmlns:a16="http://schemas.microsoft.com/office/drawing/2014/main" id="{6BBECB5A-8DF1-4AB6-BF45-6353CBEBE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21" name="Image 40620" descr="https://legacy.eurofactor.secure.lcl.fr/appli/images/eol3/p.gif">
          <a:extLst>
            <a:ext uri="{FF2B5EF4-FFF2-40B4-BE49-F238E27FC236}">
              <a16:creationId xmlns:a16="http://schemas.microsoft.com/office/drawing/2014/main" id="{D594CB19-467F-4ED4-B435-596D47B112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22" name="Image 40621" descr="https://legacy.eurofactor.secure.lcl.fr/appli/images/eol3/p.gif">
          <a:extLst>
            <a:ext uri="{FF2B5EF4-FFF2-40B4-BE49-F238E27FC236}">
              <a16:creationId xmlns:a16="http://schemas.microsoft.com/office/drawing/2014/main" id="{80AEFEE8-AF7D-4AA5-8157-ABAC09A5D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23" name="Image 40622" descr="https://legacy.eurofactor.secure.lcl.fr/appli/images/eol3/p.gif">
          <a:extLst>
            <a:ext uri="{FF2B5EF4-FFF2-40B4-BE49-F238E27FC236}">
              <a16:creationId xmlns:a16="http://schemas.microsoft.com/office/drawing/2014/main" id="{16BFB360-17D2-4500-B5C1-5691F5B771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24" name="Image 40623" descr="https://legacy.eurofactor.secure.lcl.fr/appli/images/eol3/p.gif">
          <a:extLst>
            <a:ext uri="{FF2B5EF4-FFF2-40B4-BE49-F238E27FC236}">
              <a16:creationId xmlns:a16="http://schemas.microsoft.com/office/drawing/2014/main" id="{07E9184B-8A82-4A58-90E1-7621050D8E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25" name="Image 40624" descr="https://legacy.eurofactor.secure.lcl.fr/appli/images/eol3/p.gif">
          <a:extLst>
            <a:ext uri="{FF2B5EF4-FFF2-40B4-BE49-F238E27FC236}">
              <a16:creationId xmlns:a16="http://schemas.microsoft.com/office/drawing/2014/main" id="{8BA0BBA3-D89B-4AA2-BEF5-0DD2F6C51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0626" name="Image 40625" descr="https://legacy.eurofactor.secure.lcl.fr/appli/images/eol3/p.gif">
          <a:extLst>
            <a:ext uri="{FF2B5EF4-FFF2-40B4-BE49-F238E27FC236}">
              <a16:creationId xmlns:a16="http://schemas.microsoft.com/office/drawing/2014/main" id="{DDEF00A4-C385-4CFA-ACD6-9D547CACD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0627" name="Image 40626" descr="https://legacy.eurofactor.secure.lcl.fr/appli/images/eol3/p.gif">
          <a:extLst>
            <a:ext uri="{FF2B5EF4-FFF2-40B4-BE49-F238E27FC236}">
              <a16:creationId xmlns:a16="http://schemas.microsoft.com/office/drawing/2014/main" id="{81B8A3BC-3E29-40D9-9D1E-BC12640F8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10</xdr:row>
      <xdr:rowOff>0</xdr:rowOff>
    </xdr:from>
    <xdr:ext cx="32385" cy="819598"/>
    <xdr:pic>
      <xdr:nvPicPr>
        <xdr:cNvPr id="40628" name="Image 40627" descr="https://legacy.eurofactor.secure.lcl.fr/appli/images/eol3/p.gif">
          <a:extLst>
            <a:ext uri="{FF2B5EF4-FFF2-40B4-BE49-F238E27FC236}">
              <a16:creationId xmlns:a16="http://schemas.microsoft.com/office/drawing/2014/main" id="{B3C52A0D-4298-46CC-8845-E057999746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29" name="Image 40628" descr="https://legacy.eurofactor.secure.lcl.fr/appli/images/eol3/p.gif">
          <a:extLst>
            <a:ext uri="{FF2B5EF4-FFF2-40B4-BE49-F238E27FC236}">
              <a16:creationId xmlns:a16="http://schemas.microsoft.com/office/drawing/2014/main" id="{53B70C3C-E012-4CE1-87BE-72BFF94B79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30" name="Image 40629" descr="https://legacy.eurofactor.secure.lcl.fr/appli/images/eol3/p.gif">
          <a:extLst>
            <a:ext uri="{FF2B5EF4-FFF2-40B4-BE49-F238E27FC236}">
              <a16:creationId xmlns:a16="http://schemas.microsoft.com/office/drawing/2014/main" id="{1CD42234-7309-47B4-9672-B98289AA3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0631" name="Image 40630" descr="https://legacy.eurofactor.secure.lcl.fr/appli/images/eol3/p.gif">
          <a:extLst>
            <a:ext uri="{FF2B5EF4-FFF2-40B4-BE49-F238E27FC236}">
              <a16:creationId xmlns:a16="http://schemas.microsoft.com/office/drawing/2014/main" id="{183BD4C8-79F9-4D0C-915E-27C238FB80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32" name="Image 40631" descr="https://legacy.eurofactor.secure.lcl.fr/appli/images/eol3/p.gif">
          <a:extLst>
            <a:ext uri="{FF2B5EF4-FFF2-40B4-BE49-F238E27FC236}">
              <a16:creationId xmlns:a16="http://schemas.microsoft.com/office/drawing/2014/main" id="{41CEFA2B-BD33-4C70-9B0D-0B748D8DFC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33" name="Image 40632" descr="https://legacy.eurofactor.secure.lcl.fr/appli/images/eol3/p.gif">
          <a:extLst>
            <a:ext uri="{FF2B5EF4-FFF2-40B4-BE49-F238E27FC236}">
              <a16:creationId xmlns:a16="http://schemas.microsoft.com/office/drawing/2014/main" id="{1CB08E46-C1AD-41B5-97A2-D589206DC5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34" name="Image 40633" descr="https://legacy.eurofactor.secure.lcl.fr/appli/images/eol3/p.gif">
          <a:extLst>
            <a:ext uri="{FF2B5EF4-FFF2-40B4-BE49-F238E27FC236}">
              <a16:creationId xmlns:a16="http://schemas.microsoft.com/office/drawing/2014/main" id="{27172B79-9A43-450A-94B0-55FB4367EE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35" name="Image 40634" descr="https://legacy.eurofactor.secure.lcl.fr/appli/images/eol3/p.gif">
          <a:extLst>
            <a:ext uri="{FF2B5EF4-FFF2-40B4-BE49-F238E27FC236}">
              <a16:creationId xmlns:a16="http://schemas.microsoft.com/office/drawing/2014/main" id="{2CC14E40-0F13-4DAE-B8B7-DFE78C403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36" name="Image 40635" descr="https://legacy.eurofactor.secure.lcl.fr/appli/images/eol3/p.gif">
          <a:extLst>
            <a:ext uri="{FF2B5EF4-FFF2-40B4-BE49-F238E27FC236}">
              <a16:creationId xmlns:a16="http://schemas.microsoft.com/office/drawing/2014/main" id="{DF249060-9D00-457E-9944-FB95FC0A3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37" name="Image 40636" descr="https://legacy.eurofactor.secure.lcl.fr/appli/images/eol3/p.gif">
          <a:extLst>
            <a:ext uri="{FF2B5EF4-FFF2-40B4-BE49-F238E27FC236}">
              <a16:creationId xmlns:a16="http://schemas.microsoft.com/office/drawing/2014/main" id="{F1224A17-FE4B-4EFD-A305-4DD5405A62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38" name="Image 40637" descr="https://legacy.eurofactor.secure.lcl.fr/appli/images/eol3/p.gif">
          <a:extLst>
            <a:ext uri="{FF2B5EF4-FFF2-40B4-BE49-F238E27FC236}">
              <a16:creationId xmlns:a16="http://schemas.microsoft.com/office/drawing/2014/main" id="{FF4C2CEE-9B08-4398-BA74-FD8DC1610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39" name="Image 40638" descr="https://legacy.eurofactor.secure.lcl.fr/appli/images/eol3/p.gif">
          <a:extLst>
            <a:ext uri="{FF2B5EF4-FFF2-40B4-BE49-F238E27FC236}">
              <a16:creationId xmlns:a16="http://schemas.microsoft.com/office/drawing/2014/main" id="{A9C0FBC0-894C-468B-8CD3-F62AAD301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40" name="Image 40639" descr="https://legacy.eurofactor.secure.lcl.fr/appli/images/eol3/p.gif">
          <a:extLst>
            <a:ext uri="{FF2B5EF4-FFF2-40B4-BE49-F238E27FC236}">
              <a16:creationId xmlns:a16="http://schemas.microsoft.com/office/drawing/2014/main" id="{87A7D164-627B-4D1A-993C-73A14F16B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41" name="Image 40640" descr="https://legacy.eurofactor.secure.lcl.fr/appli/images/eol3/p.gif">
          <a:extLst>
            <a:ext uri="{FF2B5EF4-FFF2-40B4-BE49-F238E27FC236}">
              <a16:creationId xmlns:a16="http://schemas.microsoft.com/office/drawing/2014/main" id="{8F26B4A7-D899-4336-A85E-4285D3312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42" name="Image 40641" descr="https://legacy.eurofactor.secure.lcl.fr/appli/images/eol3/p.gif">
          <a:extLst>
            <a:ext uri="{FF2B5EF4-FFF2-40B4-BE49-F238E27FC236}">
              <a16:creationId xmlns:a16="http://schemas.microsoft.com/office/drawing/2014/main" id="{C372E03B-25D7-46FF-B67F-B81030AB8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43" name="Image 40642" descr="https://legacy.eurofactor.secure.lcl.fr/appli/images/eol3/p.gif">
          <a:extLst>
            <a:ext uri="{FF2B5EF4-FFF2-40B4-BE49-F238E27FC236}">
              <a16:creationId xmlns:a16="http://schemas.microsoft.com/office/drawing/2014/main" id="{9FE47B58-4AF3-4496-9903-D0372A32A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44" name="Image 40643" descr="https://legacy.eurofactor.secure.lcl.fr/appli/images/eol3/p.gif">
          <a:extLst>
            <a:ext uri="{FF2B5EF4-FFF2-40B4-BE49-F238E27FC236}">
              <a16:creationId xmlns:a16="http://schemas.microsoft.com/office/drawing/2014/main" id="{E7C3AD11-29C6-43C0-85C6-7A548A79D3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45" name="Image 40644" descr="https://legacy.eurofactor.secure.lcl.fr/appli/images/eol3/p.gif">
          <a:extLst>
            <a:ext uri="{FF2B5EF4-FFF2-40B4-BE49-F238E27FC236}">
              <a16:creationId xmlns:a16="http://schemas.microsoft.com/office/drawing/2014/main" id="{AA30C55A-0642-4032-AD4D-54A7BD8C5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46" name="Image 40645" descr="https://legacy.eurofactor.secure.lcl.fr/appli/images/eol3/p.gif">
          <a:extLst>
            <a:ext uri="{FF2B5EF4-FFF2-40B4-BE49-F238E27FC236}">
              <a16:creationId xmlns:a16="http://schemas.microsoft.com/office/drawing/2014/main" id="{1A91C183-F9A9-4B5B-B53E-71086E0478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47" name="Image 40646" descr="https://legacy.eurofactor.secure.lcl.fr/appli/images/eol3/p.gif">
          <a:extLst>
            <a:ext uri="{FF2B5EF4-FFF2-40B4-BE49-F238E27FC236}">
              <a16:creationId xmlns:a16="http://schemas.microsoft.com/office/drawing/2014/main" id="{F2558604-DF3E-46C9-AC3B-66AB030E2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48" name="Image 40647" descr="https://legacy.eurofactor.secure.lcl.fr/appli/images/eol3/p.gif">
          <a:extLst>
            <a:ext uri="{FF2B5EF4-FFF2-40B4-BE49-F238E27FC236}">
              <a16:creationId xmlns:a16="http://schemas.microsoft.com/office/drawing/2014/main" id="{581D095F-AE18-4153-AE71-C9252AA95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49" name="Image 40648" descr="https://legacy.eurofactor.secure.lcl.fr/appli/images/eol3/p.gif">
          <a:extLst>
            <a:ext uri="{FF2B5EF4-FFF2-40B4-BE49-F238E27FC236}">
              <a16:creationId xmlns:a16="http://schemas.microsoft.com/office/drawing/2014/main" id="{47F1C5B8-9B34-4FF6-BA3F-E83F897A16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50" name="Image 40649" descr="https://legacy.eurofactor.secure.lcl.fr/appli/images/eol3/p.gif">
          <a:extLst>
            <a:ext uri="{FF2B5EF4-FFF2-40B4-BE49-F238E27FC236}">
              <a16:creationId xmlns:a16="http://schemas.microsoft.com/office/drawing/2014/main" id="{F3F78E08-C079-4273-BE69-078E14DFB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51" name="Image 40650" descr="https://legacy.eurofactor.secure.lcl.fr/appli/images/eol3/p.gif">
          <a:extLst>
            <a:ext uri="{FF2B5EF4-FFF2-40B4-BE49-F238E27FC236}">
              <a16:creationId xmlns:a16="http://schemas.microsoft.com/office/drawing/2014/main" id="{44FDC944-B001-4F5F-B6A1-3987249672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52" name="Image 40651" descr="https://legacy.eurofactor.secure.lcl.fr/appli/images/eol3/p.gif">
          <a:extLst>
            <a:ext uri="{FF2B5EF4-FFF2-40B4-BE49-F238E27FC236}">
              <a16:creationId xmlns:a16="http://schemas.microsoft.com/office/drawing/2014/main" id="{6E9C7E45-1339-4826-AAA6-17F776B76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53" name="Image 40652" descr="https://legacy.eurofactor.secure.lcl.fr/appli/images/eol3/p.gif">
          <a:extLst>
            <a:ext uri="{FF2B5EF4-FFF2-40B4-BE49-F238E27FC236}">
              <a16:creationId xmlns:a16="http://schemas.microsoft.com/office/drawing/2014/main" id="{E9825B38-7CD1-4F09-87A1-5DC414540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54" name="Image 40653" descr="https://legacy.eurofactor.secure.lcl.fr/appli/images/eol3/p.gif">
          <a:extLst>
            <a:ext uri="{FF2B5EF4-FFF2-40B4-BE49-F238E27FC236}">
              <a16:creationId xmlns:a16="http://schemas.microsoft.com/office/drawing/2014/main" id="{8EA0811E-FFC1-423C-9FD7-B3D303104F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55" name="Image 40654" descr="https://legacy.eurofactor.secure.lcl.fr/appli/images/eol3/p.gif">
          <a:extLst>
            <a:ext uri="{FF2B5EF4-FFF2-40B4-BE49-F238E27FC236}">
              <a16:creationId xmlns:a16="http://schemas.microsoft.com/office/drawing/2014/main" id="{034048DC-DA70-4614-8179-BB0D19E29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56" name="Image 40655" descr="https://legacy.eurofactor.secure.lcl.fr/appli/images/eol3/p.gif">
          <a:extLst>
            <a:ext uri="{FF2B5EF4-FFF2-40B4-BE49-F238E27FC236}">
              <a16:creationId xmlns:a16="http://schemas.microsoft.com/office/drawing/2014/main" id="{19E9275B-764E-4DAD-B3A0-0C3363BBE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57" name="Image 40656" descr="https://legacy.eurofactor.secure.lcl.fr/appli/images/eol3/p.gif">
          <a:extLst>
            <a:ext uri="{FF2B5EF4-FFF2-40B4-BE49-F238E27FC236}">
              <a16:creationId xmlns:a16="http://schemas.microsoft.com/office/drawing/2014/main" id="{4094DC86-8B29-4F79-9648-D420C949E4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58" name="Image 40657" descr="https://legacy.eurofactor.secure.lcl.fr/appli/images/eol3/p.gif">
          <a:extLst>
            <a:ext uri="{FF2B5EF4-FFF2-40B4-BE49-F238E27FC236}">
              <a16:creationId xmlns:a16="http://schemas.microsoft.com/office/drawing/2014/main" id="{E18B71C6-F8EE-47EA-85A9-46F28200C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59" name="Image 40658" descr="https://legacy.eurofactor.secure.lcl.fr/appli/images/eol3/p.gif">
          <a:extLst>
            <a:ext uri="{FF2B5EF4-FFF2-40B4-BE49-F238E27FC236}">
              <a16:creationId xmlns:a16="http://schemas.microsoft.com/office/drawing/2014/main" id="{58D83FA6-2BAE-48D1-A280-6D8B26E10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60" name="Image 40659" descr="https://legacy.eurofactor.secure.lcl.fr/appli/images/eol3/p.gif">
          <a:extLst>
            <a:ext uri="{FF2B5EF4-FFF2-40B4-BE49-F238E27FC236}">
              <a16:creationId xmlns:a16="http://schemas.microsoft.com/office/drawing/2014/main" id="{8B058F73-CA32-4DF7-9ED9-F1745E8E69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61" name="Image 40660" descr="https://legacy.eurofactor.secure.lcl.fr/appli/images/eol3/p.gif">
          <a:extLst>
            <a:ext uri="{FF2B5EF4-FFF2-40B4-BE49-F238E27FC236}">
              <a16:creationId xmlns:a16="http://schemas.microsoft.com/office/drawing/2014/main" id="{1BEC44E5-5DC7-4069-B5B1-36CB2ABA5E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62" name="Image 40661" descr="https://legacy.eurofactor.secure.lcl.fr/appli/images/eol3/p.gif">
          <a:extLst>
            <a:ext uri="{FF2B5EF4-FFF2-40B4-BE49-F238E27FC236}">
              <a16:creationId xmlns:a16="http://schemas.microsoft.com/office/drawing/2014/main" id="{5A49D7EF-4A1A-4468-BBBE-F993B64214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63" name="Image 40662" descr="https://legacy.eurofactor.secure.lcl.fr/appli/images/eol3/p.gif">
          <a:extLst>
            <a:ext uri="{FF2B5EF4-FFF2-40B4-BE49-F238E27FC236}">
              <a16:creationId xmlns:a16="http://schemas.microsoft.com/office/drawing/2014/main" id="{673C4F2D-9798-47BC-B19B-758C10DA8B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64" name="Image 40663" descr="https://legacy.eurofactor.secure.lcl.fr/appli/images/eol3/p.gif">
          <a:extLst>
            <a:ext uri="{FF2B5EF4-FFF2-40B4-BE49-F238E27FC236}">
              <a16:creationId xmlns:a16="http://schemas.microsoft.com/office/drawing/2014/main" id="{3153360D-6FD4-4AC6-9AFA-50DB5EBDE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65" name="Image 40664" descr="https://legacy.eurofactor.secure.lcl.fr/appli/images/eol3/p.gif">
          <a:extLst>
            <a:ext uri="{FF2B5EF4-FFF2-40B4-BE49-F238E27FC236}">
              <a16:creationId xmlns:a16="http://schemas.microsoft.com/office/drawing/2014/main" id="{7D76FA11-B35E-4060-9668-74CF833F6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66" name="Image 40665" descr="https://legacy.eurofactor.secure.lcl.fr/appli/images/eol3/p.gif">
          <a:extLst>
            <a:ext uri="{FF2B5EF4-FFF2-40B4-BE49-F238E27FC236}">
              <a16:creationId xmlns:a16="http://schemas.microsoft.com/office/drawing/2014/main" id="{3B7969FB-52D7-4BEF-8A0D-D9077758C4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67" name="Image 40666" descr="https://legacy.eurofactor.secure.lcl.fr/appli/images/eol3/p.gif">
          <a:extLst>
            <a:ext uri="{FF2B5EF4-FFF2-40B4-BE49-F238E27FC236}">
              <a16:creationId xmlns:a16="http://schemas.microsoft.com/office/drawing/2014/main" id="{A89244F2-67DF-409F-848C-4BB118AB37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68" name="Image 40667" descr="https://legacy.eurofactor.secure.lcl.fr/appli/images/eol3/p.gif">
          <a:extLst>
            <a:ext uri="{FF2B5EF4-FFF2-40B4-BE49-F238E27FC236}">
              <a16:creationId xmlns:a16="http://schemas.microsoft.com/office/drawing/2014/main" id="{BE003903-6F59-47AF-B405-4BF5EFEB3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69" name="Image 40668" descr="https://legacy.eurofactor.secure.lcl.fr/appli/images/eol3/p.gif">
          <a:extLst>
            <a:ext uri="{FF2B5EF4-FFF2-40B4-BE49-F238E27FC236}">
              <a16:creationId xmlns:a16="http://schemas.microsoft.com/office/drawing/2014/main" id="{59DAB00E-8A5F-4714-814A-2E8479AE2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70" name="Image 40669" descr="https://legacy.eurofactor.secure.lcl.fr/appli/images/eol3/p.gif">
          <a:extLst>
            <a:ext uri="{FF2B5EF4-FFF2-40B4-BE49-F238E27FC236}">
              <a16:creationId xmlns:a16="http://schemas.microsoft.com/office/drawing/2014/main" id="{EA2B0A32-4E9D-48E6-A5F9-C9F9AE4714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71" name="Image 40670" descr="https://legacy.eurofactor.secure.lcl.fr/appli/images/eol3/p.gif">
          <a:extLst>
            <a:ext uri="{FF2B5EF4-FFF2-40B4-BE49-F238E27FC236}">
              <a16:creationId xmlns:a16="http://schemas.microsoft.com/office/drawing/2014/main" id="{2A71CA21-952B-415A-BFDF-8DE6E11D1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72" name="Image 40671" descr="https://legacy.eurofactor.secure.lcl.fr/appli/images/eol3/p.gif">
          <a:extLst>
            <a:ext uri="{FF2B5EF4-FFF2-40B4-BE49-F238E27FC236}">
              <a16:creationId xmlns:a16="http://schemas.microsoft.com/office/drawing/2014/main" id="{F3105B32-6954-49BF-9A09-B33206A72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73" name="Image 40672" descr="https://legacy.eurofactor.secure.lcl.fr/appli/images/eol3/p.gif">
          <a:extLst>
            <a:ext uri="{FF2B5EF4-FFF2-40B4-BE49-F238E27FC236}">
              <a16:creationId xmlns:a16="http://schemas.microsoft.com/office/drawing/2014/main" id="{23D3B27D-35BD-4BEF-8FA7-C4CAE6F2A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74" name="Image 40673" descr="https://legacy.eurofactor.secure.lcl.fr/appli/images/eol3/p.gif">
          <a:extLst>
            <a:ext uri="{FF2B5EF4-FFF2-40B4-BE49-F238E27FC236}">
              <a16:creationId xmlns:a16="http://schemas.microsoft.com/office/drawing/2014/main" id="{FC1FD7BB-92F3-45DB-9690-007B22982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75" name="Image 40674" descr="https://legacy.eurofactor.secure.lcl.fr/appli/images/eol3/p.gif">
          <a:extLst>
            <a:ext uri="{FF2B5EF4-FFF2-40B4-BE49-F238E27FC236}">
              <a16:creationId xmlns:a16="http://schemas.microsoft.com/office/drawing/2014/main" id="{49774FE7-C48F-409F-89BE-872D9F7CF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0676" name="Image 40675" descr="https://legacy.eurofactor.secure.lcl.fr/appli/images/eol3/p.gif">
          <a:extLst>
            <a:ext uri="{FF2B5EF4-FFF2-40B4-BE49-F238E27FC236}">
              <a16:creationId xmlns:a16="http://schemas.microsoft.com/office/drawing/2014/main" id="{347B2140-CFB8-4C32-B697-B495E68C0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0677" name="Image 40676" descr="https://legacy.eurofactor.secure.lcl.fr/appli/images/eol3/p.gif">
          <a:extLst>
            <a:ext uri="{FF2B5EF4-FFF2-40B4-BE49-F238E27FC236}">
              <a16:creationId xmlns:a16="http://schemas.microsoft.com/office/drawing/2014/main" id="{4CCAE92A-E1F0-4528-854F-FFAF08D62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11</xdr:row>
      <xdr:rowOff>0</xdr:rowOff>
    </xdr:from>
    <xdr:ext cx="32385" cy="819598"/>
    <xdr:pic>
      <xdr:nvPicPr>
        <xdr:cNvPr id="40678" name="Image 40677" descr="https://legacy.eurofactor.secure.lcl.fr/appli/images/eol3/p.gif">
          <a:extLst>
            <a:ext uri="{FF2B5EF4-FFF2-40B4-BE49-F238E27FC236}">
              <a16:creationId xmlns:a16="http://schemas.microsoft.com/office/drawing/2014/main" id="{CF1EA42D-086B-4575-B330-966BEE79C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79" name="Image 40678" descr="https://legacy.eurofactor.secure.lcl.fr/appli/images/eol3/p.gif">
          <a:extLst>
            <a:ext uri="{FF2B5EF4-FFF2-40B4-BE49-F238E27FC236}">
              <a16:creationId xmlns:a16="http://schemas.microsoft.com/office/drawing/2014/main" id="{9EE6642C-BDE2-4820-BEBC-03E6D8EAA7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80" name="Image 40679" descr="https://legacy.eurofactor.secure.lcl.fr/appli/images/eol3/p.gif">
          <a:extLst>
            <a:ext uri="{FF2B5EF4-FFF2-40B4-BE49-F238E27FC236}">
              <a16:creationId xmlns:a16="http://schemas.microsoft.com/office/drawing/2014/main" id="{90209988-7E05-465E-8367-D67BF53BD0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0681" name="Image 40680" descr="https://legacy.eurofactor.secure.lcl.fr/appli/images/eol3/p.gif">
          <a:extLst>
            <a:ext uri="{FF2B5EF4-FFF2-40B4-BE49-F238E27FC236}">
              <a16:creationId xmlns:a16="http://schemas.microsoft.com/office/drawing/2014/main" id="{45A72754-145E-49CE-B61F-F5B922C4C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82" name="Image 40681" descr="https://legacy.eurofactor.secure.lcl.fr/appli/images/eol3/p.gif">
          <a:extLst>
            <a:ext uri="{FF2B5EF4-FFF2-40B4-BE49-F238E27FC236}">
              <a16:creationId xmlns:a16="http://schemas.microsoft.com/office/drawing/2014/main" id="{F6B19BFA-8C2D-4595-9B50-4ABF7170B5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83" name="Image 40682" descr="https://legacy.eurofactor.secure.lcl.fr/appli/images/eol3/p.gif">
          <a:extLst>
            <a:ext uri="{FF2B5EF4-FFF2-40B4-BE49-F238E27FC236}">
              <a16:creationId xmlns:a16="http://schemas.microsoft.com/office/drawing/2014/main" id="{093C7C83-587A-4953-B023-1AC2CBA8D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84" name="Image 40683" descr="https://legacy.eurofactor.secure.lcl.fr/appli/images/eol3/p.gif">
          <a:extLst>
            <a:ext uri="{FF2B5EF4-FFF2-40B4-BE49-F238E27FC236}">
              <a16:creationId xmlns:a16="http://schemas.microsoft.com/office/drawing/2014/main" id="{DE50EC96-26F4-48FA-B63F-96FD774D3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685" name="Image 40684" descr="https://legacy.eurofactor.secure.lcl.fr/appli/images/eol3/p.gif">
          <a:extLst>
            <a:ext uri="{FF2B5EF4-FFF2-40B4-BE49-F238E27FC236}">
              <a16:creationId xmlns:a16="http://schemas.microsoft.com/office/drawing/2014/main" id="{9F3FB366-F7F2-4E3E-BB02-48DBEDA1C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686" name="Image 40685" descr="https://legacy.eurofactor.secure.lcl.fr/appli/images/eol3/p.gif">
          <a:extLst>
            <a:ext uri="{FF2B5EF4-FFF2-40B4-BE49-F238E27FC236}">
              <a16:creationId xmlns:a16="http://schemas.microsoft.com/office/drawing/2014/main" id="{0EE36DD0-1902-40C3-B260-C1E2F3B86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87" name="Image 40686" descr="https://legacy.eurofactor.secure.lcl.fr/appli/images/eol3/p.gif">
          <a:extLst>
            <a:ext uri="{FF2B5EF4-FFF2-40B4-BE49-F238E27FC236}">
              <a16:creationId xmlns:a16="http://schemas.microsoft.com/office/drawing/2014/main" id="{9FECEC96-4BDE-4728-B731-A6DADA37D5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688" name="Image 40687" descr="https://legacy.eurofactor.secure.lcl.fr/appli/images/eol3/p.gif">
          <a:extLst>
            <a:ext uri="{FF2B5EF4-FFF2-40B4-BE49-F238E27FC236}">
              <a16:creationId xmlns:a16="http://schemas.microsoft.com/office/drawing/2014/main" id="{D0AEFD87-6EC0-47EE-85A6-725968F54E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689" name="Image 40688" descr="https://legacy.eurofactor.secure.lcl.fr/appli/images/eol3/p.gif">
          <a:extLst>
            <a:ext uri="{FF2B5EF4-FFF2-40B4-BE49-F238E27FC236}">
              <a16:creationId xmlns:a16="http://schemas.microsoft.com/office/drawing/2014/main" id="{3DE579F6-82C7-4F50-B3FD-35E0C6FF46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90" name="Image 40689" descr="https://legacy.eurofactor.secure.lcl.fr/appli/images/eol3/p.gif">
          <a:extLst>
            <a:ext uri="{FF2B5EF4-FFF2-40B4-BE49-F238E27FC236}">
              <a16:creationId xmlns:a16="http://schemas.microsoft.com/office/drawing/2014/main" id="{C7995F69-70EE-4000-98B7-F63D0D512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691" name="Image 40690" descr="https://legacy.eurofactor.secure.lcl.fr/appli/images/eol3/p.gif">
          <a:extLst>
            <a:ext uri="{FF2B5EF4-FFF2-40B4-BE49-F238E27FC236}">
              <a16:creationId xmlns:a16="http://schemas.microsoft.com/office/drawing/2014/main" id="{341600E3-1B77-4F14-9027-3FACB53665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692" name="Image 40691" descr="https://legacy.eurofactor.secure.lcl.fr/appli/images/eol3/p.gif">
          <a:extLst>
            <a:ext uri="{FF2B5EF4-FFF2-40B4-BE49-F238E27FC236}">
              <a16:creationId xmlns:a16="http://schemas.microsoft.com/office/drawing/2014/main" id="{F0D2D497-68E7-4BCA-8D77-10F24D7212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693" name="Image 40692" descr="https://legacy.eurofactor.secure.lcl.fr/appli/images/eol3/p.gif">
          <a:extLst>
            <a:ext uri="{FF2B5EF4-FFF2-40B4-BE49-F238E27FC236}">
              <a16:creationId xmlns:a16="http://schemas.microsoft.com/office/drawing/2014/main" id="{DECBCBC0-1520-470B-81DA-7811F673C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694" name="Image 40693" descr="https://legacy.eurofactor.secure.lcl.fr/appli/images/eol3/p.gif">
          <a:extLst>
            <a:ext uri="{FF2B5EF4-FFF2-40B4-BE49-F238E27FC236}">
              <a16:creationId xmlns:a16="http://schemas.microsoft.com/office/drawing/2014/main" id="{7D5FA39C-5B47-4770-AC72-B1F1BDEF2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95" name="Image 40694" descr="https://legacy.eurofactor.secure.lcl.fr/appli/images/eol3/p.gif">
          <a:extLst>
            <a:ext uri="{FF2B5EF4-FFF2-40B4-BE49-F238E27FC236}">
              <a16:creationId xmlns:a16="http://schemas.microsoft.com/office/drawing/2014/main" id="{75690FEF-7314-4AC1-B235-C04B6E3E2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96" name="Image 40695" descr="https://legacy.eurofactor.secure.lcl.fr/appli/images/eol3/p.gif">
          <a:extLst>
            <a:ext uri="{FF2B5EF4-FFF2-40B4-BE49-F238E27FC236}">
              <a16:creationId xmlns:a16="http://schemas.microsoft.com/office/drawing/2014/main" id="{567698DC-C836-4AD9-94CF-1E1021C6CE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697" name="Image 40696" descr="https://legacy.eurofactor.secure.lcl.fr/appli/images/eol3/p.gif">
          <a:extLst>
            <a:ext uri="{FF2B5EF4-FFF2-40B4-BE49-F238E27FC236}">
              <a16:creationId xmlns:a16="http://schemas.microsoft.com/office/drawing/2014/main" id="{A818842B-AF1A-4109-9807-C63B61B00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698" name="Image 40697" descr="https://legacy.eurofactor.secure.lcl.fr/appli/images/eol3/p.gif">
          <a:extLst>
            <a:ext uri="{FF2B5EF4-FFF2-40B4-BE49-F238E27FC236}">
              <a16:creationId xmlns:a16="http://schemas.microsoft.com/office/drawing/2014/main" id="{ABE11BD4-4D4E-4A51-ACF1-3520A190F8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699" name="Image 40698" descr="https://legacy.eurofactor.secure.lcl.fr/appli/images/eol3/p.gif">
          <a:extLst>
            <a:ext uri="{FF2B5EF4-FFF2-40B4-BE49-F238E27FC236}">
              <a16:creationId xmlns:a16="http://schemas.microsoft.com/office/drawing/2014/main" id="{7735E5DB-EB78-4723-A625-0E1386793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00" name="Image 40699" descr="https://legacy.eurofactor.secure.lcl.fr/appli/images/eol3/p.gif">
          <a:extLst>
            <a:ext uri="{FF2B5EF4-FFF2-40B4-BE49-F238E27FC236}">
              <a16:creationId xmlns:a16="http://schemas.microsoft.com/office/drawing/2014/main" id="{5E5A6AAD-B835-4336-BB1E-E765ABC52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701" name="Image 40700" descr="https://legacy.eurofactor.secure.lcl.fr/appli/images/eol3/p.gif">
          <a:extLst>
            <a:ext uri="{FF2B5EF4-FFF2-40B4-BE49-F238E27FC236}">
              <a16:creationId xmlns:a16="http://schemas.microsoft.com/office/drawing/2014/main" id="{9EA01A0B-2AC8-4C8F-8C5F-84B873719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702" name="Image 40701" descr="https://legacy.eurofactor.secure.lcl.fr/appli/images/eol3/p.gif">
          <a:extLst>
            <a:ext uri="{FF2B5EF4-FFF2-40B4-BE49-F238E27FC236}">
              <a16:creationId xmlns:a16="http://schemas.microsoft.com/office/drawing/2014/main" id="{160AE06A-B5B3-4183-B7CB-BA7701ED9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03" name="Image 40702" descr="https://legacy.eurofactor.secure.lcl.fr/appli/images/eol3/p.gif">
          <a:extLst>
            <a:ext uri="{FF2B5EF4-FFF2-40B4-BE49-F238E27FC236}">
              <a16:creationId xmlns:a16="http://schemas.microsoft.com/office/drawing/2014/main" id="{FEB4507D-DA79-4E8C-B3FE-E30BEDBD2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04" name="Image 40703" descr="https://legacy.eurofactor.secure.lcl.fr/appli/images/eol3/p.gif">
          <a:extLst>
            <a:ext uri="{FF2B5EF4-FFF2-40B4-BE49-F238E27FC236}">
              <a16:creationId xmlns:a16="http://schemas.microsoft.com/office/drawing/2014/main" id="{C914FA7A-1057-4761-8403-E0C67A0DC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05" name="Image 40704" descr="https://legacy.eurofactor.secure.lcl.fr/appli/images/eol3/p.gif">
          <a:extLst>
            <a:ext uri="{FF2B5EF4-FFF2-40B4-BE49-F238E27FC236}">
              <a16:creationId xmlns:a16="http://schemas.microsoft.com/office/drawing/2014/main" id="{8233E1E8-C341-49E1-ACDE-A3DC62B51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06" name="Image 40705" descr="https://legacy.eurofactor.secure.lcl.fr/appli/images/eol3/p.gif">
          <a:extLst>
            <a:ext uri="{FF2B5EF4-FFF2-40B4-BE49-F238E27FC236}">
              <a16:creationId xmlns:a16="http://schemas.microsoft.com/office/drawing/2014/main" id="{8B342C25-4767-4A28-B93E-76B17EFD4B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707" name="Image 40706" descr="https://legacy.eurofactor.secure.lcl.fr/appli/images/eol3/p.gif">
          <a:extLst>
            <a:ext uri="{FF2B5EF4-FFF2-40B4-BE49-F238E27FC236}">
              <a16:creationId xmlns:a16="http://schemas.microsoft.com/office/drawing/2014/main" id="{E72413C6-3C57-427C-94D0-67D1E481F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08" name="Image 40707" descr="https://legacy.eurofactor.secure.lcl.fr/appli/images/eol3/p.gif">
          <a:extLst>
            <a:ext uri="{FF2B5EF4-FFF2-40B4-BE49-F238E27FC236}">
              <a16:creationId xmlns:a16="http://schemas.microsoft.com/office/drawing/2014/main" id="{33E09817-B89E-47C9-B618-ADC40E1EE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09" name="Image 40708" descr="https://legacy.eurofactor.secure.lcl.fr/appli/images/eol3/p.gif">
          <a:extLst>
            <a:ext uri="{FF2B5EF4-FFF2-40B4-BE49-F238E27FC236}">
              <a16:creationId xmlns:a16="http://schemas.microsoft.com/office/drawing/2014/main" id="{5DF879D1-EF50-4E7F-AC30-EB13F260D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10" name="Image 40709" descr="https://legacy.eurofactor.secure.lcl.fr/appli/images/eol3/p.gif">
          <a:extLst>
            <a:ext uri="{FF2B5EF4-FFF2-40B4-BE49-F238E27FC236}">
              <a16:creationId xmlns:a16="http://schemas.microsoft.com/office/drawing/2014/main" id="{7CF26DE4-3D2B-4908-B32F-9BF23605E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11" name="Image 40710" descr="https://legacy.eurofactor.secure.lcl.fr/appli/images/eol3/p.gif">
          <a:extLst>
            <a:ext uri="{FF2B5EF4-FFF2-40B4-BE49-F238E27FC236}">
              <a16:creationId xmlns:a16="http://schemas.microsoft.com/office/drawing/2014/main" id="{301AF596-7A3F-4FD4-BFA4-DBFE1E5F9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12" name="Image 40711" descr="https://legacy.eurofactor.secure.lcl.fr/appli/images/eol3/p.gif">
          <a:extLst>
            <a:ext uri="{FF2B5EF4-FFF2-40B4-BE49-F238E27FC236}">
              <a16:creationId xmlns:a16="http://schemas.microsoft.com/office/drawing/2014/main" id="{FB68A955-D767-4933-BD3C-87BD3379D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13" name="Image 40712" descr="https://legacy.eurofactor.secure.lcl.fr/appli/images/eol3/p.gif">
          <a:extLst>
            <a:ext uri="{FF2B5EF4-FFF2-40B4-BE49-F238E27FC236}">
              <a16:creationId xmlns:a16="http://schemas.microsoft.com/office/drawing/2014/main" id="{246068F9-0A97-4C39-ABF6-D7D1CC7A7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714" name="Image 40713" descr="https://legacy.eurofactor.secure.lcl.fr/appli/images/eol3/p.gif">
          <a:extLst>
            <a:ext uri="{FF2B5EF4-FFF2-40B4-BE49-F238E27FC236}">
              <a16:creationId xmlns:a16="http://schemas.microsoft.com/office/drawing/2014/main" id="{6E5B9272-FD18-4F50-A9FA-47FB1716C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715" name="Image 40714" descr="https://legacy.eurofactor.secure.lcl.fr/appli/images/eol3/p.gif">
          <a:extLst>
            <a:ext uri="{FF2B5EF4-FFF2-40B4-BE49-F238E27FC236}">
              <a16:creationId xmlns:a16="http://schemas.microsoft.com/office/drawing/2014/main" id="{D933A4C4-39D6-4450-99B0-D41D37637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16" name="Image 40715" descr="https://legacy.eurofactor.secure.lcl.fr/appli/images/eol3/p.gif">
          <a:extLst>
            <a:ext uri="{FF2B5EF4-FFF2-40B4-BE49-F238E27FC236}">
              <a16:creationId xmlns:a16="http://schemas.microsoft.com/office/drawing/2014/main" id="{866CAC65-10E5-44D3-AF27-0E415FF1E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17" name="Image 40716" descr="https://legacy.eurofactor.secure.lcl.fr/appli/images/eol3/p.gif">
          <a:extLst>
            <a:ext uri="{FF2B5EF4-FFF2-40B4-BE49-F238E27FC236}">
              <a16:creationId xmlns:a16="http://schemas.microsoft.com/office/drawing/2014/main" id="{40B5D987-6AEE-4B98-9719-EBA9AF5C6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18" name="Image 40717" descr="https://legacy.eurofactor.secure.lcl.fr/appli/images/eol3/p.gif">
          <a:extLst>
            <a:ext uri="{FF2B5EF4-FFF2-40B4-BE49-F238E27FC236}">
              <a16:creationId xmlns:a16="http://schemas.microsoft.com/office/drawing/2014/main" id="{77BEC59C-D9E6-45CE-B5B9-CA70E212E3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19" name="Image 40718" descr="https://legacy.eurofactor.secure.lcl.fr/appli/images/eol3/p.gif">
          <a:extLst>
            <a:ext uri="{FF2B5EF4-FFF2-40B4-BE49-F238E27FC236}">
              <a16:creationId xmlns:a16="http://schemas.microsoft.com/office/drawing/2014/main" id="{44C2B2F0-60FF-41EC-9850-BEA919B5E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720" name="Image 40719" descr="https://legacy.eurofactor.secure.lcl.fr/appli/images/eol3/p.gif">
          <a:extLst>
            <a:ext uri="{FF2B5EF4-FFF2-40B4-BE49-F238E27FC236}">
              <a16:creationId xmlns:a16="http://schemas.microsoft.com/office/drawing/2014/main" id="{AC672414-0491-4138-93E4-7461E3B49B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21" name="Image 40720" descr="https://legacy.eurofactor.secure.lcl.fr/appli/images/eol3/p.gif">
          <a:extLst>
            <a:ext uri="{FF2B5EF4-FFF2-40B4-BE49-F238E27FC236}">
              <a16:creationId xmlns:a16="http://schemas.microsoft.com/office/drawing/2014/main" id="{45C3DD9B-92F7-42E7-AFA8-FA2D7AF34A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22" name="Image 40721" descr="https://legacy.eurofactor.secure.lcl.fr/appli/images/eol3/p.gif">
          <a:extLst>
            <a:ext uri="{FF2B5EF4-FFF2-40B4-BE49-F238E27FC236}">
              <a16:creationId xmlns:a16="http://schemas.microsoft.com/office/drawing/2014/main" id="{290074AD-D029-42CD-A269-ED96CCC06B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23" name="Image 40722" descr="https://legacy.eurofactor.secure.lcl.fr/appli/images/eol3/p.gif">
          <a:extLst>
            <a:ext uri="{FF2B5EF4-FFF2-40B4-BE49-F238E27FC236}">
              <a16:creationId xmlns:a16="http://schemas.microsoft.com/office/drawing/2014/main" id="{1E9FBFFB-5086-4F44-BCCB-19AD30DEF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24" name="Image 40723" descr="https://legacy.eurofactor.secure.lcl.fr/appli/images/eol3/p.gif">
          <a:extLst>
            <a:ext uri="{FF2B5EF4-FFF2-40B4-BE49-F238E27FC236}">
              <a16:creationId xmlns:a16="http://schemas.microsoft.com/office/drawing/2014/main" id="{6FA30B18-428A-4A9F-BE8E-0D249F579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25" name="Image 40724" descr="https://legacy.eurofactor.secure.lcl.fr/appli/images/eol3/p.gif">
          <a:extLst>
            <a:ext uri="{FF2B5EF4-FFF2-40B4-BE49-F238E27FC236}">
              <a16:creationId xmlns:a16="http://schemas.microsoft.com/office/drawing/2014/main" id="{15B1AC36-4985-4C5C-B66B-22DC20154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0726" name="Image 40725" descr="https://legacy.eurofactor.secure.lcl.fr/appli/images/eol3/p.gif">
          <a:extLst>
            <a:ext uri="{FF2B5EF4-FFF2-40B4-BE49-F238E27FC236}">
              <a16:creationId xmlns:a16="http://schemas.microsoft.com/office/drawing/2014/main" id="{2771C34A-7B01-4984-8249-BE032B0A29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0727" name="Image 40726" descr="https://legacy.eurofactor.secure.lcl.fr/appli/images/eol3/p.gif">
          <a:extLst>
            <a:ext uri="{FF2B5EF4-FFF2-40B4-BE49-F238E27FC236}">
              <a16:creationId xmlns:a16="http://schemas.microsoft.com/office/drawing/2014/main" id="{14D82CCE-1DDB-4F92-9A16-2EEB7FEBE7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12</xdr:row>
      <xdr:rowOff>0</xdr:rowOff>
    </xdr:from>
    <xdr:ext cx="32385" cy="819598"/>
    <xdr:pic>
      <xdr:nvPicPr>
        <xdr:cNvPr id="40728" name="Image 40727" descr="https://legacy.eurofactor.secure.lcl.fr/appli/images/eol3/p.gif">
          <a:extLst>
            <a:ext uri="{FF2B5EF4-FFF2-40B4-BE49-F238E27FC236}">
              <a16:creationId xmlns:a16="http://schemas.microsoft.com/office/drawing/2014/main" id="{B60B4DE7-83D8-4A00-8F1D-7827F0CD4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29" name="Image 40728" descr="https://legacy.eurofactor.secure.lcl.fr/appli/images/eol3/p.gif">
          <a:extLst>
            <a:ext uri="{FF2B5EF4-FFF2-40B4-BE49-F238E27FC236}">
              <a16:creationId xmlns:a16="http://schemas.microsoft.com/office/drawing/2014/main" id="{5A3DAD43-39FE-4AC7-B19B-AC30C3542C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30" name="Image 40729" descr="https://legacy.eurofactor.secure.lcl.fr/appli/images/eol3/p.gif">
          <a:extLst>
            <a:ext uri="{FF2B5EF4-FFF2-40B4-BE49-F238E27FC236}">
              <a16:creationId xmlns:a16="http://schemas.microsoft.com/office/drawing/2014/main" id="{D5417587-1FE1-4D88-B09E-91636CA08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0731" name="Image 40730" descr="https://legacy.eurofactor.secure.lcl.fr/appli/images/eol3/p.gif">
          <a:extLst>
            <a:ext uri="{FF2B5EF4-FFF2-40B4-BE49-F238E27FC236}">
              <a16:creationId xmlns:a16="http://schemas.microsoft.com/office/drawing/2014/main" id="{EE63F6E6-4ECB-494E-A77E-BE0DBDC2A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32" name="Image 40731" descr="https://legacy.eurofactor.secure.lcl.fr/appli/images/eol3/p.gif">
          <a:extLst>
            <a:ext uri="{FF2B5EF4-FFF2-40B4-BE49-F238E27FC236}">
              <a16:creationId xmlns:a16="http://schemas.microsoft.com/office/drawing/2014/main" id="{85CD6728-5721-4CE4-B0B8-12F606191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33" name="Image 40732" descr="https://legacy.eurofactor.secure.lcl.fr/appli/images/eol3/p.gif">
          <a:extLst>
            <a:ext uri="{FF2B5EF4-FFF2-40B4-BE49-F238E27FC236}">
              <a16:creationId xmlns:a16="http://schemas.microsoft.com/office/drawing/2014/main" id="{D0D5057C-F077-4438-B29D-11DF58666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34" name="Image 40733" descr="https://legacy.eurofactor.secure.lcl.fr/appli/images/eol3/p.gif">
          <a:extLst>
            <a:ext uri="{FF2B5EF4-FFF2-40B4-BE49-F238E27FC236}">
              <a16:creationId xmlns:a16="http://schemas.microsoft.com/office/drawing/2014/main" id="{32F81BC5-807D-4438-A7D7-B960F21F6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35" name="Image 40734" descr="https://legacy.eurofactor.secure.lcl.fr/appli/images/eol3/p.gif">
          <a:extLst>
            <a:ext uri="{FF2B5EF4-FFF2-40B4-BE49-F238E27FC236}">
              <a16:creationId xmlns:a16="http://schemas.microsoft.com/office/drawing/2014/main" id="{14B625CF-B00B-497D-9487-6A538473E9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36" name="Image 40735" descr="https://legacy.eurofactor.secure.lcl.fr/appli/images/eol3/p.gif">
          <a:extLst>
            <a:ext uri="{FF2B5EF4-FFF2-40B4-BE49-F238E27FC236}">
              <a16:creationId xmlns:a16="http://schemas.microsoft.com/office/drawing/2014/main" id="{89D057A3-94F2-4C95-A446-86A0426CDA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37" name="Image 40736" descr="https://legacy.eurofactor.secure.lcl.fr/appli/images/eol3/p.gif">
          <a:extLst>
            <a:ext uri="{FF2B5EF4-FFF2-40B4-BE49-F238E27FC236}">
              <a16:creationId xmlns:a16="http://schemas.microsoft.com/office/drawing/2014/main" id="{78A8A5D7-BF09-48E4-9DBA-1215B5CF0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38" name="Image 40737" descr="https://legacy.eurofactor.secure.lcl.fr/appli/images/eol3/p.gif">
          <a:extLst>
            <a:ext uri="{FF2B5EF4-FFF2-40B4-BE49-F238E27FC236}">
              <a16:creationId xmlns:a16="http://schemas.microsoft.com/office/drawing/2014/main" id="{116C7EF9-054C-43CE-8351-934F80F6B5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39" name="Image 40738" descr="https://legacy.eurofactor.secure.lcl.fr/appli/images/eol3/p.gif">
          <a:extLst>
            <a:ext uri="{FF2B5EF4-FFF2-40B4-BE49-F238E27FC236}">
              <a16:creationId xmlns:a16="http://schemas.microsoft.com/office/drawing/2014/main" id="{4839BEFD-302A-4605-A5D0-F43973E63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40" name="Image 40739" descr="https://legacy.eurofactor.secure.lcl.fr/appli/images/eol3/p.gif">
          <a:extLst>
            <a:ext uri="{FF2B5EF4-FFF2-40B4-BE49-F238E27FC236}">
              <a16:creationId xmlns:a16="http://schemas.microsoft.com/office/drawing/2014/main" id="{1FE7DE75-2190-4270-A5F0-2FFFFCCB22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41" name="Image 40740" descr="https://legacy.eurofactor.secure.lcl.fr/appli/images/eol3/p.gif">
          <a:extLst>
            <a:ext uri="{FF2B5EF4-FFF2-40B4-BE49-F238E27FC236}">
              <a16:creationId xmlns:a16="http://schemas.microsoft.com/office/drawing/2014/main" id="{237E497A-0D82-4E4A-8B04-865731F795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42" name="Image 40741" descr="https://legacy.eurofactor.secure.lcl.fr/appli/images/eol3/p.gif">
          <a:extLst>
            <a:ext uri="{FF2B5EF4-FFF2-40B4-BE49-F238E27FC236}">
              <a16:creationId xmlns:a16="http://schemas.microsoft.com/office/drawing/2014/main" id="{336C09F6-CC49-4427-9E71-CCF6665170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43" name="Image 40742" descr="https://legacy.eurofactor.secure.lcl.fr/appli/images/eol3/p.gif">
          <a:extLst>
            <a:ext uri="{FF2B5EF4-FFF2-40B4-BE49-F238E27FC236}">
              <a16:creationId xmlns:a16="http://schemas.microsoft.com/office/drawing/2014/main" id="{79E4B0C9-3956-425A-9C0E-61A5ADB91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44" name="Image 40743" descr="https://legacy.eurofactor.secure.lcl.fr/appli/images/eol3/p.gif">
          <a:extLst>
            <a:ext uri="{FF2B5EF4-FFF2-40B4-BE49-F238E27FC236}">
              <a16:creationId xmlns:a16="http://schemas.microsoft.com/office/drawing/2014/main" id="{6C473500-FD5F-42D1-BADF-4D21789A3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45" name="Image 40744" descr="https://legacy.eurofactor.secure.lcl.fr/appli/images/eol3/p.gif">
          <a:extLst>
            <a:ext uri="{FF2B5EF4-FFF2-40B4-BE49-F238E27FC236}">
              <a16:creationId xmlns:a16="http://schemas.microsoft.com/office/drawing/2014/main" id="{2EAA611B-87C1-497A-9CD5-E3060B8E7C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46" name="Image 40745" descr="https://legacy.eurofactor.secure.lcl.fr/appli/images/eol3/p.gif">
          <a:extLst>
            <a:ext uri="{FF2B5EF4-FFF2-40B4-BE49-F238E27FC236}">
              <a16:creationId xmlns:a16="http://schemas.microsoft.com/office/drawing/2014/main" id="{E2BC106B-5179-44E8-ABCB-CF4A92691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47" name="Image 40746" descr="https://legacy.eurofactor.secure.lcl.fr/appli/images/eol3/p.gif">
          <a:extLst>
            <a:ext uri="{FF2B5EF4-FFF2-40B4-BE49-F238E27FC236}">
              <a16:creationId xmlns:a16="http://schemas.microsoft.com/office/drawing/2014/main" id="{D7698A8F-3FC2-42D5-820E-17E2D3259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48" name="Image 40747" descr="https://legacy.eurofactor.secure.lcl.fr/appli/images/eol3/p.gif">
          <a:extLst>
            <a:ext uri="{FF2B5EF4-FFF2-40B4-BE49-F238E27FC236}">
              <a16:creationId xmlns:a16="http://schemas.microsoft.com/office/drawing/2014/main" id="{EF8F645F-635A-47E9-8F32-C723F1E33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49" name="Image 40748" descr="https://legacy.eurofactor.secure.lcl.fr/appli/images/eol3/p.gif">
          <a:extLst>
            <a:ext uri="{FF2B5EF4-FFF2-40B4-BE49-F238E27FC236}">
              <a16:creationId xmlns:a16="http://schemas.microsoft.com/office/drawing/2014/main" id="{37A31771-285E-4B37-A2E7-CD407DC971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50" name="Image 40749" descr="https://legacy.eurofactor.secure.lcl.fr/appli/images/eol3/p.gif">
          <a:extLst>
            <a:ext uri="{FF2B5EF4-FFF2-40B4-BE49-F238E27FC236}">
              <a16:creationId xmlns:a16="http://schemas.microsoft.com/office/drawing/2014/main" id="{E3C7A36D-FA91-4904-95DF-1A75969C2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51" name="Image 40750" descr="https://legacy.eurofactor.secure.lcl.fr/appli/images/eol3/p.gif">
          <a:extLst>
            <a:ext uri="{FF2B5EF4-FFF2-40B4-BE49-F238E27FC236}">
              <a16:creationId xmlns:a16="http://schemas.microsoft.com/office/drawing/2014/main" id="{72760489-D9CD-45EE-8963-DD1521CD4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52" name="Image 40751" descr="https://legacy.eurofactor.secure.lcl.fr/appli/images/eol3/p.gif">
          <a:extLst>
            <a:ext uri="{FF2B5EF4-FFF2-40B4-BE49-F238E27FC236}">
              <a16:creationId xmlns:a16="http://schemas.microsoft.com/office/drawing/2014/main" id="{FA677FD9-3FF7-411E-8DCB-67FFC1638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53" name="Image 40752" descr="https://legacy.eurofactor.secure.lcl.fr/appli/images/eol3/p.gif">
          <a:extLst>
            <a:ext uri="{FF2B5EF4-FFF2-40B4-BE49-F238E27FC236}">
              <a16:creationId xmlns:a16="http://schemas.microsoft.com/office/drawing/2014/main" id="{008A740D-E86E-420A-8DF9-21BF2514C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54" name="Image 40753" descr="https://legacy.eurofactor.secure.lcl.fr/appli/images/eol3/p.gif">
          <a:extLst>
            <a:ext uri="{FF2B5EF4-FFF2-40B4-BE49-F238E27FC236}">
              <a16:creationId xmlns:a16="http://schemas.microsoft.com/office/drawing/2014/main" id="{881A14BD-F4A2-495E-9536-D711C77C9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55" name="Image 40754" descr="https://legacy.eurofactor.secure.lcl.fr/appli/images/eol3/p.gif">
          <a:extLst>
            <a:ext uri="{FF2B5EF4-FFF2-40B4-BE49-F238E27FC236}">
              <a16:creationId xmlns:a16="http://schemas.microsoft.com/office/drawing/2014/main" id="{C8AF0404-9CB4-445F-926A-AC026CADC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56" name="Image 40755" descr="https://legacy.eurofactor.secure.lcl.fr/appli/images/eol3/p.gif">
          <a:extLst>
            <a:ext uri="{FF2B5EF4-FFF2-40B4-BE49-F238E27FC236}">
              <a16:creationId xmlns:a16="http://schemas.microsoft.com/office/drawing/2014/main" id="{72A64B73-5A30-4A6B-BD04-95CD5C71F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57" name="Image 40756" descr="https://legacy.eurofactor.secure.lcl.fr/appli/images/eol3/p.gif">
          <a:extLst>
            <a:ext uri="{FF2B5EF4-FFF2-40B4-BE49-F238E27FC236}">
              <a16:creationId xmlns:a16="http://schemas.microsoft.com/office/drawing/2014/main" id="{9E2CAFE4-A573-4F8C-9BC8-84B99F931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58" name="Image 40757" descr="https://legacy.eurofactor.secure.lcl.fr/appli/images/eol3/p.gif">
          <a:extLst>
            <a:ext uri="{FF2B5EF4-FFF2-40B4-BE49-F238E27FC236}">
              <a16:creationId xmlns:a16="http://schemas.microsoft.com/office/drawing/2014/main" id="{5A2060B4-5BD1-4B49-B310-44E0AC909D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59" name="Image 40758" descr="https://legacy.eurofactor.secure.lcl.fr/appli/images/eol3/p.gif">
          <a:extLst>
            <a:ext uri="{FF2B5EF4-FFF2-40B4-BE49-F238E27FC236}">
              <a16:creationId xmlns:a16="http://schemas.microsoft.com/office/drawing/2014/main" id="{C43A9E29-7C17-4445-8BDB-42C9424B4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60" name="Image 40759" descr="https://legacy.eurofactor.secure.lcl.fr/appli/images/eol3/p.gif">
          <a:extLst>
            <a:ext uri="{FF2B5EF4-FFF2-40B4-BE49-F238E27FC236}">
              <a16:creationId xmlns:a16="http://schemas.microsoft.com/office/drawing/2014/main" id="{F34A6E7E-F122-4612-9E0D-CCE6E617E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61" name="Image 40760" descr="https://legacy.eurofactor.secure.lcl.fr/appli/images/eol3/p.gif">
          <a:extLst>
            <a:ext uri="{FF2B5EF4-FFF2-40B4-BE49-F238E27FC236}">
              <a16:creationId xmlns:a16="http://schemas.microsoft.com/office/drawing/2014/main" id="{7647A0CE-1482-4BAE-AC02-8B61851F8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62" name="Image 40761" descr="https://legacy.eurofactor.secure.lcl.fr/appli/images/eol3/p.gif">
          <a:extLst>
            <a:ext uri="{FF2B5EF4-FFF2-40B4-BE49-F238E27FC236}">
              <a16:creationId xmlns:a16="http://schemas.microsoft.com/office/drawing/2014/main" id="{97979E8F-B382-4D67-9415-310A62222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63" name="Image 40762" descr="https://legacy.eurofactor.secure.lcl.fr/appli/images/eol3/p.gif">
          <a:extLst>
            <a:ext uri="{FF2B5EF4-FFF2-40B4-BE49-F238E27FC236}">
              <a16:creationId xmlns:a16="http://schemas.microsoft.com/office/drawing/2014/main" id="{6D3A8BFA-4657-46F2-A2B5-95530699AB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64" name="Image 40763" descr="https://legacy.eurofactor.secure.lcl.fr/appli/images/eol3/p.gif">
          <a:extLst>
            <a:ext uri="{FF2B5EF4-FFF2-40B4-BE49-F238E27FC236}">
              <a16:creationId xmlns:a16="http://schemas.microsoft.com/office/drawing/2014/main" id="{3374A702-7699-4A56-8996-71DA445E6F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65" name="Image 40764" descr="https://legacy.eurofactor.secure.lcl.fr/appli/images/eol3/p.gif">
          <a:extLst>
            <a:ext uri="{FF2B5EF4-FFF2-40B4-BE49-F238E27FC236}">
              <a16:creationId xmlns:a16="http://schemas.microsoft.com/office/drawing/2014/main" id="{C9382B76-A742-4330-9EF7-D91660D79C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66" name="Image 40765" descr="https://legacy.eurofactor.secure.lcl.fr/appli/images/eol3/p.gif">
          <a:extLst>
            <a:ext uri="{FF2B5EF4-FFF2-40B4-BE49-F238E27FC236}">
              <a16:creationId xmlns:a16="http://schemas.microsoft.com/office/drawing/2014/main" id="{AA4CED5D-0312-406D-A97C-A4CDD1A47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67" name="Image 40766" descr="https://legacy.eurofactor.secure.lcl.fr/appli/images/eol3/p.gif">
          <a:extLst>
            <a:ext uri="{FF2B5EF4-FFF2-40B4-BE49-F238E27FC236}">
              <a16:creationId xmlns:a16="http://schemas.microsoft.com/office/drawing/2014/main" id="{2C65A7FF-C46F-4CB7-8181-69F507FB0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68" name="Image 40767" descr="https://legacy.eurofactor.secure.lcl.fr/appli/images/eol3/p.gif">
          <a:extLst>
            <a:ext uri="{FF2B5EF4-FFF2-40B4-BE49-F238E27FC236}">
              <a16:creationId xmlns:a16="http://schemas.microsoft.com/office/drawing/2014/main" id="{F71B7EAB-1A1C-400E-8301-94CE5B6CC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69" name="Image 40768" descr="https://legacy.eurofactor.secure.lcl.fr/appli/images/eol3/p.gif">
          <a:extLst>
            <a:ext uri="{FF2B5EF4-FFF2-40B4-BE49-F238E27FC236}">
              <a16:creationId xmlns:a16="http://schemas.microsoft.com/office/drawing/2014/main" id="{FEB5A0F1-B071-4EFD-AD0C-4490029EB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70" name="Image 40769" descr="https://legacy.eurofactor.secure.lcl.fr/appli/images/eol3/p.gif">
          <a:extLst>
            <a:ext uri="{FF2B5EF4-FFF2-40B4-BE49-F238E27FC236}">
              <a16:creationId xmlns:a16="http://schemas.microsoft.com/office/drawing/2014/main" id="{2B942DEA-4477-4496-B147-B01700FB7D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71" name="Image 40770" descr="https://legacy.eurofactor.secure.lcl.fr/appli/images/eol3/p.gif">
          <a:extLst>
            <a:ext uri="{FF2B5EF4-FFF2-40B4-BE49-F238E27FC236}">
              <a16:creationId xmlns:a16="http://schemas.microsoft.com/office/drawing/2014/main" id="{340EB334-3A8E-47A0-B41C-968946D72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72" name="Image 40771" descr="https://legacy.eurofactor.secure.lcl.fr/appli/images/eol3/p.gif">
          <a:extLst>
            <a:ext uri="{FF2B5EF4-FFF2-40B4-BE49-F238E27FC236}">
              <a16:creationId xmlns:a16="http://schemas.microsoft.com/office/drawing/2014/main" id="{A07FDF32-2C5B-468B-863F-D9A812AC01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73" name="Image 40772" descr="https://legacy.eurofactor.secure.lcl.fr/appli/images/eol3/p.gif">
          <a:extLst>
            <a:ext uri="{FF2B5EF4-FFF2-40B4-BE49-F238E27FC236}">
              <a16:creationId xmlns:a16="http://schemas.microsoft.com/office/drawing/2014/main" id="{EBC733F0-D2C0-4D4B-84D3-60749F24C3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74" name="Image 40773" descr="https://legacy.eurofactor.secure.lcl.fr/appli/images/eol3/p.gif">
          <a:extLst>
            <a:ext uri="{FF2B5EF4-FFF2-40B4-BE49-F238E27FC236}">
              <a16:creationId xmlns:a16="http://schemas.microsoft.com/office/drawing/2014/main" id="{EF460AEE-4BDC-4BA4-8982-D86D3C62E5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75" name="Image 40774" descr="https://legacy.eurofactor.secure.lcl.fr/appli/images/eol3/p.gif">
          <a:extLst>
            <a:ext uri="{FF2B5EF4-FFF2-40B4-BE49-F238E27FC236}">
              <a16:creationId xmlns:a16="http://schemas.microsoft.com/office/drawing/2014/main" id="{C33EA2DF-59B2-4371-92D0-3A611297F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0776" name="Image 40775" descr="https://legacy.eurofactor.secure.lcl.fr/appli/images/eol3/p.gif">
          <a:extLst>
            <a:ext uri="{FF2B5EF4-FFF2-40B4-BE49-F238E27FC236}">
              <a16:creationId xmlns:a16="http://schemas.microsoft.com/office/drawing/2014/main" id="{67CFFED8-2D07-458E-AA44-A6F848643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0777" name="Image 40776" descr="https://legacy.eurofactor.secure.lcl.fr/appli/images/eol3/p.gif">
          <a:extLst>
            <a:ext uri="{FF2B5EF4-FFF2-40B4-BE49-F238E27FC236}">
              <a16:creationId xmlns:a16="http://schemas.microsoft.com/office/drawing/2014/main" id="{D54F3E09-C0B5-4D68-9039-CABE36D7C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13</xdr:row>
      <xdr:rowOff>0</xdr:rowOff>
    </xdr:from>
    <xdr:ext cx="32385" cy="819598"/>
    <xdr:pic>
      <xdr:nvPicPr>
        <xdr:cNvPr id="40778" name="Image 40777" descr="https://legacy.eurofactor.secure.lcl.fr/appli/images/eol3/p.gif">
          <a:extLst>
            <a:ext uri="{FF2B5EF4-FFF2-40B4-BE49-F238E27FC236}">
              <a16:creationId xmlns:a16="http://schemas.microsoft.com/office/drawing/2014/main" id="{9DED4642-4BA1-4618-8EF3-6F98D972A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79" name="Image 40778" descr="https://legacy.eurofactor.secure.lcl.fr/appli/images/eol3/p.gif">
          <a:extLst>
            <a:ext uri="{FF2B5EF4-FFF2-40B4-BE49-F238E27FC236}">
              <a16:creationId xmlns:a16="http://schemas.microsoft.com/office/drawing/2014/main" id="{56430E01-56A9-469B-BD49-83FC03C19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80" name="Image 40779" descr="https://legacy.eurofactor.secure.lcl.fr/appli/images/eol3/p.gif">
          <a:extLst>
            <a:ext uri="{FF2B5EF4-FFF2-40B4-BE49-F238E27FC236}">
              <a16:creationId xmlns:a16="http://schemas.microsoft.com/office/drawing/2014/main" id="{EA49C325-62CB-424F-B5D5-9931C32AE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0781" name="Image 40780" descr="https://legacy.eurofactor.secure.lcl.fr/appli/images/eol3/p.gif">
          <a:extLst>
            <a:ext uri="{FF2B5EF4-FFF2-40B4-BE49-F238E27FC236}">
              <a16:creationId xmlns:a16="http://schemas.microsoft.com/office/drawing/2014/main" id="{0E7B9661-8668-495C-941A-5F0A987D0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82" name="Image 40781" descr="https://legacy.eurofactor.secure.lcl.fr/appli/images/eol3/p.gif">
          <a:extLst>
            <a:ext uri="{FF2B5EF4-FFF2-40B4-BE49-F238E27FC236}">
              <a16:creationId xmlns:a16="http://schemas.microsoft.com/office/drawing/2014/main" id="{E6F2B657-00D8-4E15-AA1B-BBC601B19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83" name="Image 40782" descr="https://legacy.eurofactor.secure.lcl.fr/appli/images/eol3/p.gif">
          <a:extLst>
            <a:ext uri="{FF2B5EF4-FFF2-40B4-BE49-F238E27FC236}">
              <a16:creationId xmlns:a16="http://schemas.microsoft.com/office/drawing/2014/main" id="{372783F3-3665-4101-A35B-AC51A97B7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84" name="Image 40783" descr="https://legacy.eurofactor.secure.lcl.fr/appli/images/eol3/p.gif">
          <a:extLst>
            <a:ext uri="{FF2B5EF4-FFF2-40B4-BE49-F238E27FC236}">
              <a16:creationId xmlns:a16="http://schemas.microsoft.com/office/drawing/2014/main" id="{A8501BD5-63CC-40C4-9582-A1C409765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785" name="Image 40784" descr="https://legacy.eurofactor.secure.lcl.fr/appli/images/eol3/p.gif">
          <a:extLst>
            <a:ext uri="{FF2B5EF4-FFF2-40B4-BE49-F238E27FC236}">
              <a16:creationId xmlns:a16="http://schemas.microsoft.com/office/drawing/2014/main" id="{CD140661-88A6-45F7-92BC-6FFE8464F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786" name="Image 40785" descr="https://legacy.eurofactor.secure.lcl.fr/appli/images/eol3/p.gif">
          <a:extLst>
            <a:ext uri="{FF2B5EF4-FFF2-40B4-BE49-F238E27FC236}">
              <a16:creationId xmlns:a16="http://schemas.microsoft.com/office/drawing/2014/main" id="{14F4263E-B026-4756-AC79-68EE70C1EE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87" name="Image 40786" descr="https://legacy.eurofactor.secure.lcl.fr/appli/images/eol3/p.gif">
          <a:extLst>
            <a:ext uri="{FF2B5EF4-FFF2-40B4-BE49-F238E27FC236}">
              <a16:creationId xmlns:a16="http://schemas.microsoft.com/office/drawing/2014/main" id="{1E31AD7E-2B59-4056-88C8-306E78DECE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788" name="Image 40787" descr="https://legacy.eurofactor.secure.lcl.fr/appli/images/eol3/p.gif">
          <a:extLst>
            <a:ext uri="{FF2B5EF4-FFF2-40B4-BE49-F238E27FC236}">
              <a16:creationId xmlns:a16="http://schemas.microsoft.com/office/drawing/2014/main" id="{B22DB6C3-7A95-4615-9875-786684696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789" name="Image 40788" descr="https://legacy.eurofactor.secure.lcl.fr/appli/images/eol3/p.gif">
          <a:extLst>
            <a:ext uri="{FF2B5EF4-FFF2-40B4-BE49-F238E27FC236}">
              <a16:creationId xmlns:a16="http://schemas.microsoft.com/office/drawing/2014/main" id="{64F4A2B6-78D6-456B-9D39-9FADD1F5F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90" name="Image 40789" descr="https://legacy.eurofactor.secure.lcl.fr/appli/images/eol3/p.gif">
          <a:extLst>
            <a:ext uri="{FF2B5EF4-FFF2-40B4-BE49-F238E27FC236}">
              <a16:creationId xmlns:a16="http://schemas.microsoft.com/office/drawing/2014/main" id="{AC8066BE-6EB8-4D07-A11A-4E83C1F049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791" name="Image 40790" descr="https://legacy.eurofactor.secure.lcl.fr/appli/images/eol3/p.gif">
          <a:extLst>
            <a:ext uri="{FF2B5EF4-FFF2-40B4-BE49-F238E27FC236}">
              <a16:creationId xmlns:a16="http://schemas.microsoft.com/office/drawing/2014/main" id="{90361B06-D7C0-4A15-8460-9E65013C0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792" name="Image 40791" descr="https://legacy.eurofactor.secure.lcl.fr/appli/images/eol3/p.gif">
          <a:extLst>
            <a:ext uri="{FF2B5EF4-FFF2-40B4-BE49-F238E27FC236}">
              <a16:creationId xmlns:a16="http://schemas.microsoft.com/office/drawing/2014/main" id="{1C95A221-604E-4FBA-B955-5BF75FD2A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793" name="Image 40792" descr="https://legacy.eurofactor.secure.lcl.fr/appli/images/eol3/p.gif">
          <a:extLst>
            <a:ext uri="{FF2B5EF4-FFF2-40B4-BE49-F238E27FC236}">
              <a16:creationId xmlns:a16="http://schemas.microsoft.com/office/drawing/2014/main" id="{80AA2A91-74B4-4CEC-A968-D3054F5A9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794" name="Image 40793" descr="https://legacy.eurofactor.secure.lcl.fr/appli/images/eol3/p.gif">
          <a:extLst>
            <a:ext uri="{FF2B5EF4-FFF2-40B4-BE49-F238E27FC236}">
              <a16:creationId xmlns:a16="http://schemas.microsoft.com/office/drawing/2014/main" id="{A5AE0405-4C1B-45AC-8D04-84DA100EE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95" name="Image 40794" descr="https://legacy.eurofactor.secure.lcl.fr/appli/images/eol3/p.gif">
          <a:extLst>
            <a:ext uri="{FF2B5EF4-FFF2-40B4-BE49-F238E27FC236}">
              <a16:creationId xmlns:a16="http://schemas.microsoft.com/office/drawing/2014/main" id="{2951F0B5-F8DB-46B8-A325-1F5F95F20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96" name="Image 40795" descr="https://legacy.eurofactor.secure.lcl.fr/appli/images/eol3/p.gif">
          <a:extLst>
            <a:ext uri="{FF2B5EF4-FFF2-40B4-BE49-F238E27FC236}">
              <a16:creationId xmlns:a16="http://schemas.microsoft.com/office/drawing/2014/main" id="{08B6C2EA-0F6A-4CEA-B793-FB06C23125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797" name="Image 40796" descr="https://legacy.eurofactor.secure.lcl.fr/appli/images/eol3/p.gif">
          <a:extLst>
            <a:ext uri="{FF2B5EF4-FFF2-40B4-BE49-F238E27FC236}">
              <a16:creationId xmlns:a16="http://schemas.microsoft.com/office/drawing/2014/main" id="{E142B659-05F1-46C4-B578-4760EDC5D4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798" name="Image 40797" descr="https://legacy.eurofactor.secure.lcl.fr/appli/images/eol3/p.gif">
          <a:extLst>
            <a:ext uri="{FF2B5EF4-FFF2-40B4-BE49-F238E27FC236}">
              <a16:creationId xmlns:a16="http://schemas.microsoft.com/office/drawing/2014/main" id="{2F70D440-0088-44BF-A084-634DFF781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799" name="Image 40798" descr="https://legacy.eurofactor.secure.lcl.fr/appli/images/eol3/p.gif">
          <a:extLst>
            <a:ext uri="{FF2B5EF4-FFF2-40B4-BE49-F238E27FC236}">
              <a16:creationId xmlns:a16="http://schemas.microsoft.com/office/drawing/2014/main" id="{EB7403D8-AA74-4321-86FE-857458394D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00" name="Image 40799" descr="https://legacy.eurofactor.secure.lcl.fr/appli/images/eol3/p.gif">
          <a:extLst>
            <a:ext uri="{FF2B5EF4-FFF2-40B4-BE49-F238E27FC236}">
              <a16:creationId xmlns:a16="http://schemas.microsoft.com/office/drawing/2014/main" id="{ECF392E8-5463-4285-8CB5-8CB0636E7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801" name="Image 40800" descr="https://legacy.eurofactor.secure.lcl.fr/appli/images/eol3/p.gif">
          <a:extLst>
            <a:ext uri="{FF2B5EF4-FFF2-40B4-BE49-F238E27FC236}">
              <a16:creationId xmlns:a16="http://schemas.microsoft.com/office/drawing/2014/main" id="{15711140-5F1A-49AA-A9E1-293BB90B4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802" name="Image 40801" descr="https://legacy.eurofactor.secure.lcl.fr/appli/images/eol3/p.gif">
          <a:extLst>
            <a:ext uri="{FF2B5EF4-FFF2-40B4-BE49-F238E27FC236}">
              <a16:creationId xmlns:a16="http://schemas.microsoft.com/office/drawing/2014/main" id="{DC7D935C-3297-4341-B62E-39D3CBBCD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03" name="Image 40802" descr="https://legacy.eurofactor.secure.lcl.fr/appli/images/eol3/p.gif">
          <a:extLst>
            <a:ext uri="{FF2B5EF4-FFF2-40B4-BE49-F238E27FC236}">
              <a16:creationId xmlns:a16="http://schemas.microsoft.com/office/drawing/2014/main" id="{8A27BC49-8EBA-4651-AA08-F4DD38F74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04" name="Image 40803" descr="https://legacy.eurofactor.secure.lcl.fr/appli/images/eol3/p.gif">
          <a:extLst>
            <a:ext uri="{FF2B5EF4-FFF2-40B4-BE49-F238E27FC236}">
              <a16:creationId xmlns:a16="http://schemas.microsoft.com/office/drawing/2014/main" id="{BDCD6D68-F9DB-49F9-B223-C03CEE957C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05" name="Image 40804" descr="https://legacy.eurofactor.secure.lcl.fr/appli/images/eol3/p.gif">
          <a:extLst>
            <a:ext uri="{FF2B5EF4-FFF2-40B4-BE49-F238E27FC236}">
              <a16:creationId xmlns:a16="http://schemas.microsoft.com/office/drawing/2014/main" id="{7A732DA6-13BD-400D-9F45-E99364182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06" name="Image 40805" descr="https://legacy.eurofactor.secure.lcl.fr/appli/images/eol3/p.gif">
          <a:extLst>
            <a:ext uri="{FF2B5EF4-FFF2-40B4-BE49-F238E27FC236}">
              <a16:creationId xmlns:a16="http://schemas.microsoft.com/office/drawing/2014/main" id="{B4FC10DF-BFE6-4985-B7A3-D8AC45D6C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807" name="Image 40806" descr="https://legacy.eurofactor.secure.lcl.fr/appli/images/eol3/p.gif">
          <a:extLst>
            <a:ext uri="{FF2B5EF4-FFF2-40B4-BE49-F238E27FC236}">
              <a16:creationId xmlns:a16="http://schemas.microsoft.com/office/drawing/2014/main" id="{EDA9A0DC-C465-4B7C-94C7-F365DAA0A0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08" name="Image 40807" descr="https://legacy.eurofactor.secure.lcl.fr/appli/images/eol3/p.gif">
          <a:extLst>
            <a:ext uri="{FF2B5EF4-FFF2-40B4-BE49-F238E27FC236}">
              <a16:creationId xmlns:a16="http://schemas.microsoft.com/office/drawing/2014/main" id="{08D0AEA1-9409-4D91-9CE2-94A5D20EE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09" name="Image 40808" descr="https://legacy.eurofactor.secure.lcl.fr/appli/images/eol3/p.gif">
          <a:extLst>
            <a:ext uri="{FF2B5EF4-FFF2-40B4-BE49-F238E27FC236}">
              <a16:creationId xmlns:a16="http://schemas.microsoft.com/office/drawing/2014/main" id="{64B3D522-763C-43CB-8712-AE213804E0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10" name="Image 40809" descr="https://legacy.eurofactor.secure.lcl.fr/appli/images/eol3/p.gif">
          <a:extLst>
            <a:ext uri="{FF2B5EF4-FFF2-40B4-BE49-F238E27FC236}">
              <a16:creationId xmlns:a16="http://schemas.microsoft.com/office/drawing/2014/main" id="{E103FBE5-63F0-4CC7-A6E8-D19F9C8FA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11" name="Image 40810" descr="https://legacy.eurofactor.secure.lcl.fr/appli/images/eol3/p.gif">
          <a:extLst>
            <a:ext uri="{FF2B5EF4-FFF2-40B4-BE49-F238E27FC236}">
              <a16:creationId xmlns:a16="http://schemas.microsoft.com/office/drawing/2014/main" id="{65FBD40C-BAF7-4F09-BAA0-CA47649269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12" name="Image 40811" descr="https://legacy.eurofactor.secure.lcl.fr/appli/images/eol3/p.gif">
          <a:extLst>
            <a:ext uri="{FF2B5EF4-FFF2-40B4-BE49-F238E27FC236}">
              <a16:creationId xmlns:a16="http://schemas.microsoft.com/office/drawing/2014/main" id="{7D0F8D75-5477-458D-9E6A-D8AFD5B9F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13" name="Image 40812" descr="https://legacy.eurofactor.secure.lcl.fr/appli/images/eol3/p.gif">
          <a:extLst>
            <a:ext uri="{FF2B5EF4-FFF2-40B4-BE49-F238E27FC236}">
              <a16:creationId xmlns:a16="http://schemas.microsoft.com/office/drawing/2014/main" id="{B107667F-8FE9-4664-9F9E-AD728AD79E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814" name="Image 40813" descr="https://legacy.eurofactor.secure.lcl.fr/appli/images/eol3/p.gif">
          <a:extLst>
            <a:ext uri="{FF2B5EF4-FFF2-40B4-BE49-F238E27FC236}">
              <a16:creationId xmlns:a16="http://schemas.microsoft.com/office/drawing/2014/main" id="{7B70710E-10F1-4C64-B337-961EE4756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815" name="Image 40814" descr="https://legacy.eurofactor.secure.lcl.fr/appli/images/eol3/p.gif">
          <a:extLst>
            <a:ext uri="{FF2B5EF4-FFF2-40B4-BE49-F238E27FC236}">
              <a16:creationId xmlns:a16="http://schemas.microsoft.com/office/drawing/2014/main" id="{4247A066-AA07-4C53-83F7-C35BEA887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16" name="Image 40815" descr="https://legacy.eurofactor.secure.lcl.fr/appli/images/eol3/p.gif">
          <a:extLst>
            <a:ext uri="{FF2B5EF4-FFF2-40B4-BE49-F238E27FC236}">
              <a16:creationId xmlns:a16="http://schemas.microsoft.com/office/drawing/2014/main" id="{1CDA4339-F924-41BD-9AE4-B086ECAE4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17" name="Image 40816" descr="https://legacy.eurofactor.secure.lcl.fr/appli/images/eol3/p.gif">
          <a:extLst>
            <a:ext uri="{FF2B5EF4-FFF2-40B4-BE49-F238E27FC236}">
              <a16:creationId xmlns:a16="http://schemas.microsoft.com/office/drawing/2014/main" id="{158D091F-6860-4E39-BC45-70EB3F255D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18" name="Image 40817" descr="https://legacy.eurofactor.secure.lcl.fr/appli/images/eol3/p.gif">
          <a:extLst>
            <a:ext uri="{FF2B5EF4-FFF2-40B4-BE49-F238E27FC236}">
              <a16:creationId xmlns:a16="http://schemas.microsoft.com/office/drawing/2014/main" id="{C4CF7359-EAF7-43A1-9D52-0EE476F6E9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19" name="Image 40818" descr="https://legacy.eurofactor.secure.lcl.fr/appli/images/eol3/p.gif">
          <a:extLst>
            <a:ext uri="{FF2B5EF4-FFF2-40B4-BE49-F238E27FC236}">
              <a16:creationId xmlns:a16="http://schemas.microsoft.com/office/drawing/2014/main" id="{D315C9F8-7F04-4BA2-A260-98B391F352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820" name="Image 40819" descr="https://legacy.eurofactor.secure.lcl.fr/appli/images/eol3/p.gif">
          <a:extLst>
            <a:ext uri="{FF2B5EF4-FFF2-40B4-BE49-F238E27FC236}">
              <a16:creationId xmlns:a16="http://schemas.microsoft.com/office/drawing/2014/main" id="{EBA74207-BC0D-4883-AC23-A109059E0B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21" name="Image 40820" descr="https://legacy.eurofactor.secure.lcl.fr/appli/images/eol3/p.gif">
          <a:extLst>
            <a:ext uri="{FF2B5EF4-FFF2-40B4-BE49-F238E27FC236}">
              <a16:creationId xmlns:a16="http://schemas.microsoft.com/office/drawing/2014/main" id="{1C3D48BD-81B9-474F-AFF1-5AA4DC920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22" name="Image 40821" descr="https://legacy.eurofactor.secure.lcl.fr/appli/images/eol3/p.gif">
          <a:extLst>
            <a:ext uri="{FF2B5EF4-FFF2-40B4-BE49-F238E27FC236}">
              <a16:creationId xmlns:a16="http://schemas.microsoft.com/office/drawing/2014/main" id="{4493E560-85A4-4374-AA2B-0B4C33A34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23" name="Image 40822" descr="https://legacy.eurofactor.secure.lcl.fr/appli/images/eol3/p.gif">
          <a:extLst>
            <a:ext uri="{FF2B5EF4-FFF2-40B4-BE49-F238E27FC236}">
              <a16:creationId xmlns:a16="http://schemas.microsoft.com/office/drawing/2014/main" id="{55395E57-4F5A-4D2F-84C2-1ECE12B5F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24" name="Image 40823" descr="https://legacy.eurofactor.secure.lcl.fr/appli/images/eol3/p.gif">
          <a:extLst>
            <a:ext uri="{FF2B5EF4-FFF2-40B4-BE49-F238E27FC236}">
              <a16:creationId xmlns:a16="http://schemas.microsoft.com/office/drawing/2014/main" id="{804D5857-AAF1-4B97-B991-850E2AC519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25" name="Image 40824" descr="https://legacy.eurofactor.secure.lcl.fr/appli/images/eol3/p.gif">
          <a:extLst>
            <a:ext uri="{FF2B5EF4-FFF2-40B4-BE49-F238E27FC236}">
              <a16:creationId xmlns:a16="http://schemas.microsoft.com/office/drawing/2014/main" id="{F79F1C06-95EB-44F3-BE7B-A72CF9B4B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0826" name="Image 40825" descr="https://legacy.eurofactor.secure.lcl.fr/appli/images/eol3/p.gif">
          <a:extLst>
            <a:ext uri="{FF2B5EF4-FFF2-40B4-BE49-F238E27FC236}">
              <a16:creationId xmlns:a16="http://schemas.microsoft.com/office/drawing/2014/main" id="{6DDF2554-F202-4D09-B22C-45DFA7A726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0827" name="Image 40826" descr="https://legacy.eurofactor.secure.lcl.fr/appli/images/eol3/p.gif">
          <a:extLst>
            <a:ext uri="{FF2B5EF4-FFF2-40B4-BE49-F238E27FC236}">
              <a16:creationId xmlns:a16="http://schemas.microsoft.com/office/drawing/2014/main" id="{2332B01D-F21F-49C8-B292-77BE9986C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14</xdr:row>
      <xdr:rowOff>0</xdr:rowOff>
    </xdr:from>
    <xdr:ext cx="32385" cy="819598"/>
    <xdr:pic>
      <xdr:nvPicPr>
        <xdr:cNvPr id="40828" name="Image 40827" descr="https://legacy.eurofactor.secure.lcl.fr/appli/images/eol3/p.gif">
          <a:extLst>
            <a:ext uri="{FF2B5EF4-FFF2-40B4-BE49-F238E27FC236}">
              <a16:creationId xmlns:a16="http://schemas.microsoft.com/office/drawing/2014/main" id="{8C6E327E-B4A9-4AC1-9F13-41E10C2CE7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29" name="Image 40828" descr="https://legacy.eurofactor.secure.lcl.fr/appli/images/eol3/p.gif">
          <a:extLst>
            <a:ext uri="{FF2B5EF4-FFF2-40B4-BE49-F238E27FC236}">
              <a16:creationId xmlns:a16="http://schemas.microsoft.com/office/drawing/2014/main" id="{6AAA48CA-0C22-45AB-B6E4-647CDEDE41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30" name="Image 40829" descr="https://legacy.eurofactor.secure.lcl.fr/appli/images/eol3/p.gif">
          <a:extLst>
            <a:ext uri="{FF2B5EF4-FFF2-40B4-BE49-F238E27FC236}">
              <a16:creationId xmlns:a16="http://schemas.microsoft.com/office/drawing/2014/main" id="{A5D03259-99DE-4C10-B2BE-DA9C02658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0831" name="Image 40830" descr="https://legacy.eurofactor.secure.lcl.fr/appli/images/eol3/p.gif">
          <a:extLst>
            <a:ext uri="{FF2B5EF4-FFF2-40B4-BE49-F238E27FC236}">
              <a16:creationId xmlns:a16="http://schemas.microsoft.com/office/drawing/2014/main" id="{D6F00D7B-E246-4B5B-BB96-69174CD5E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32" name="Image 40831" descr="https://legacy.eurofactor.secure.lcl.fr/appli/images/eol3/p.gif">
          <a:extLst>
            <a:ext uri="{FF2B5EF4-FFF2-40B4-BE49-F238E27FC236}">
              <a16:creationId xmlns:a16="http://schemas.microsoft.com/office/drawing/2014/main" id="{0CB89245-DB4E-495C-91D3-DDA762D392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33" name="Image 40832" descr="https://legacy.eurofactor.secure.lcl.fr/appli/images/eol3/p.gif">
          <a:extLst>
            <a:ext uri="{FF2B5EF4-FFF2-40B4-BE49-F238E27FC236}">
              <a16:creationId xmlns:a16="http://schemas.microsoft.com/office/drawing/2014/main" id="{77055949-3372-4F86-B215-3BAA2CD6E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34" name="Image 40833" descr="https://legacy.eurofactor.secure.lcl.fr/appli/images/eol3/p.gif">
          <a:extLst>
            <a:ext uri="{FF2B5EF4-FFF2-40B4-BE49-F238E27FC236}">
              <a16:creationId xmlns:a16="http://schemas.microsoft.com/office/drawing/2014/main" id="{3BC27144-D79B-42A9-A7C5-1C9096D52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35" name="Image 40834" descr="https://legacy.eurofactor.secure.lcl.fr/appli/images/eol3/p.gif">
          <a:extLst>
            <a:ext uri="{FF2B5EF4-FFF2-40B4-BE49-F238E27FC236}">
              <a16:creationId xmlns:a16="http://schemas.microsoft.com/office/drawing/2014/main" id="{3FFC6DBA-C02B-44C4-9BA5-85ABBA4E1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36" name="Image 40835" descr="https://legacy.eurofactor.secure.lcl.fr/appli/images/eol3/p.gif">
          <a:extLst>
            <a:ext uri="{FF2B5EF4-FFF2-40B4-BE49-F238E27FC236}">
              <a16:creationId xmlns:a16="http://schemas.microsoft.com/office/drawing/2014/main" id="{E160B171-E950-4ECF-97F0-6155B22C5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37" name="Image 40836" descr="https://legacy.eurofactor.secure.lcl.fr/appli/images/eol3/p.gif">
          <a:extLst>
            <a:ext uri="{FF2B5EF4-FFF2-40B4-BE49-F238E27FC236}">
              <a16:creationId xmlns:a16="http://schemas.microsoft.com/office/drawing/2014/main" id="{05B08A81-E244-4693-8D40-1B2E84FD9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38" name="Image 40837" descr="https://legacy.eurofactor.secure.lcl.fr/appli/images/eol3/p.gif">
          <a:extLst>
            <a:ext uri="{FF2B5EF4-FFF2-40B4-BE49-F238E27FC236}">
              <a16:creationId xmlns:a16="http://schemas.microsoft.com/office/drawing/2014/main" id="{1B5F581D-9257-4FA4-B945-59458B197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39" name="Image 40838" descr="https://legacy.eurofactor.secure.lcl.fr/appli/images/eol3/p.gif">
          <a:extLst>
            <a:ext uri="{FF2B5EF4-FFF2-40B4-BE49-F238E27FC236}">
              <a16:creationId xmlns:a16="http://schemas.microsoft.com/office/drawing/2014/main" id="{FD8A0C6A-2B19-4ED6-81B7-B3A6F5898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40" name="Image 40839" descr="https://legacy.eurofactor.secure.lcl.fr/appli/images/eol3/p.gif">
          <a:extLst>
            <a:ext uri="{FF2B5EF4-FFF2-40B4-BE49-F238E27FC236}">
              <a16:creationId xmlns:a16="http://schemas.microsoft.com/office/drawing/2014/main" id="{5EC6DB7D-F9BB-4CE0-9777-F5625469A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41" name="Image 40840" descr="https://legacy.eurofactor.secure.lcl.fr/appli/images/eol3/p.gif">
          <a:extLst>
            <a:ext uri="{FF2B5EF4-FFF2-40B4-BE49-F238E27FC236}">
              <a16:creationId xmlns:a16="http://schemas.microsoft.com/office/drawing/2014/main" id="{51349AC4-D76B-4EA7-96A3-93412DA84D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42" name="Image 40841" descr="https://legacy.eurofactor.secure.lcl.fr/appli/images/eol3/p.gif">
          <a:extLst>
            <a:ext uri="{FF2B5EF4-FFF2-40B4-BE49-F238E27FC236}">
              <a16:creationId xmlns:a16="http://schemas.microsoft.com/office/drawing/2014/main" id="{03A6CA1B-E7E8-4B53-9046-300DC5CFA5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43" name="Image 40842" descr="https://legacy.eurofactor.secure.lcl.fr/appli/images/eol3/p.gif">
          <a:extLst>
            <a:ext uri="{FF2B5EF4-FFF2-40B4-BE49-F238E27FC236}">
              <a16:creationId xmlns:a16="http://schemas.microsoft.com/office/drawing/2014/main" id="{121E4B83-1016-4245-92D9-6273A826B9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44" name="Image 40843" descr="https://legacy.eurofactor.secure.lcl.fr/appli/images/eol3/p.gif">
          <a:extLst>
            <a:ext uri="{FF2B5EF4-FFF2-40B4-BE49-F238E27FC236}">
              <a16:creationId xmlns:a16="http://schemas.microsoft.com/office/drawing/2014/main" id="{881D2D05-99AC-4193-B724-B91EF3CC52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45" name="Image 40844" descr="https://legacy.eurofactor.secure.lcl.fr/appli/images/eol3/p.gif">
          <a:extLst>
            <a:ext uri="{FF2B5EF4-FFF2-40B4-BE49-F238E27FC236}">
              <a16:creationId xmlns:a16="http://schemas.microsoft.com/office/drawing/2014/main" id="{F49CEF8E-FAD3-4120-A139-B28DE4002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46" name="Image 40845" descr="https://legacy.eurofactor.secure.lcl.fr/appli/images/eol3/p.gif">
          <a:extLst>
            <a:ext uri="{FF2B5EF4-FFF2-40B4-BE49-F238E27FC236}">
              <a16:creationId xmlns:a16="http://schemas.microsoft.com/office/drawing/2014/main" id="{E61BBA0E-C15B-4DF1-8360-37A7F606D1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47" name="Image 40846" descr="https://legacy.eurofactor.secure.lcl.fr/appli/images/eol3/p.gif">
          <a:extLst>
            <a:ext uri="{FF2B5EF4-FFF2-40B4-BE49-F238E27FC236}">
              <a16:creationId xmlns:a16="http://schemas.microsoft.com/office/drawing/2014/main" id="{41E0FD26-F0E8-4251-BC3F-9B730D5516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48" name="Image 40847" descr="https://legacy.eurofactor.secure.lcl.fr/appli/images/eol3/p.gif">
          <a:extLst>
            <a:ext uri="{FF2B5EF4-FFF2-40B4-BE49-F238E27FC236}">
              <a16:creationId xmlns:a16="http://schemas.microsoft.com/office/drawing/2014/main" id="{0FA81490-7366-403B-B0CA-A83F778D4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49" name="Image 40848" descr="https://legacy.eurofactor.secure.lcl.fr/appli/images/eol3/p.gif">
          <a:extLst>
            <a:ext uri="{FF2B5EF4-FFF2-40B4-BE49-F238E27FC236}">
              <a16:creationId xmlns:a16="http://schemas.microsoft.com/office/drawing/2014/main" id="{862CAD37-4292-4FFD-A408-260F3A3E8A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50" name="Image 40849" descr="https://legacy.eurofactor.secure.lcl.fr/appli/images/eol3/p.gif">
          <a:extLst>
            <a:ext uri="{FF2B5EF4-FFF2-40B4-BE49-F238E27FC236}">
              <a16:creationId xmlns:a16="http://schemas.microsoft.com/office/drawing/2014/main" id="{963C64E9-6844-4012-A887-3CF41A29A8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51" name="Image 40850" descr="https://legacy.eurofactor.secure.lcl.fr/appli/images/eol3/p.gif">
          <a:extLst>
            <a:ext uri="{FF2B5EF4-FFF2-40B4-BE49-F238E27FC236}">
              <a16:creationId xmlns:a16="http://schemas.microsoft.com/office/drawing/2014/main" id="{602666C0-84DC-417E-A1A9-5CF673245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52" name="Image 40851" descr="https://legacy.eurofactor.secure.lcl.fr/appli/images/eol3/p.gif">
          <a:extLst>
            <a:ext uri="{FF2B5EF4-FFF2-40B4-BE49-F238E27FC236}">
              <a16:creationId xmlns:a16="http://schemas.microsoft.com/office/drawing/2014/main" id="{57C9736B-B9BF-4107-9B9A-25E2A1921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53" name="Image 40852" descr="https://legacy.eurofactor.secure.lcl.fr/appli/images/eol3/p.gif">
          <a:extLst>
            <a:ext uri="{FF2B5EF4-FFF2-40B4-BE49-F238E27FC236}">
              <a16:creationId xmlns:a16="http://schemas.microsoft.com/office/drawing/2014/main" id="{32236C15-7F84-4D8B-9F11-86031BF1D9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54" name="Image 40853" descr="https://legacy.eurofactor.secure.lcl.fr/appli/images/eol3/p.gif">
          <a:extLst>
            <a:ext uri="{FF2B5EF4-FFF2-40B4-BE49-F238E27FC236}">
              <a16:creationId xmlns:a16="http://schemas.microsoft.com/office/drawing/2014/main" id="{139267FE-21DA-472D-9A2E-5DA9922790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55" name="Image 40854" descr="https://legacy.eurofactor.secure.lcl.fr/appli/images/eol3/p.gif">
          <a:extLst>
            <a:ext uri="{FF2B5EF4-FFF2-40B4-BE49-F238E27FC236}">
              <a16:creationId xmlns:a16="http://schemas.microsoft.com/office/drawing/2014/main" id="{7BA2ACF4-366B-49CE-9C10-18DCD59AF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56" name="Image 40855" descr="https://legacy.eurofactor.secure.lcl.fr/appli/images/eol3/p.gif">
          <a:extLst>
            <a:ext uri="{FF2B5EF4-FFF2-40B4-BE49-F238E27FC236}">
              <a16:creationId xmlns:a16="http://schemas.microsoft.com/office/drawing/2014/main" id="{42674118-C4DA-4EC9-8080-CE5A93ABF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57" name="Image 40856" descr="https://legacy.eurofactor.secure.lcl.fr/appli/images/eol3/p.gif">
          <a:extLst>
            <a:ext uri="{FF2B5EF4-FFF2-40B4-BE49-F238E27FC236}">
              <a16:creationId xmlns:a16="http://schemas.microsoft.com/office/drawing/2014/main" id="{8D0B0DAF-4B88-41EE-ADB2-305730D0D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58" name="Image 40857" descr="https://legacy.eurofactor.secure.lcl.fr/appli/images/eol3/p.gif">
          <a:extLst>
            <a:ext uri="{FF2B5EF4-FFF2-40B4-BE49-F238E27FC236}">
              <a16:creationId xmlns:a16="http://schemas.microsoft.com/office/drawing/2014/main" id="{2C7C0C95-78C5-4314-BA28-DA36DBEDAE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59" name="Image 40858" descr="https://legacy.eurofactor.secure.lcl.fr/appli/images/eol3/p.gif">
          <a:extLst>
            <a:ext uri="{FF2B5EF4-FFF2-40B4-BE49-F238E27FC236}">
              <a16:creationId xmlns:a16="http://schemas.microsoft.com/office/drawing/2014/main" id="{D95AE3D2-B3EB-4072-BB49-05D076A26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60" name="Image 40859" descr="https://legacy.eurofactor.secure.lcl.fr/appli/images/eol3/p.gif">
          <a:extLst>
            <a:ext uri="{FF2B5EF4-FFF2-40B4-BE49-F238E27FC236}">
              <a16:creationId xmlns:a16="http://schemas.microsoft.com/office/drawing/2014/main" id="{A550C6A3-C76B-4D05-9EAE-EED329EE7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61" name="Image 40860" descr="https://legacy.eurofactor.secure.lcl.fr/appli/images/eol3/p.gif">
          <a:extLst>
            <a:ext uri="{FF2B5EF4-FFF2-40B4-BE49-F238E27FC236}">
              <a16:creationId xmlns:a16="http://schemas.microsoft.com/office/drawing/2014/main" id="{5B31CCCE-D318-41B7-B6E2-B0563EAB36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62" name="Image 40861" descr="https://legacy.eurofactor.secure.lcl.fr/appli/images/eol3/p.gif">
          <a:extLst>
            <a:ext uri="{FF2B5EF4-FFF2-40B4-BE49-F238E27FC236}">
              <a16:creationId xmlns:a16="http://schemas.microsoft.com/office/drawing/2014/main" id="{C81D9D33-5235-454F-A76B-7CC1EE70A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63" name="Image 40862" descr="https://legacy.eurofactor.secure.lcl.fr/appli/images/eol3/p.gif">
          <a:extLst>
            <a:ext uri="{FF2B5EF4-FFF2-40B4-BE49-F238E27FC236}">
              <a16:creationId xmlns:a16="http://schemas.microsoft.com/office/drawing/2014/main" id="{AFB34F2C-00BD-4E13-B16B-6B8908AB13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64" name="Image 40863" descr="https://legacy.eurofactor.secure.lcl.fr/appli/images/eol3/p.gif">
          <a:extLst>
            <a:ext uri="{FF2B5EF4-FFF2-40B4-BE49-F238E27FC236}">
              <a16:creationId xmlns:a16="http://schemas.microsoft.com/office/drawing/2014/main" id="{588A8C4A-53F1-4D8E-8244-CFF35085C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65" name="Image 40864" descr="https://legacy.eurofactor.secure.lcl.fr/appli/images/eol3/p.gif">
          <a:extLst>
            <a:ext uri="{FF2B5EF4-FFF2-40B4-BE49-F238E27FC236}">
              <a16:creationId xmlns:a16="http://schemas.microsoft.com/office/drawing/2014/main" id="{7132F0CF-6526-4AD7-BFE4-859FCFCCB4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66" name="Image 40865" descr="https://legacy.eurofactor.secure.lcl.fr/appli/images/eol3/p.gif">
          <a:extLst>
            <a:ext uri="{FF2B5EF4-FFF2-40B4-BE49-F238E27FC236}">
              <a16:creationId xmlns:a16="http://schemas.microsoft.com/office/drawing/2014/main" id="{E4DBFF65-24CD-4E6C-95B5-DF399E2072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67" name="Image 40866" descr="https://legacy.eurofactor.secure.lcl.fr/appli/images/eol3/p.gif">
          <a:extLst>
            <a:ext uri="{FF2B5EF4-FFF2-40B4-BE49-F238E27FC236}">
              <a16:creationId xmlns:a16="http://schemas.microsoft.com/office/drawing/2014/main" id="{57EEE931-7D2C-473E-A236-B8AB6471FC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68" name="Image 40867" descr="https://legacy.eurofactor.secure.lcl.fr/appli/images/eol3/p.gif">
          <a:extLst>
            <a:ext uri="{FF2B5EF4-FFF2-40B4-BE49-F238E27FC236}">
              <a16:creationId xmlns:a16="http://schemas.microsoft.com/office/drawing/2014/main" id="{39DFE544-280D-439E-BF05-C699385B7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69" name="Image 40868" descr="https://legacy.eurofactor.secure.lcl.fr/appli/images/eol3/p.gif">
          <a:extLst>
            <a:ext uri="{FF2B5EF4-FFF2-40B4-BE49-F238E27FC236}">
              <a16:creationId xmlns:a16="http://schemas.microsoft.com/office/drawing/2014/main" id="{FF42BDDE-1B96-4553-BD9E-CFAE606E6B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70" name="Image 40869" descr="https://legacy.eurofactor.secure.lcl.fr/appli/images/eol3/p.gif">
          <a:extLst>
            <a:ext uri="{FF2B5EF4-FFF2-40B4-BE49-F238E27FC236}">
              <a16:creationId xmlns:a16="http://schemas.microsoft.com/office/drawing/2014/main" id="{CD4BA824-E909-42EA-8386-EA60A4F31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71" name="Image 40870" descr="https://legacy.eurofactor.secure.lcl.fr/appli/images/eol3/p.gif">
          <a:extLst>
            <a:ext uri="{FF2B5EF4-FFF2-40B4-BE49-F238E27FC236}">
              <a16:creationId xmlns:a16="http://schemas.microsoft.com/office/drawing/2014/main" id="{3FC1E20E-DD6A-4CDF-A18C-F04FA6BF2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72" name="Image 40871" descr="https://legacy.eurofactor.secure.lcl.fr/appli/images/eol3/p.gif">
          <a:extLst>
            <a:ext uri="{FF2B5EF4-FFF2-40B4-BE49-F238E27FC236}">
              <a16:creationId xmlns:a16="http://schemas.microsoft.com/office/drawing/2014/main" id="{737BF24E-34FD-46F7-B4BD-6495F98A9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73" name="Image 40872" descr="https://legacy.eurofactor.secure.lcl.fr/appli/images/eol3/p.gif">
          <a:extLst>
            <a:ext uri="{FF2B5EF4-FFF2-40B4-BE49-F238E27FC236}">
              <a16:creationId xmlns:a16="http://schemas.microsoft.com/office/drawing/2014/main" id="{61EB54CB-B3E3-4FF2-87E0-A7CB92F4D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74" name="Image 40873" descr="https://legacy.eurofactor.secure.lcl.fr/appli/images/eol3/p.gif">
          <a:extLst>
            <a:ext uri="{FF2B5EF4-FFF2-40B4-BE49-F238E27FC236}">
              <a16:creationId xmlns:a16="http://schemas.microsoft.com/office/drawing/2014/main" id="{67724225-1EF2-42B9-B054-EB4CF6F450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75" name="Image 40874" descr="https://legacy.eurofactor.secure.lcl.fr/appli/images/eol3/p.gif">
          <a:extLst>
            <a:ext uri="{FF2B5EF4-FFF2-40B4-BE49-F238E27FC236}">
              <a16:creationId xmlns:a16="http://schemas.microsoft.com/office/drawing/2014/main" id="{388DFEDA-0F8B-4C2F-B335-461B370D1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1978"/>
    <xdr:pic>
      <xdr:nvPicPr>
        <xdr:cNvPr id="40876" name="Image 40875" descr="https://legacy.eurofactor.secure.lcl.fr/appli/images/eol3/p.gif">
          <a:extLst>
            <a:ext uri="{FF2B5EF4-FFF2-40B4-BE49-F238E27FC236}">
              <a16:creationId xmlns:a16="http://schemas.microsoft.com/office/drawing/2014/main" id="{D3DE72CA-8E6F-47D5-B33A-05B6927CE7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</xdr:row>
      <xdr:rowOff>0</xdr:rowOff>
    </xdr:from>
    <xdr:ext cx="32385" cy="819598"/>
    <xdr:pic>
      <xdr:nvPicPr>
        <xdr:cNvPr id="40877" name="Image 40876" descr="https://legacy.eurofactor.secure.lcl.fr/appli/images/eol3/p.gif">
          <a:extLst>
            <a:ext uri="{FF2B5EF4-FFF2-40B4-BE49-F238E27FC236}">
              <a16:creationId xmlns:a16="http://schemas.microsoft.com/office/drawing/2014/main" id="{43CEA3EF-CEC4-41D7-B046-828D0AE67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</xdr:row>
      <xdr:rowOff>0</xdr:rowOff>
    </xdr:from>
    <xdr:ext cx="32385" cy="819598"/>
    <xdr:pic>
      <xdr:nvPicPr>
        <xdr:cNvPr id="40878" name="Image 40877" descr="https://legacy.eurofactor.secure.lcl.fr/appli/images/eol3/p.gif">
          <a:extLst>
            <a:ext uri="{FF2B5EF4-FFF2-40B4-BE49-F238E27FC236}">
              <a16:creationId xmlns:a16="http://schemas.microsoft.com/office/drawing/2014/main" id="{B5EBCE97-C5F8-44EC-8F49-033900504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79" name="Image 40878" descr="https://legacy.eurofactor.secure.lcl.fr/appli/images/eol3/p.gif">
          <a:extLst>
            <a:ext uri="{FF2B5EF4-FFF2-40B4-BE49-F238E27FC236}">
              <a16:creationId xmlns:a16="http://schemas.microsoft.com/office/drawing/2014/main" id="{FD1B3C9C-CAA9-44F3-9645-9A412AD5F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80" name="Image 40879" descr="https://legacy.eurofactor.secure.lcl.fr/appli/images/eol3/p.gif">
          <a:extLst>
            <a:ext uri="{FF2B5EF4-FFF2-40B4-BE49-F238E27FC236}">
              <a16:creationId xmlns:a16="http://schemas.microsoft.com/office/drawing/2014/main" id="{949BB98A-8A81-442A-AB73-C6A268A4D1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</xdr:row>
      <xdr:rowOff>0</xdr:rowOff>
    </xdr:from>
    <xdr:ext cx="32385" cy="697678"/>
    <xdr:pic>
      <xdr:nvPicPr>
        <xdr:cNvPr id="40881" name="Image 40880" descr="https://legacy.eurofactor.secure.lcl.fr/appli/images/eol3/p.gif">
          <a:extLst>
            <a:ext uri="{FF2B5EF4-FFF2-40B4-BE49-F238E27FC236}">
              <a16:creationId xmlns:a16="http://schemas.microsoft.com/office/drawing/2014/main" id="{7BFDB80C-8908-4A7C-9FD4-B3B9226263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82" name="Image 40881" descr="https://legacy.eurofactor.secure.lcl.fr/appli/images/eol3/p.gif">
          <a:extLst>
            <a:ext uri="{FF2B5EF4-FFF2-40B4-BE49-F238E27FC236}">
              <a16:creationId xmlns:a16="http://schemas.microsoft.com/office/drawing/2014/main" id="{F811553D-D45D-4910-968F-51FE8E5CDA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83" name="Image 40882" descr="https://legacy.eurofactor.secure.lcl.fr/appli/images/eol3/p.gif">
          <a:extLst>
            <a:ext uri="{FF2B5EF4-FFF2-40B4-BE49-F238E27FC236}">
              <a16:creationId xmlns:a16="http://schemas.microsoft.com/office/drawing/2014/main" id="{2B64FDE6-5A84-4B06-8C20-ABB35838F1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84" name="Image 40883" descr="https://legacy.eurofactor.secure.lcl.fr/appli/images/eol3/p.gif">
          <a:extLst>
            <a:ext uri="{FF2B5EF4-FFF2-40B4-BE49-F238E27FC236}">
              <a16:creationId xmlns:a16="http://schemas.microsoft.com/office/drawing/2014/main" id="{A60CF611-DD59-48B7-ACC7-60E3438A0A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885" name="Image 40884" descr="https://legacy.eurofactor.secure.lcl.fr/appli/images/eol3/p.gif">
          <a:extLst>
            <a:ext uri="{FF2B5EF4-FFF2-40B4-BE49-F238E27FC236}">
              <a16:creationId xmlns:a16="http://schemas.microsoft.com/office/drawing/2014/main" id="{EF3A7946-C6DC-4379-A2AC-C253D6FCA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886" name="Image 40885" descr="https://legacy.eurofactor.secure.lcl.fr/appli/images/eol3/p.gif">
          <a:extLst>
            <a:ext uri="{FF2B5EF4-FFF2-40B4-BE49-F238E27FC236}">
              <a16:creationId xmlns:a16="http://schemas.microsoft.com/office/drawing/2014/main" id="{CCA2C824-8AF8-4662-88F7-ADE1FD001D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87" name="Image 40886" descr="https://legacy.eurofactor.secure.lcl.fr/appli/images/eol3/p.gif">
          <a:extLst>
            <a:ext uri="{FF2B5EF4-FFF2-40B4-BE49-F238E27FC236}">
              <a16:creationId xmlns:a16="http://schemas.microsoft.com/office/drawing/2014/main" id="{581E7726-F545-4194-9AA8-51A91B88A6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888" name="Image 40887" descr="https://legacy.eurofactor.secure.lcl.fr/appli/images/eol3/p.gif">
          <a:extLst>
            <a:ext uri="{FF2B5EF4-FFF2-40B4-BE49-F238E27FC236}">
              <a16:creationId xmlns:a16="http://schemas.microsoft.com/office/drawing/2014/main" id="{A7E8DF86-F707-43A6-B19E-511107137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889" name="Image 40888" descr="https://legacy.eurofactor.secure.lcl.fr/appli/images/eol3/p.gif">
          <a:extLst>
            <a:ext uri="{FF2B5EF4-FFF2-40B4-BE49-F238E27FC236}">
              <a16:creationId xmlns:a16="http://schemas.microsoft.com/office/drawing/2014/main" id="{F96192FF-8428-455E-8E82-093D38F17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90" name="Image 40889" descr="https://legacy.eurofactor.secure.lcl.fr/appli/images/eol3/p.gif">
          <a:extLst>
            <a:ext uri="{FF2B5EF4-FFF2-40B4-BE49-F238E27FC236}">
              <a16:creationId xmlns:a16="http://schemas.microsoft.com/office/drawing/2014/main" id="{542204AF-0682-4C79-943D-5C29D283D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891" name="Image 40890" descr="https://legacy.eurofactor.secure.lcl.fr/appli/images/eol3/p.gif">
          <a:extLst>
            <a:ext uri="{FF2B5EF4-FFF2-40B4-BE49-F238E27FC236}">
              <a16:creationId xmlns:a16="http://schemas.microsoft.com/office/drawing/2014/main" id="{D3ADF577-D45D-4CE9-930A-2ED675F1C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892" name="Image 40891" descr="https://legacy.eurofactor.secure.lcl.fr/appli/images/eol3/p.gif">
          <a:extLst>
            <a:ext uri="{FF2B5EF4-FFF2-40B4-BE49-F238E27FC236}">
              <a16:creationId xmlns:a16="http://schemas.microsoft.com/office/drawing/2014/main" id="{AF0613DF-C2EB-4FEB-8C6A-C25A1D544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893" name="Image 40892" descr="https://legacy.eurofactor.secure.lcl.fr/appli/images/eol3/p.gif">
          <a:extLst>
            <a:ext uri="{FF2B5EF4-FFF2-40B4-BE49-F238E27FC236}">
              <a16:creationId xmlns:a16="http://schemas.microsoft.com/office/drawing/2014/main" id="{7B31BD75-3149-49E4-A1F3-72A94D4FC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894" name="Image 40893" descr="https://legacy.eurofactor.secure.lcl.fr/appli/images/eol3/p.gif">
          <a:extLst>
            <a:ext uri="{FF2B5EF4-FFF2-40B4-BE49-F238E27FC236}">
              <a16:creationId xmlns:a16="http://schemas.microsoft.com/office/drawing/2014/main" id="{CE260CC9-6FC5-4290-9CF2-8EB0BFE6DD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95" name="Image 40894" descr="https://legacy.eurofactor.secure.lcl.fr/appli/images/eol3/p.gif">
          <a:extLst>
            <a:ext uri="{FF2B5EF4-FFF2-40B4-BE49-F238E27FC236}">
              <a16:creationId xmlns:a16="http://schemas.microsoft.com/office/drawing/2014/main" id="{FA77BD07-547F-4B2E-A6CD-32241FCEE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96" name="Image 40895" descr="https://legacy.eurofactor.secure.lcl.fr/appli/images/eol3/p.gif">
          <a:extLst>
            <a:ext uri="{FF2B5EF4-FFF2-40B4-BE49-F238E27FC236}">
              <a16:creationId xmlns:a16="http://schemas.microsoft.com/office/drawing/2014/main" id="{EFC52204-E463-46CB-B47B-421E8AF090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897" name="Image 40896" descr="https://legacy.eurofactor.secure.lcl.fr/appli/images/eol3/p.gif">
          <a:extLst>
            <a:ext uri="{FF2B5EF4-FFF2-40B4-BE49-F238E27FC236}">
              <a16:creationId xmlns:a16="http://schemas.microsoft.com/office/drawing/2014/main" id="{E7B9748E-FD41-4D37-A45D-8CB2105B5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898" name="Image 40897" descr="https://legacy.eurofactor.secure.lcl.fr/appli/images/eol3/p.gif">
          <a:extLst>
            <a:ext uri="{FF2B5EF4-FFF2-40B4-BE49-F238E27FC236}">
              <a16:creationId xmlns:a16="http://schemas.microsoft.com/office/drawing/2014/main" id="{3C3287D2-E242-4D5E-969E-E7832C7CD6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899" name="Image 40898" descr="https://legacy.eurofactor.secure.lcl.fr/appli/images/eol3/p.gif">
          <a:extLst>
            <a:ext uri="{FF2B5EF4-FFF2-40B4-BE49-F238E27FC236}">
              <a16:creationId xmlns:a16="http://schemas.microsoft.com/office/drawing/2014/main" id="{72B3B4BA-BAA4-4E83-B199-116B825913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00" name="Image 40899" descr="https://legacy.eurofactor.secure.lcl.fr/appli/images/eol3/p.gif">
          <a:extLst>
            <a:ext uri="{FF2B5EF4-FFF2-40B4-BE49-F238E27FC236}">
              <a16:creationId xmlns:a16="http://schemas.microsoft.com/office/drawing/2014/main" id="{539A1CC4-CD07-425D-81F0-1E6C7AA6B3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901" name="Image 40900" descr="https://legacy.eurofactor.secure.lcl.fr/appli/images/eol3/p.gif">
          <a:extLst>
            <a:ext uri="{FF2B5EF4-FFF2-40B4-BE49-F238E27FC236}">
              <a16:creationId xmlns:a16="http://schemas.microsoft.com/office/drawing/2014/main" id="{E3BCDB14-7D73-46E6-9118-59BF22D878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902" name="Image 40901" descr="https://legacy.eurofactor.secure.lcl.fr/appli/images/eol3/p.gif">
          <a:extLst>
            <a:ext uri="{FF2B5EF4-FFF2-40B4-BE49-F238E27FC236}">
              <a16:creationId xmlns:a16="http://schemas.microsoft.com/office/drawing/2014/main" id="{58716FC5-5D24-4BE7-A1AE-5994E2009D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03" name="Image 40902" descr="https://legacy.eurofactor.secure.lcl.fr/appli/images/eol3/p.gif">
          <a:extLst>
            <a:ext uri="{FF2B5EF4-FFF2-40B4-BE49-F238E27FC236}">
              <a16:creationId xmlns:a16="http://schemas.microsoft.com/office/drawing/2014/main" id="{2B8B577A-800F-42E0-A2E9-4788A6E783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04" name="Image 40903" descr="https://legacy.eurofactor.secure.lcl.fr/appli/images/eol3/p.gif">
          <a:extLst>
            <a:ext uri="{FF2B5EF4-FFF2-40B4-BE49-F238E27FC236}">
              <a16:creationId xmlns:a16="http://schemas.microsoft.com/office/drawing/2014/main" id="{7711DCD5-2CDE-49A4-992C-EDC1A8222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05" name="Image 40904" descr="https://legacy.eurofactor.secure.lcl.fr/appli/images/eol3/p.gif">
          <a:extLst>
            <a:ext uri="{FF2B5EF4-FFF2-40B4-BE49-F238E27FC236}">
              <a16:creationId xmlns:a16="http://schemas.microsoft.com/office/drawing/2014/main" id="{46C6E211-356B-44A9-ABF6-89C4819BC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06" name="Image 40905" descr="https://legacy.eurofactor.secure.lcl.fr/appli/images/eol3/p.gif">
          <a:extLst>
            <a:ext uri="{FF2B5EF4-FFF2-40B4-BE49-F238E27FC236}">
              <a16:creationId xmlns:a16="http://schemas.microsoft.com/office/drawing/2014/main" id="{FD7F9B69-0D23-4DD6-B44B-EC12BE565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907" name="Image 40906" descr="https://legacy.eurofactor.secure.lcl.fr/appli/images/eol3/p.gif">
          <a:extLst>
            <a:ext uri="{FF2B5EF4-FFF2-40B4-BE49-F238E27FC236}">
              <a16:creationId xmlns:a16="http://schemas.microsoft.com/office/drawing/2014/main" id="{A9C88F14-68FC-4C30-B6A7-25A1986DF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08" name="Image 40907" descr="https://legacy.eurofactor.secure.lcl.fr/appli/images/eol3/p.gif">
          <a:extLst>
            <a:ext uri="{FF2B5EF4-FFF2-40B4-BE49-F238E27FC236}">
              <a16:creationId xmlns:a16="http://schemas.microsoft.com/office/drawing/2014/main" id="{09741C42-4071-441D-9577-A4BC7205E7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09" name="Image 40908" descr="https://legacy.eurofactor.secure.lcl.fr/appli/images/eol3/p.gif">
          <a:extLst>
            <a:ext uri="{FF2B5EF4-FFF2-40B4-BE49-F238E27FC236}">
              <a16:creationId xmlns:a16="http://schemas.microsoft.com/office/drawing/2014/main" id="{3865AC8B-F1BD-4F5D-8968-A16E6F67C6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10" name="Image 40909" descr="https://legacy.eurofactor.secure.lcl.fr/appli/images/eol3/p.gif">
          <a:extLst>
            <a:ext uri="{FF2B5EF4-FFF2-40B4-BE49-F238E27FC236}">
              <a16:creationId xmlns:a16="http://schemas.microsoft.com/office/drawing/2014/main" id="{BF46AE54-AE71-44AE-B3F3-5F03FF87E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11" name="Image 40910" descr="https://legacy.eurofactor.secure.lcl.fr/appli/images/eol3/p.gif">
          <a:extLst>
            <a:ext uri="{FF2B5EF4-FFF2-40B4-BE49-F238E27FC236}">
              <a16:creationId xmlns:a16="http://schemas.microsoft.com/office/drawing/2014/main" id="{2DE1BD14-B607-44F5-947E-079BD1CD5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12" name="Image 40911" descr="https://legacy.eurofactor.secure.lcl.fr/appli/images/eol3/p.gif">
          <a:extLst>
            <a:ext uri="{FF2B5EF4-FFF2-40B4-BE49-F238E27FC236}">
              <a16:creationId xmlns:a16="http://schemas.microsoft.com/office/drawing/2014/main" id="{C9A2415B-D627-4ACC-9F8A-EF01A2BEC1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13" name="Image 40912" descr="https://legacy.eurofactor.secure.lcl.fr/appli/images/eol3/p.gif">
          <a:extLst>
            <a:ext uri="{FF2B5EF4-FFF2-40B4-BE49-F238E27FC236}">
              <a16:creationId xmlns:a16="http://schemas.microsoft.com/office/drawing/2014/main" id="{21292554-7A84-4A72-9D04-F94A16ADCC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914" name="Image 40913" descr="https://legacy.eurofactor.secure.lcl.fr/appli/images/eol3/p.gif">
          <a:extLst>
            <a:ext uri="{FF2B5EF4-FFF2-40B4-BE49-F238E27FC236}">
              <a16:creationId xmlns:a16="http://schemas.microsoft.com/office/drawing/2014/main" id="{B9C57D7E-2F2A-40A4-B71E-A1174049F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915" name="Image 40914" descr="https://legacy.eurofactor.secure.lcl.fr/appli/images/eol3/p.gif">
          <a:extLst>
            <a:ext uri="{FF2B5EF4-FFF2-40B4-BE49-F238E27FC236}">
              <a16:creationId xmlns:a16="http://schemas.microsoft.com/office/drawing/2014/main" id="{12E04EB5-AA82-4D8D-8BBF-7B50C4001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16" name="Image 40915" descr="https://legacy.eurofactor.secure.lcl.fr/appli/images/eol3/p.gif">
          <a:extLst>
            <a:ext uri="{FF2B5EF4-FFF2-40B4-BE49-F238E27FC236}">
              <a16:creationId xmlns:a16="http://schemas.microsoft.com/office/drawing/2014/main" id="{A43A358F-684B-43FC-9BEB-78B8F32E8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17" name="Image 40916" descr="https://legacy.eurofactor.secure.lcl.fr/appli/images/eol3/p.gif">
          <a:extLst>
            <a:ext uri="{FF2B5EF4-FFF2-40B4-BE49-F238E27FC236}">
              <a16:creationId xmlns:a16="http://schemas.microsoft.com/office/drawing/2014/main" id="{FF3B70BA-0C57-414D-8CAC-35D263864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18" name="Image 40917" descr="https://legacy.eurofactor.secure.lcl.fr/appli/images/eol3/p.gif">
          <a:extLst>
            <a:ext uri="{FF2B5EF4-FFF2-40B4-BE49-F238E27FC236}">
              <a16:creationId xmlns:a16="http://schemas.microsoft.com/office/drawing/2014/main" id="{8BA202F9-AB46-4031-8DD9-DCCF0AB72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19" name="Image 40918" descr="https://legacy.eurofactor.secure.lcl.fr/appli/images/eol3/p.gif">
          <a:extLst>
            <a:ext uri="{FF2B5EF4-FFF2-40B4-BE49-F238E27FC236}">
              <a16:creationId xmlns:a16="http://schemas.microsoft.com/office/drawing/2014/main" id="{06038009-D11C-4CD3-82CD-38DE944AD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920" name="Image 40919" descr="https://legacy.eurofactor.secure.lcl.fr/appli/images/eol3/p.gif">
          <a:extLst>
            <a:ext uri="{FF2B5EF4-FFF2-40B4-BE49-F238E27FC236}">
              <a16:creationId xmlns:a16="http://schemas.microsoft.com/office/drawing/2014/main" id="{426B3AF2-778E-470E-AB70-C5D8278B4B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21" name="Image 40920" descr="https://legacy.eurofactor.secure.lcl.fr/appli/images/eol3/p.gif">
          <a:extLst>
            <a:ext uri="{FF2B5EF4-FFF2-40B4-BE49-F238E27FC236}">
              <a16:creationId xmlns:a16="http://schemas.microsoft.com/office/drawing/2014/main" id="{3750786E-4DCA-4FC0-A773-70AE3F783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22" name="Image 40921" descr="https://legacy.eurofactor.secure.lcl.fr/appli/images/eol3/p.gif">
          <a:extLst>
            <a:ext uri="{FF2B5EF4-FFF2-40B4-BE49-F238E27FC236}">
              <a16:creationId xmlns:a16="http://schemas.microsoft.com/office/drawing/2014/main" id="{A6B2DE01-CB07-4784-9B11-6076EBEDE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23" name="Image 40922" descr="https://legacy.eurofactor.secure.lcl.fr/appli/images/eol3/p.gif">
          <a:extLst>
            <a:ext uri="{FF2B5EF4-FFF2-40B4-BE49-F238E27FC236}">
              <a16:creationId xmlns:a16="http://schemas.microsoft.com/office/drawing/2014/main" id="{9347B32E-51F3-400B-BF1F-EE3F1C98B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24" name="Image 40923" descr="https://legacy.eurofactor.secure.lcl.fr/appli/images/eol3/p.gif">
          <a:extLst>
            <a:ext uri="{FF2B5EF4-FFF2-40B4-BE49-F238E27FC236}">
              <a16:creationId xmlns:a16="http://schemas.microsoft.com/office/drawing/2014/main" id="{2974B08E-E11A-4D5F-8777-0E2DA1076A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25" name="Image 40924" descr="https://legacy.eurofactor.secure.lcl.fr/appli/images/eol3/p.gif">
          <a:extLst>
            <a:ext uri="{FF2B5EF4-FFF2-40B4-BE49-F238E27FC236}">
              <a16:creationId xmlns:a16="http://schemas.microsoft.com/office/drawing/2014/main" id="{77B24061-7A38-4745-BC35-108084E29A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1978"/>
    <xdr:pic>
      <xdr:nvPicPr>
        <xdr:cNvPr id="40926" name="Image 40925" descr="https://legacy.eurofactor.secure.lcl.fr/appli/images/eol3/p.gif">
          <a:extLst>
            <a:ext uri="{FF2B5EF4-FFF2-40B4-BE49-F238E27FC236}">
              <a16:creationId xmlns:a16="http://schemas.microsoft.com/office/drawing/2014/main" id="{69650A1C-204A-4166-8589-B933EB0D1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2</xdr:row>
      <xdr:rowOff>0</xdr:rowOff>
    </xdr:from>
    <xdr:ext cx="32385" cy="819598"/>
    <xdr:pic>
      <xdr:nvPicPr>
        <xdr:cNvPr id="40927" name="Image 40926" descr="https://legacy.eurofactor.secure.lcl.fr/appli/images/eol3/p.gif">
          <a:extLst>
            <a:ext uri="{FF2B5EF4-FFF2-40B4-BE49-F238E27FC236}">
              <a16:creationId xmlns:a16="http://schemas.microsoft.com/office/drawing/2014/main" id="{1AE76FD7-D759-4D60-88D0-BDC4BA424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2</xdr:row>
      <xdr:rowOff>0</xdr:rowOff>
    </xdr:from>
    <xdr:ext cx="32385" cy="819598"/>
    <xdr:pic>
      <xdr:nvPicPr>
        <xdr:cNvPr id="40928" name="Image 40927" descr="https://legacy.eurofactor.secure.lcl.fr/appli/images/eol3/p.gif">
          <a:extLst>
            <a:ext uri="{FF2B5EF4-FFF2-40B4-BE49-F238E27FC236}">
              <a16:creationId xmlns:a16="http://schemas.microsoft.com/office/drawing/2014/main" id="{AD8E4FE4-2A17-444F-BE7D-F068F7785D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29" name="Image 40928" descr="https://legacy.eurofactor.secure.lcl.fr/appli/images/eol3/p.gif">
          <a:extLst>
            <a:ext uri="{FF2B5EF4-FFF2-40B4-BE49-F238E27FC236}">
              <a16:creationId xmlns:a16="http://schemas.microsoft.com/office/drawing/2014/main" id="{74619D48-87B2-4322-91DE-3B7ABE948F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30" name="Image 40929" descr="https://legacy.eurofactor.secure.lcl.fr/appli/images/eol3/p.gif">
          <a:extLst>
            <a:ext uri="{FF2B5EF4-FFF2-40B4-BE49-F238E27FC236}">
              <a16:creationId xmlns:a16="http://schemas.microsoft.com/office/drawing/2014/main" id="{53015D01-3938-4C4D-AB2A-476A85926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</xdr:row>
      <xdr:rowOff>0</xdr:rowOff>
    </xdr:from>
    <xdr:ext cx="32385" cy="697678"/>
    <xdr:pic>
      <xdr:nvPicPr>
        <xdr:cNvPr id="40931" name="Image 40930" descr="https://legacy.eurofactor.secure.lcl.fr/appli/images/eol3/p.gif">
          <a:extLst>
            <a:ext uri="{FF2B5EF4-FFF2-40B4-BE49-F238E27FC236}">
              <a16:creationId xmlns:a16="http://schemas.microsoft.com/office/drawing/2014/main" id="{2FB8077C-F9E4-4453-B035-6D5C23B52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32" name="Image 40931" descr="https://legacy.eurofactor.secure.lcl.fr/appli/images/eol3/p.gif">
          <a:extLst>
            <a:ext uri="{FF2B5EF4-FFF2-40B4-BE49-F238E27FC236}">
              <a16:creationId xmlns:a16="http://schemas.microsoft.com/office/drawing/2014/main" id="{75280698-C195-4665-8158-430EFCF742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33" name="Image 40932" descr="https://legacy.eurofactor.secure.lcl.fr/appli/images/eol3/p.gif">
          <a:extLst>
            <a:ext uri="{FF2B5EF4-FFF2-40B4-BE49-F238E27FC236}">
              <a16:creationId xmlns:a16="http://schemas.microsoft.com/office/drawing/2014/main" id="{1BEC063D-7D0B-4FFD-8D57-35BCD86AF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34" name="Image 40933" descr="https://legacy.eurofactor.secure.lcl.fr/appli/images/eol3/p.gif">
          <a:extLst>
            <a:ext uri="{FF2B5EF4-FFF2-40B4-BE49-F238E27FC236}">
              <a16:creationId xmlns:a16="http://schemas.microsoft.com/office/drawing/2014/main" id="{F7E97F13-6572-448E-861D-4D4AE4ED4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35" name="Image 40934" descr="https://legacy.eurofactor.secure.lcl.fr/appli/images/eol3/p.gif">
          <a:extLst>
            <a:ext uri="{FF2B5EF4-FFF2-40B4-BE49-F238E27FC236}">
              <a16:creationId xmlns:a16="http://schemas.microsoft.com/office/drawing/2014/main" id="{C7C78E8A-1120-4969-B828-03A0D48854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36" name="Image 40935" descr="https://legacy.eurofactor.secure.lcl.fr/appli/images/eol3/p.gif">
          <a:extLst>
            <a:ext uri="{FF2B5EF4-FFF2-40B4-BE49-F238E27FC236}">
              <a16:creationId xmlns:a16="http://schemas.microsoft.com/office/drawing/2014/main" id="{543AC8BF-BFDE-498F-92DD-8AEE04033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37" name="Image 40936" descr="https://legacy.eurofactor.secure.lcl.fr/appli/images/eol3/p.gif">
          <a:extLst>
            <a:ext uri="{FF2B5EF4-FFF2-40B4-BE49-F238E27FC236}">
              <a16:creationId xmlns:a16="http://schemas.microsoft.com/office/drawing/2014/main" id="{22CD001A-9421-4F53-A7E3-43345A49A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38" name="Image 40937" descr="https://legacy.eurofactor.secure.lcl.fr/appli/images/eol3/p.gif">
          <a:extLst>
            <a:ext uri="{FF2B5EF4-FFF2-40B4-BE49-F238E27FC236}">
              <a16:creationId xmlns:a16="http://schemas.microsoft.com/office/drawing/2014/main" id="{F4F4DA72-8D81-4657-8D3B-052C0BE18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39" name="Image 40938" descr="https://legacy.eurofactor.secure.lcl.fr/appli/images/eol3/p.gif">
          <a:extLst>
            <a:ext uri="{FF2B5EF4-FFF2-40B4-BE49-F238E27FC236}">
              <a16:creationId xmlns:a16="http://schemas.microsoft.com/office/drawing/2014/main" id="{4FCE79D7-62D2-4652-9045-08329353D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40" name="Image 40939" descr="https://legacy.eurofactor.secure.lcl.fr/appli/images/eol3/p.gif">
          <a:extLst>
            <a:ext uri="{FF2B5EF4-FFF2-40B4-BE49-F238E27FC236}">
              <a16:creationId xmlns:a16="http://schemas.microsoft.com/office/drawing/2014/main" id="{1BBB8406-1CA4-4EED-8E84-EAB4BDFF2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41" name="Image 40940" descr="https://legacy.eurofactor.secure.lcl.fr/appli/images/eol3/p.gif">
          <a:extLst>
            <a:ext uri="{FF2B5EF4-FFF2-40B4-BE49-F238E27FC236}">
              <a16:creationId xmlns:a16="http://schemas.microsoft.com/office/drawing/2014/main" id="{B1DB0D49-386C-4D2F-B656-CBBDE6DA9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42" name="Image 40941" descr="https://legacy.eurofactor.secure.lcl.fr/appli/images/eol3/p.gif">
          <a:extLst>
            <a:ext uri="{FF2B5EF4-FFF2-40B4-BE49-F238E27FC236}">
              <a16:creationId xmlns:a16="http://schemas.microsoft.com/office/drawing/2014/main" id="{036300EC-BB6C-4766-879D-FE8B0CB25D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43" name="Image 40942" descr="https://legacy.eurofactor.secure.lcl.fr/appli/images/eol3/p.gif">
          <a:extLst>
            <a:ext uri="{FF2B5EF4-FFF2-40B4-BE49-F238E27FC236}">
              <a16:creationId xmlns:a16="http://schemas.microsoft.com/office/drawing/2014/main" id="{858F6C40-1946-4CB1-B8EF-1A192DE57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44" name="Image 40943" descr="https://legacy.eurofactor.secure.lcl.fr/appli/images/eol3/p.gif">
          <a:extLst>
            <a:ext uri="{FF2B5EF4-FFF2-40B4-BE49-F238E27FC236}">
              <a16:creationId xmlns:a16="http://schemas.microsoft.com/office/drawing/2014/main" id="{D6B0D507-B5A0-4AB3-8592-A05A3AF000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45" name="Image 40944" descr="https://legacy.eurofactor.secure.lcl.fr/appli/images/eol3/p.gif">
          <a:extLst>
            <a:ext uri="{FF2B5EF4-FFF2-40B4-BE49-F238E27FC236}">
              <a16:creationId xmlns:a16="http://schemas.microsoft.com/office/drawing/2014/main" id="{B617C016-E6CA-485E-A0CD-6DE66A6E8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46" name="Image 40945" descr="https://legacy.eurofactor.secure.lcl.fr/appli/images/eol3/p.gif">
          <a:extLst>
            <a:ext uri="{FF2B5EF4-FFF2-40B4-BE49-F238E27FC236}">
              <a16:creationId xmlns:a16="http://schemas.microsoft.com/office/drawing/2014/main" id="{11C05F90-BDF1-4474-A517-D22549F19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47" name="Image 40946" descr="https://legacy.eurofactor.secure.lcl.fr/appli/images/eol3/p.gif">
          <a:extLst>
            <a:ext uri="{FF2B5EF4-FFF2-40B4-BE49-F238E27FC236}">
              <a16:creationId xmlns:a16="http://schemas.microsoft.com/office/drawing/2014/main" id="{1204ED38-555C-45E9-BB71-D32540C17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48" name="Image 40947" descr="https://legacy.eurofactor.secure.lcl.fr/appli/images/eol3/p.gif">
          <a:extLst>
            <a:ext uri="{FF2B5EF4-FFF2-40B4-BE49-F238E27FC236}">
              <a16:creationId xmlns:a16="http://schemas.microsoft.com/office/drawing/2014/main" id="{5889A410-0130-4282-88B9-AF2C62E3F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49" name="Image 40948" descr="https://legacy.eurofactor.secure.lcl.fr/appli/images/eol3/p.gif">
          <a:extLst>
            <a:ext uri="{FF2B5EF4-FFF2-40B4-BE49-F238E27FC236}">
              <a16:creationId xmlns:a16="http://schemas.microsoft.com/office/drawing/2014/main" id="{50CA6B3D-13BB-4214-85D4-57B9F68AF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50" name="Image 40949" descr="https://legacy.eurofactor.secure.lcl.fr/appli/images/eol3/p.gif">
          <a:extLst>
            <a:ext uri="{FF2B5EF4-FFF2-40B4-BE49-F238E27FC236}">
              <a16:creationId xmlns:a16="http://schemas.microsoft.com/office/drawing/2014/main" id="{3F51AAB2-3BD2-4BF4-B4B7-28D726959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51" name="Image 40950" descr="https://legacy.eurofactor.secure.lcl.fr/appli/images/eol3/p.gif">
          <a:extLst>
            <a:ext uri="{FF2B5EF4-FFF2-40B4-BE49-F238E27FC236}">
              <a16:creationId xmlns:a16="http://schemas.microsoft.com/office/drawing/2014/main" id="{05D585A6-5899-4684-9807-DE29B2816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52" name="Image 40951" descr="https://legacy.eurofactor.secure.lcl.fr/appli/images/eol3/p.gif">
          <a:extLst>
            <a:ext uri="{FF2B5EF4-FFF2-40B4-BE49-F238E27FC236}">
              <a16:creationId xmlns:a16="http://schemas.microsoft.com/office/drawing/2014/main" id="{DABC4A33-8867-4C4B-BB2E-78DFF9396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53" name="Image 40952" descr="https://legacy.eurofactor.secure.lcl.fr/appli/images/eol3/p.gif">
          <a:extLst>
            <a:ext uri="{FF2B5EF4-FFF2-40B4-BE49-F238E27FC236}">
              <a16:creationId xmlns:a16="http://schemas.microsoft.com/office/drawing/2014/main" id="{D45FB887-017D-4A72-A9DE-482A10775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54" name="Image 40953" descr="https://legacy.eurofactor.secure.lcl.fr/appli/images/eol3/p.gif">
          <a:extLst>
            <a:ext uri="{FF2B5EF4-FFF2-40B4-BE49-F238E27FC236}">
              <a16:creationId xmlns:a16="http://schemas.microsoft.com/office/drawing/2014/main" id="{E047174F-F67E-42B0-8986-12E729FCCC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55" name="Image 40954" descr="https://legacy.eurofactor.secure.lcl.fr/appli/images/eol3/p.gif">
          <a:extLst>
            <a:ext uri="{FF2B5EF4-FFF2-40B4-BE49-F238E27FC236}">
              <a16:creationId xmlns:a16="http://schemas.microsoft.com/office/drawing/2014/main" id="{21D181CF-E33A-496B-ADB1-46C888D4C7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56" name="Image 40955" descr="https://legacy.eurofactor.secure.lcl.fr/appli/images/eol3/p.gif">
          <a:extLst>
            <a:ext uri="{FF2B5EF4-FFF2-40B4-BE49-F238E27FC236}">
              <a16:creationId xmlns:a16="http://schemas.microsoft.com/office/drawing/2014/main" id="{FB1C7CFF-13CE-4CF3-94FF-8FBA85955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57" name="Image 40956" descr="https://legacy.eurofactor.secure.lcl.fr/appli/images/eol3/p.gif">
          <a:extLst>
            <a:ext uri="{FF2B5EF4-FFF2-40B4-BE49-F238E27FC236}">
              <a16:creationId xmlns:a16="http://schemas.microsoft.com/office/drawing/2014/main" id="{5E9E830B-8006-468C-8CD6-532B4AE080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58" name="Image 40957" descr="https://legacy.eurofactor.secure.lcl.fr/appli/images/eol3/p.gif">
          <a:extLst>
            <a:ext uri="{FF2B5EF4-FFF2-40B4-BE49-F238E27FC236}">
              <a16:creationId xmlns:a16="http://schemas.microsoft.com/office/drawing/2014/main" id="{ABCE0B06-E616-4EEB-A970-D2094456E0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59" name="Image 40958" descr="https://legacy.eurofactor.secure.lcl.fr/appli/images/eol3/p.gif">
          <a:extLst>
            <a:ext uri="{FF2B5EF4-FFF2-40B4-BE49-F238E27FC236}">
              <a16:creationId xmlns:a16="http://schemas.microsoft.com/office/drawing/2014/main" id="{36317621-6393-4ECE-A90C-001FFC6B03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60" name="Image 40959" descr="https://legacy.eurofactor.secure.lcl.fr/appli/images/eol3/p.gif">
          <a:extLst>
            <a:ext uri="{FF2B5EF4-FFF2-40B4-BE49-F238E27FC236}">
              <a16:creationId xmlns:a16="http://schemas.microsoft.com/office/drawing/2014/main" id="{5E4A7C85-C041-4A81-8170-E040DE013B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61" name="Image 40960" descr="https://legacy.eurofactor.secure.lcl.fr/appli/images/eol3/p.gif">
          <a:extLst>
            <a:ext uri="{FF2B5EF4-FFF2-40B4-BE49-F238E27FC236}">
              <a16:creationId xmlns:a16="http://schemas.microsoft.com/office/drawing/2014/main" id="{05FECD53-2FFC-4FC6-B040-AAC599FADB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62" name="Image 40961" descr="https://legacy.eurofactor.secure.lcl.fr/appli/images/eol3/p.gif">
          <a:extLst>
            <a:ext uri="{FF2B5EF4-FFF2-40B4-BE49-F238E27FC236}">
              <a16:creationId xmlns:a16="http://schemas.microsoft.com/office/drawing/2014/main" id="{F172E31C-B32D-4904-8F35-EC4438F348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63" name="Image 40962" descr="https://legacy.eurofactor.secure.lcl.fr/appli/images/eol3/p.gif">
          <a:extLst>
            <a:ext uri="{FF2B5EF4-FFF2-40B4-BE49-F238E27FC236}">
              <a16:creationId xmlns:a16="http://schemas.microsoft.com/office/drawing/2014/main" id="{116EF7DF-0465-48C2-876F-0BB64F66B7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64" name="Image 40963" descr="https://legacy.eurofactor.secure.lcl.fr/appli/images/eol3/p.gif">
          <a:extLst>
            <a:ext uri="{FF2B5EF4-FFF2-40B4-BE49-F238E27FC236}">
              <a16:creationId xmlns:a16="http://schemas.microsoft.com/office/drawing/2014/main" id="{95D1AA67-760C-4C15-BA4F-88E9FD84E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65" name="Image 40964" descr="https://legacy.eurofactor.secure.lcl.fr/appli/images/eol3/p.gif">
          <a:extLst>
            <a:ext uri="{FF2B5EF4-FFF2-40B4-BE49-F238E27FC236}">
              <a16:creationId xmlns:a16="http://schemas.microsoft.com/office/drawing/2014/main" id="{CF7A6F0F-6755-4458-ABD8-C57B021329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66" name="Image 40965" descr="https://legacy.eurofactor.secure.lcl.fr/appli/images/eol3/p.gif">
          <a:extLst>
            <a:ext uri="{FF2B5EF4-FFF2-40B4-BE49-F238E27FC236}">
              <a16:creationId xmlns:a16="http://schemas.microsoft.com/office/drawing/2014/main" id="{F7813FB0-0E3D-449F-9A88-20ECA412B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67" name="Image 40966" descr="https://legacy.eurofactor.secure.lcl.fr/appli/images/eol3/p.gif">
          <a:extLst>
            <a:ext uri="{FF2B5EF4-FFF2-40B4-BE49-F238E27FC236}">
              <a16:creationId xmlns:a16="http://schemas.microsoft.com/office/drawing/2014/main" id="{424C2B81-6CE6-411A-B26F-DDC79B157E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68" name="Image 40967" descr="https://legacy.eurofactor.secure.lcl.fr/appli/images/eol3/p.gif">
          <a:extLst>
            <a:ext uri="{FF2B5EF4-FFF2-40B4-BE49-F238E27FC236}">
              <a16:creationId xmlns:a16="http://schemas.microsoft.com/office/drawing/2014/main" id="{49FD5694-AE57-4A8F-ABC6-36ACE960B7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69" name="Image 40968" descr="https://legacy.eurofactor.secure.lcl.fr/appli/images/eol3/p.gif">
          <a:extLst>
            <a:ext uri="{FF2B5EF4-FFF2-40B4-BE49-F238E27FC236}">
              <a16:creationId xmlns:a16="http://schemas.microsoft.com/office/drawing/2014/main" id="{4DEC8DD4-14F6-4F27-B859-9E17FE132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70" name="Image 40969" descr="https://legacy.eurofactor.secure.lcl.fr/appli/images/eol3/p.gif">
          <a:extLst>
            <a:ext uri="{FF2B5EF4-FFF2-40B4-BE49-F238E27FC236}">
              <a16:creationId xmlns:a16="http://schemas.microsoft.com/office/drawing/2014/main" id="{D2760962-4E6C-4B88-B954-2F2EE1E61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71" name="Image 40970" descr="https://legacy.eurofactor.secure.lcl.fr/appli/images/eol3/p.gif">
          <a:extLst>
            <a:ext uri="{FF2B5EF4-FFF2-40B4-BE49-F238E27FC236}">
              <a16:creationId xmlns:a16="http://schemas.microsoft.com/office/drawing/2014/main" id="{574FD15C-8432-4CFD-9EF5-80605253B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72" name="Image 40971" descr="https://legacy.eurofactor.secure.lcl.fr/appli/images/eol3/p.gif">
          <a:extLst>
            <a:ext uri="{FF2B5EF4-FFF2-40B4-BE49-F238E27FC236}">
              <a16:creationId xmlns:a16="http://schemas.microsoft.com/office/drawing/2014/main" id="{D3BDFCFA-04D4-4A30-A573-DCB88E8DE4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73" name="Image 40972" descr="https://legacy.eurofactor.secure.lcl.fr/appli/images/eol3/p.gif">
          <a:extLst>
            <a:ext uri="{FF2B5EF4-FFF2-40B4-BE49-F238E27FC236}">
              <a16:creationId xmlns:a16="http://schemas.microsoft.com/office/drawing/2014/main" id="{687E320A-9DBA-4469-8215-AD1E85C04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74" name="Image 40973" descr="https://legacy.eurofactor.secure.lcl.fr/appli/images/eol3/p.gif">
          <a:extLst>
            <a:ext uri="{FF2B5EF4-FFF2-40B4-BE49-F238E27FC236}">
              <a16:creationId xmlns:a16="http://schemas.microsoft.com/office/drawing/2014/main" id="{78BB41A3-E63D-4EEC-A582-A89603269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75" name="Image 40974" descr="https://legacy.eurofactor.secure.lcl.fr/appli/images/eol3/p.gif">
          <a:extLst>
            <a:ext uri="{FF2B5EF4-FFF2-40B4-BE49-F238E27FC236}">
              <a16:creationId xmlns:a16="http://schemas.microsoft.com/office/drawing/2014/main" id="{62F0865B-A90B-451B-98B9-EFD293E190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1978"/>
    <xdr:pic>
      <xdr:nvPicPr>
        <xdr:cNvPr id="40976" name="Image 40975" descr="https://legacy.eurofactor.secure.lcl.fr/appli/images/eol3/p.gif">
          <a:extLst>
            <a:ext uri="{FF2B5EF4-FFF2-40B4-BE49-F238E27FC236}">
              <a16:creationId xmlns:a16="http://schemas.microsoft.com/office/drawing/2014/main" id="{9702C7A6-C1D1-4BA3-B8FF-11F3B33E7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</xdr:row>
      <xdr:rowOff>0</xdr:rowOff>
    </xdr:from>
    <xdr:ext cx="32385" cy="819598"/>
    <xdr:pic>
      <xdr:nvPicPr>
        <xdr:cNvPr id="40977" name="Image 40976" descr="https://legacy.eurofactor.secure.lcl.fr/appli/images/eol3/p.gif">
          <a:extLst>
            <a:ext uri="{FF2B5EF4-FFF2-40B4-BE49-F238E27FC236}">
              <a16:creationId xmlns:a16="http://schemas.microsoft.com/office/drawing/2014/main" id="{0F1C2A54-855C-4C63-8966-8F930089F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3</xdr:row>
      <xdr:rowOff>0</xdr:rowOff>
    </xdr:from>
    <xdr:ext cx="32385" cy="819598"/>
    <xdr:pic>
      <xdr:nvPicPr>
        <xdr:cNvPr id="40978" name="Image 40977" descr="https://legacy.eurofactor.secure.lcl.fr/appli/images/eol3/p.gif">
          <a:extLst>
            <a:ext uri="{FF2B5EF4-FFF2-40B4-BE49-F238E27FC236}">
              <a16:creationId xmlns:a16="http://schemas.microsoft.com/office/drawing/2014/main" id="{B9CEF527-498F-456D-8089-6EE9ABD9B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79" name="Image 40978" descr="https://legacy.eurofactor.secure.lcl.fr/appli/images/eol3/p.gif">
          <a:extLst>
            <a:ext uri="{FF2B5EF4-FFF2-40B4-BE49-F238E27FC236}">
              <a16:creationId xmlns:a16="http://schemas.microsoft.com/office/drawing/2014/main" id="{D001554E-DBC0-4ACF-9E66-625403DC7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</xdr:row>
      <xdr:rowOff>0</xdr:rowOff>
    </xdr:from>
    <xdr:ext cx="32385" cy="697678"/>
    <xdr:pic>
      <xdr:nvPicPr>
        <xdr:cNvPr id="40980" name="Image 40979" descr="https://legacy.eurofactor.secure.lcl.fr/appli/images/eol3/p.gif">
          <a:extLst>
            <a:ext uri="{FF2B5EF4-FFF2-40B4-BE49-F238E27FC236}">
              <a16:creationId xmlns:a16="http://schemas.microsoft.com/office/drawing/2014/main" id="{7F45E8CB-BFDA-4632-BBF8-14CD5B06A5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82" name="Image 40981" descr="https://legacy.eurofactor.secure.lcl.fr/appli/images/eol3/p.gif">
          <a:extLst>
            <a:ext uri="{FF2B5EF4-FFF2-40B4-BE49-F238E27FC236}">
              <a16:creationId xmlns:a16="http://schemas.microsoft.com/office/drawing/2014/main" id="{9697A20C-24EB-40C0-8928-5C9B16C45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83" name="Image 40982" descr="https://legacy.eurofactor.secure.lcl.fr/appli/images/eol3/p.gif">
          <a:extLst>
            <a:ext uri="{FF2B5EF4-FFF2-40B4-BE49-F238E27FC236}">
              <a16:creationId xmlns:a16="http://schemas.microsoft.com/office/drawing/2014/main" id="{AF9DED51-FFB9-4CA7-9009-C86B2F0E7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84" name="Image 40983" descr="https://legacy.eurofactor.secure.lcl.fr/appli/images/eol3/p.gif">
          <a:extLst>
            <a:ext uri="{FF2B5EF4-FFF2-40B4-BE49-F238E27FC236}">
              <a16:creationId xmlns:a16="http://schemas.microsoft.com/office/drawing/2014/main" id="{E1DAEDC4-6AAF-49A6-BEE1-EF16CFB43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985" name="Image 40984" descr="https://legacy.eurofactor.secure.lcl.fr/appli/images/eol3/p.gif">
          <a:extLst>
            <a:ext uri="{FF2B5EF4-FFF2-40B4-BE49-F238E27FC236}">
              <a16:creationId xmlns:a16="http://schemas.microsoft.com/office/drawing/2014/main" id="{51B95C91-39AD-41B2-A1DB-5A4349DDE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986" name="Image 40985" descr="https://legacy.eurofactor.secure.lcl.fr/appli/images/eol3/p.gif">
          <a:extLst>
            <a:ext uri="{FF2B5EF4-FFF2-40B4-BE49-F238E27FC236}">
              <a16:creationId xmlns:a16="http://schemas.microsoft.com/office/drawing/2014/main" id="{D3DFFCF9-DA7A-4A51-8981-A049C1A00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87" name="Image 40986" descr="https://legacy.eurofactor.secure.lcl.fr/appli/images/eol3/p.gif">
          <a:extLst>
            <a:ext uri="{FF2B5EF4-FFF2-40B4-BE49-F238E27FC236}">
              <a16:creationId xmlns:a16="http://schemas.microsoft.com/office/drawing/2014/main" id="{61693DFA-5565-4963-87CD-8BE6D6C95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988" name="Image 40987" descr="https://legacy.eurofactor.secure.lcl.fr/appli/images/eol3/p.gif">
          <a:extLst>
            <a:ext uri="{FF2B5EF4-FFF2-40B4-BE49-F238E27FC236}">
              <a16:creationId xmlns:a16="http://schemas.microsoft.com/office/drawing/2014/main" id="{B2C50DED-7D2D-407C-97E6-75491B886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989" name="Image 40988" descr="https://legacy.eurofactor.secure.lcl.fr/appli/images/eol3/p.gif">
          <a:extLst>
            <a:ext uri="{FF2B5EF4-FFF2-40B4-BE49-F238E27FC236}">
              <a16:creationId xmlns:a16="http://schemas.microsoft.com/office/drawing/2014/main" id="{B35AA776-EAFB-4C72-9B10-B3A22BADC4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90" name="Image 40989" descr="https://legacy.eurofactor.secure.lcl.fr/appli/images/eol3/p.gif">
          <a:extLst>
            <a:ext uri="{FF2B5EF4-FFF2-40B4-BE49-F238E27FC236}">
              <a16:creationId xmlns:a16="http://schemas.microsoft.com/office/drawing/2014/main" id="{F272DB6C-BFB4-44E3-B0EB-C8AE1FDCB3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991" name="Image 40990" descr="https://legacy.eurofactor.secure.lcl.fr/appli/images/eol3/p.gif">
          <a:extLst>
            <a:ext uri="{FF2B5EF4-FFF2-40B4-BE49-F238E27FC236}">
              <a16:creationId xmlns:a16="http://schemas.microsoft.com/office/drawing/2014/main" id="{CFD7EA68-C348-4AA9-81A5-82AB7E522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992" name="Image 40991" descr="https://legacy.eurofactor.secure.lcl.fr/appli/images/eol3/p.gif">
          <a:extLst>
            <a:ext uri="{FF2B5EF4-FFF2-40B4-BE49-F238E27FC236}">
              <a16:creationId xmlns:a16="http://schemas.microsoft.com/office/drawing/2014/main" id="{A80F7879-7FC6-446E-961C-C1C9D0737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993" name="Image 40992" descr="https://legacy.eurofactor.secure.lcl.fr/appli/images/eol3/p.gif">
          <a:extLst>
            <a:ext uri="{FF2B5EF4-FFF2-40B4-BE49-F238E27FC236}">
              <a16:creationId xmlns:a16="http://schemas.microsoft.com/office/drawing/2014/main" id="{147699C1-C80D-4E58-9B1D-19DA3EF8A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0994" name="Image 40993" descr="https://legacy.eurofactor.secure.lcl.fr/appli/images/eol3/p.gif">
          <a:extLst>
            <a:ext uri="{FF2B5EF4-FFF2-40B4-BE49-F238E27FC236}">
              <a16:creationId xmlns:a16="http://schemas.microsoft.com/office/drawing/2014/main" id="{4D850CFC-356C-41EB-A1A4-93DA132412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95" name="Image 40994" descr="https://legacy.eurofactor.secure.lcl.fr/appli/images/eol3/p.gif">
          <a:extLst>
            <a:ext uri="{FF2B5EF4-FFF2-40B4-BE49-F238E27FC236}">
              <a16:creationId xmlns:a16="http://schemas.microsoft.com/office/drawing/2014/main" id="{C0E47FAD-D539-45FD-9ADC-B764C3A4A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96" name="Image 40995" descr="https://legacy.eurofactor.secure.lcl.fr/appli/images/eol3/p.gif">
          <a:extLst>
            <a:ext uri="{FF2B5EF4-FFF2-40B4-BE49-F238E27FC236}">
              <a16:creationId xmlns:a16="http://schemas.microsoft.com/office/drawing/2014/main" id="{F4B85571-FE98-4500-8701-5B4C24E49E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0997" name="Image 40996" descr="https://legacy.eurofactor.secure.lcl.fr/appli/images/eol3/p.gif">
          <a:extLst>
            <a:ext uri="{FF2B5EF4-FFF2-40B4-BE49-F238E27FC236}">
              <a16:creationId xmlns:a16="http://schemas.microsoft.com/office/drawing/2014/main" id="{36A40F24-ECE9-471B-AD5C-C11C72DD0C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998" name="Image 40997" descr="https://legacy.eurofactor.secure.lcl.fr/appli/images/eol3/p.gif">
          <a:extLst>
            <a:ext uri="{FF2B5EF4-FFF2-40B4-BE49-F238E27FC236}">
              <a16:creationId xmlns:a16="http://schemas.microsoft.com/office/drawing/2014/main" id="{961D7298-EAC2-4AF5-9801-CFF484317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0999" name="Image 40998" descr="https://legacy.eurofactor.secure.lcl.fr/appli/images/eol3/p.gif">
          <a:extLst>
            <a:ext uri="{FF2B5EF4-FFF2-40B4-BE49-F238E27FC236}">
              <a16:creationId xmlns:a16="http://schemas.microsoft.com/office/drawing/2014/main" id="{0E224E49-84F9-4F7A-84FB-7B9C8F829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00" name="Image 40999" descr="https://legacy.eurofactor.secure.lcl.fr/appli/images/eol3/p.gif">
          <a:extLst>
            <a:ext uri="{FF2B5EF4-FFF2-40B4-BE49-F238E27FC236}">
              <a16:creationId xmlns:a16="http://schemas.microsoft.com/office/drawing/2014/main" id="{7A29601B-2B4A-40EB-BE67-957DDEAFB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1001" name="Image 41000" descr="https://legacy.eurofactor.secure.lcl.fr/appli/images/eol3/p.gif">
          <a:extLst>
            <a:ext uri="{FF2B5EF4-FFF2-40B4-BE49-F238E27FC236}">
              <a16:creationId xmlns:a16="http://schemas.microsoft.com/office/drawing/2014/main" id="{36B3C1D1-A10D-4964-868A-6306D63266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1002" name="Image 41001" descr="https://legacy.eurofactor.secure.lcl.fr/appli/images/eol3/p.gif">
          <a:extLst>
            <a:ext uri="{FF2B5EF4-FFF2-40B4-BE49-F238E27FC236}">
              <a16:creationId xmlns:a16="http://schemas.microsoft.com/office/drawing/2014/main" id="{A9D53D82-5C42-467A-8408-2899E9BE9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03" name="Image 41002" descr="https://legacy.eurofactor.secure.lcl.fr/appli/images/eol3/p.gif">
          <a:extLst>
            <a:ext uri="{FF2B5EF4-FFF2-40B4-BE49-F238E27FC236}">
              <a16:creationId xmlns:a16="http://schemas.microsoft.com/office/drawing/2014/main" id="{B6B381A9-8580-431D-BF34-FE3C6EC400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04" name="Image 41003" descr="https://legacy.eurofactor.secure.lcl.fr/appli/images/eol3/p.gif">
          <a:extLst>
            <a:ext uri="{FF2B5EF4-FFF2-40B4-BE49-F238E27FC236}">
              <a16:creationId xmlns:a16="http://schemas.microsoft.com/office/drawing/2014/main" id="{71A3E297-6EAE-47C2-8409-49033F00C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05" name="Image 41004" descr="https://legacy.eurofactor.secure.lcl.fr/appli/images/eol3/p.gif">
          <a:extLst>
            <a:ext uri="{FF2B5EF4-FFF2-40B4-BE49-F238E27FC236}">
              <a16:creationId xmlns:a16="http://schemas.microsoft.com/office/drawing/2014/main" id="{3DE14315-725E-469A-BDA6-DD4E6A9832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06" name="Image 41005" descr="https://legacy.eurofactor.secure.lcl.fr/appli/images/eol3/p.gif">
          <a:extLst>
            <a:ext uri="{FF2B5EF4-FFF2-40B4-BE49-F238E27FC236}">
              <a16:creationId xmlns:a16="http://schemas.microsoft.com/office/drawing/2014/main" id="{4B2ED1FF-1172-41A3-8B93-6309C3B0C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1007" name="Image 41006" descr="https://legacy.eurofactor.secure.lcl.fr/appli/images/eol3/p.gif">
          <a:extLst>
            <a:ext uri="{FF2B5EF4-FFF2-40B4-BE49-F238E27FC236}">
              <a16:creationId xmlns:a16="http://schemas.microsoft.com/office/drawing/2014/main" id="{75188902-695F-4DE6-9E17-34CEFA37A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08" name="Image 41007" descr="https://legacy.eurofactor.secure.lcl.fr/appli/images/eol3/p.gif">
          <a:extLst>
            <a:ext uri="{FF2B5EF4-FFF2-40B4-BE49-F238E27FC236}">
              <a16:creationId xmlns:a16="http://schemas.microsoft.com/office/drawing/2014/main" id="{FB53057C-C120-4865-A593-E2E120B952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09" name="Image 41008" descr="https://legacy.eurofactor.secure.lcl.fr/appli/images/eol3/p.gif">
          <a:extLst>
            <a:ext uri="{FF2B5EF4-FFF2-40B4-BE49-F238E27FC236}">
              <a16:creationId xmlns:a16="http://schemas.microsoft.com/office/drawing/2014/main" id="{3056A5E4-B394-44B4-89EA-39EAA9BA35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10" name="Image 41009" descr="https://legacy.eurofactor.secure.lcl.fr/appli/images/eol3/p.gif">
          <a:extLst>
            <a:ext uri="{FF2B5EF4-FFF2-40B4-BE49-F238E27FC236}">
              <a16:creationId xmlns:a16="http://schemas.microsoft.com/office/drawing/2014/main" id="{0122210F-AE28-448C-83C9-21205C72B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11" name="Image 41010" descr="https://legacy.eurofactor.secure.lcl.fr/appli/images/eol3/p.gif">
          <a:extLst>
            <a:ext uri="{FF2B5EF4-FFF2-40B4-BE49-F238E27FC236}">
              <a16:creationId xmlns:a16="http://schemas.microsoft.com/office/drawing/2014/main" id="{FDDFE607-4897-4AC5-B444-6BE14453A5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12" name="Image 41011" descr="https://legacy.eurofactor.secure.lcl.fr/appli/images/eol3/p.gif">
          <a:extLst>
            <a:ext uri="{FF2B5EF4-FFF2-40B4-BE49-F238E27FC236}">
              <a16:creationId xmlns:a16="http://schemas.microsoft.com/office/drawing/2014/main" id="{42DA6451-65DD-4546-A280-BBAE56CB99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13" name="Image 41012" descr="https://legacy.eurofactor.secure.lcl.fr/appli/images/eol3/p.gif">
          <a:extLst>
            <a:ext uri="{FF2B5EF4-FFF2-40B4-BE49-F238E27FC236}">
              <a16:creationId xmlns:a16="http://schemas.microsoft.com/office/drawing/2014/main" id="{AE2B6554-72F0-4CBA-92EC-E4C014FF0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1014" name="Image 41013" descr="https://legacy.eurofactor.secure.lcl.fr/appli/images/eol3/p.gif">
          <a:extLst>
            <a:ext uri="{FF2B5EF4-FFF2-40B4-BE49-F238E27FC236}">
              <a16:creationId xmlns:a16="http://schemas.microsoft.com/office/drawing/2014/main" id="{7343BA6C-391B-4742-BB64-522D13BBA3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1015" name="Image 41014" descr="https://legacy.eurofactor.secure.lcl.fr/appli/images/eol3/p.gif">
          <a:extLst>
            <a:ext uri="{FF2B5EF4-FFF2-40B4-BE49-F238E27FC236}">
              <a16:creationId xmlns:a16="http://schemas.microsoft.com/office/drawing/2014/main" id="{F346B17C-983B-4A2B-8ED0-2DD22A4D2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16" name="Image 41015" descr="https://legacy.eurofactor.secure.lcl.fr/appli/images/eol3/p.gif">
          <a:extLst>
            <a:ext uri="{FF2B5EF4-FFF2-40B4-BE49-F238E27FC236}">
              <a16:creationId xmlns:a16="http://schemas.microsoft.com/office/drawing/2014/main" id="{7B416331-A5DC-4019-B7E2-07028F459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17" name="Image 41016" descr="https://legacy.eurofactor.secure.lcl.fr/appli/images/eol3/p.gif">
          <a:extLst>
            <a:ext uri="{FF2B5EF4-FFF2-40B4-BE49-F238E27FC236}">
              <a16:creationId xmlns:a16="http://schemas.microsoft.com/office/drawing/2014/main" id="{80839969-1A21-4EC2-9C91-7E0A3308F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18" name="Image 41017" descr="https://legacy.eurofactor.secure.lcl.fr/appli/images/eol3/p.gif">
          <a:extLst>
            <a:ext uri="{FF2B5EF4-FFF2-40B4-BE49-F238E27FC236}">
              <a16:creationId xmlns:a16="http://schemas.microsoft.com/office/drawing/2014/main" id="{638350E0-C0E9-4D13-968A-9B68EE137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19" name="Image 41018" descr="https://legacy.eurofactor.secure.lcl.fr/appli/images/eol3/p.gif">
          <a:extLst>
            <a:ext uri="{FF2B5EF4-FFF2-40B4-BE49-F238E27FC236}">
              <a16:creationId xmlns:a16="http://schemas.microsoft.com/office/drawing/2014/main" id="{9179CAC5-4886-4291-9E42-04E6AA864C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1020" name="Image 41019" descr="https://legacy.eurofactor.secure.lcl.fr/appli/images/eol3/p.gif">
          <a:extLst>
            <a:ext uri="{FF2B5EF4-FFF2-40B4-BE49-F238E27FC236}">
              <a16:creationId xmlns:a16="http://schemas.microsoft.com/office/drawing/2014/main" id="{DC8D7AC4-7D66-4A5C-8088-6C5680707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21" name="Image 41020" descr="https://legacy.eurofactor.secure.lcl.fr/appli/images/eol3/p.gif">
          <a:extLst>
            <a:ext uri="{FF2B5EF4-FFF2-40B4-BE49-F238E27FC236}">
              <a16:creationId xmlns:a16="http://schemas.microsoft.com/office/drawing/2014/main" id="{519FEBD2-4C24-4C59-851C-6AF96CC15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22" name="Image 41021" descr="https://legacy.eurofactor.secure.lcl.fr/appli/images/eol3/p.gif">
          <a:extLst>
            <a:ext uri="{FF2B5EF4-FFF2-40B4-BE49-F238E27FC236}">
              <a16:creationId xmlns:a16="http://schemas.microsoft.com/office/drawing/2014/main" id="{BA4F9802-39EC-4750-8ACE-53B5D547C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23" name="Image 41022" descr="https://legacy.eurofactor.secure.lcl.fr/appli/images/eol3/p.gif">
          <a:extLst>
            <a:ext uri="{FF2B5EF4-FFF2-40B4-BE49-F238E27FC236}">
              <a16:creationId xmlns:a16="http://schemas.microsoft.com/office/drawing/2014/main" id="{3BDEFB44-E049-479A-8EAC-F9C0835414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24" name="Image 41023" descr="https://legacy.eurofactor.secure.lcl.fr/appli/images/eol3/p.gif">
          <a:extLst>
            <a:ext uri="{FF2B5EF4-FFF2-40B4-BE49-F238E27FC236}">
              <a16:creationId xmlns:a16="http://schemas.microsoft.com/office/drawing/2014/main" id="{2AD54D52-7592-4DF7-A36A-EC7F8D7BD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25" name="Image 41024" descr="https://legacy.eurofactor.secure.lcl.fr/appli/images/eol3/p.gif">
          <a:extLst>
            <a:ext uri="{FF2B5EF4-FFF2-40B4-BE49-F238E27FC236}">
              <a16:creationId xmlns:a16="http://schemas.microsoft.com/office/drawing/2014/main" id="{CEAAAAD5-8582-427C-8D4D-A4821D477A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1978"/>
    <xdr:pic>
      <xdr:nvPicPr>
        <xdr:cNvPr id="41026" name="Image 41025" descr="https://legacy.eurofactor.secure.lcl.fr/appli/images/eol3/p.gif">
          <a:extLst>
            <a:ext uri="{FF2B5EF4-FFF2-40B4-BE49-F238E27FC236}">
              <a16:creationId xmlns:a16="http://schemas.microsoft.com/office/drawing/2014/main" id="{ED5A07C9-1325-4C25-B102-1DD581605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4</xdr:row>
      <xdr:rowOff>0</xdr:rowOff>
    </xdr:from>
    <xdr:ext cx="32385" cy="819598"/>
    <xdr:pic>
      <xdr:nvPicPr>
        <xdr:cNvPr id="41027" name="Image 41026" descr="https://legacy.eurofactor.secure.lcl.fr/appli/images/eol3/p.gif">
          <a:extLst>
            <a:ext uri="{FF2B5EF4-FFF2-40B4-BE49-F238E27FC236}">
              <a16:creationId xmlns:a16="http://schemas.microsoft.com/office/drawing/2014/main" id="{F401E355-9670-481D-B57F-DB60A0B7AF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4</xdr:row>
      <xdr:rowOff>0</xdr:rowOff>
    </xdr:from>
    <xdr:ext cx="32385" cy="819598"/>
    <xdr:pic>
      <xdr:nvPicPr>
        <xdr:cNvPr id="41028" name="Image 41027" descr="https://legacy.eurofactor.secure.lcl.fr/appli/images/eol3/p.gif">
          <a:extLst>
            <a:ext uri="{FF2B5EF4-FFF2-40B4-BE49-F238E27FC236}">
              <a16:creationId xmlns:a16="http://schemas.microsoft.com/office/drawing/2014/main" id="{6E30E35C-F1D3-4608-A5F0-0EEF6B7C60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29" name="Image 41028" descr="https://legacy.eurofactor.secure.lcl.fr/appli/images/eol3/p.gif">
          <a:extLst>
            <a:ext uri="{FF2B5EF4-FFF2-40B4-BE49-F238E27FC236}">
              <a16:creationId xmlns:a16="http://schemas.microsoft.com/office/drawing/2014/main" id="{715685D7-420B-4542-91D1-F7A648320B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30" name="Image 41029" descr="https://legacy.eurofactor.secure.lcl.fr/appli/images/eol3/p.gif">
          <a:extLst>
            <a:ext uri="{FF2B5EF4-FFF2-40B4-BE49-F238E27FC236}">
              <a16:creationId xmlns:a16="http://schemas.microsoft.com/office/drawing/2014/main" id="{69A0BD5D-4A69-47E5-B973-2A4C06696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4</xdr:row>
      <xdr:rowOff>0</xdr:rowOff>
    </xdr:from>
    <xdr:ext cx="32385" cy="697678"/>
    <xdr:pic>
      <xdr:nvPicPr>
        <xdr:cNvPr id="41031" name="Image 41030" descr="https://legacy.eurofactor.secure.lcl.fr/appli/images/eol3/p.gif">
          <a:extLst>
            <a:ext uri="{FF2B5EF4-FFF2-40B4-BE49-F238E27FC236}">
              <a16:creationId xmlns:a16="http://schemas.microsoft.com/office/drawing/2014/main" id="{CEFBDB76-2023-4C6E-A41F-1068DD5C2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32" name="Image 41031" descr="https://legacy.eurofactor.secure.lcl.fr/appli/images/eol3/p.gif">
          <a:extLst>
            <a:ext uri="{FF2B5EF4-FFF2-40B4-BE49-F238E27FC236}">
              <a16:creationId xmlns:a16="http://schemas.microsoft.com/office/drawing/2014/main" id="{E833DD57-5AE1-4CD8-B030-9E25896E37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33" name="Image 41032" descr="https://legacy.eurofactor.secure.lcl.fr/appli/images/eol3/p.gif">
          <a:extLst>
            <a:ext uri="{FF2B5EF4-FFF2-40B4-BE49-F238E27FC236}">
              <a16:creationId xmlns:a16="http://schemas.microsoft.com/office/drawing/2014/main" id="{180BFA28-401C-4FFB-9DAB-F2237DDC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34" name="Image 41033" descr="https://legacy.eurofactor.secure.lcl.fr/appli/images/eol3/p.gif">
          <a:extLst>
            <a:ext uri="{FF2B5EF4-FFF2-40B4-BE49-F238E27FC236}">
              <a16:creationId xmlns:a16="http://schemas.microsoft.com/office/drawing/2014/main" id="{F9C39E79-6E32-4FD3-85E9-43E76E88D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35" name="Image 41034" descr="https://legacy.eurofactor.secure.lcl.fr/appli/images/eol3/p.gif">
          <a:extLst>
            <a:ext uri="{FF2B5EF4-FFF2-40B4-BE49-F238E27FC236}">
              <a16:creationId xmlns:a16="http://schemas.microsoft.com/office/drawing/2014/main" id="{E204280D-8A12-43FC-A4AA-18475910D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36" name="Image 41035" descr="https://legacy.eurofactor.secure.lcl.fr/appli/images/eol3/p.gif">
          <a:extLst>
            <a:ext uri="{FF2B5EF4-FFF2-40B4-BE49-F238E27FC236}">
              <a16:creationId xmlns:a16="http://schemas.microsoft.com/office/drawing/2014/main" id="{71081762-458B-4D3D-8D75-5B06ED2A4D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37" name="Image 41036" descr="https://legacy.eurofactor.secure.lcl.fr/appli/images/eol3/p.gif">
          <a:extLst>
            <a:ext uri="{FF2B5EF4-FFF2-40B4-BE49-F238E27FC236}">
              <a16:creationId xmlns:a16="http://schemas.microsoft.com/office/drawing/2014/main" id="{397877D5-E91D-4F8C-A154-37D3E6D3C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38" name="Image 41037" descr="https://legacy.eurofactor.secure.lcl.fr/appli/images/eol3/p.gif">
          <a:extLst>
            <a:ext uri="{FF2B5EF4-FFF2-40B4-BE49-F238E27FC236}">
              <a16:creationId xmlns:a16="http://schemas.microsoft.com/office/drawing/2014/main" id="{0E6B0284-7F6C-4860-B873-4A47AAC4E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39" name="Image 41038" descr="https://legacy.eurofactor.secure.lcl.fr/appli/images/eol3/p.gif">
          <a:extLst>
            <a:ext uri="{FF2B5EF4-FFF2-40B4-BE49-F238E27FC236}">
              <a16:creationId xmlns:a16="http://schemas.microsoft.com/office/drawing/2014/main" id="{6BAE0680-DBC3-425A-BF04-0C0C20D90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40" name="Image 41039" descr="https://legacy.eurofactor.secure.lcl.fr/appli/images/eol3/p.gif">
          <a:extLst>
            <a:ext uri="{FF2B5EF4-FFF2-40B4-BE49-F238E27FC236}">
              <a16:creationId xmlns:a16="http://schemas.microsoft.com/office/drawing/2014/main" id="{CBDF6979-10A1-4765-A16C-4F29A4F49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41" name="Image 41040" descr="https://legacy.eurofactor.secure.lcl.fr/appli/images/eol3/p.gif">
          <a:extLst>
            <a:ext uri="{FF2B5EF4-FFF2-40B4-BE49-F238E27FC236}">
              <a16:creationId xmlns:a16="http://schemas.microsoft.com/office/drawing/2014/main" id="{A2DE454D-EB68-4E6B-AF36-C019B570B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42" name="Image 41041" descr="https://legacy.eurofactor.secure.lcl.fr/appli/images/eol3/p.gif">
          <a:extLst>
            <a:ext uri="{FF2B5EF4-FFF2-40B4-BE49-F238E27FC236}">
              <a16:creationId xmlns:a16="http://schemas.microsoft.com/office/drawing/2014/main" id="{877D396E-0BD4-4AA8-A411-0E4FA5091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43" name="Image 41042" descr="https://legacy.eurofactor.secure.lcl.fr/appli/images/eol3/p.gif">
          <a:extLst>
            <a:ext uri="{FF2B5EF4-FFF2-40B4-BE49-F238E27FC236}">
              <a16:creationId xmlns:a16="http://schemas.microsoft.com/office/drawing/2014/main" id="{730075C6-5C56-4F41-A158-D3D6FE684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44" name="Image 41043" descr="https://legacy.eurofactor.secure.lcl.fr/appli/images/eol3/p.gif">
          <a:extLst>
            <a:ext uri="{FF2B5EF4-FFF2-40B4-BE49-F238E27FC236}">
              <a16:creationId xmlns:a16="http://schemas.microsoft.com/office/drawing/2014/main" id="{172ECD71-09C5-4CEE-AD14-A3C3182B02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45" name="Image 41044" descr="https://legacy.eurofactor.secure.lcl.fr/appli/images/eol3/p.gif">
          <a:extLst>
            <a:ext uri="{FF2B5EF4-FFF2-40B4-BE49-F238E27FC236}">
              <a16:creationId xmlns:a16="http://schemas.microsoft.com/office/drawing/2014/main" id="{BE93EE97-EACE-4571-9813-E66828962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46" name="Image 41045" descr="https://legacy.eurofactor.secure.lcl.fr/appli/images/eol3/p.gif">
          <a:extLst>
            <a:ext uri="{FF2B5EF4-FFF2-40B4-BE49-F238E27FC236}">
              <a16:creationId xmlns:a16="http://schemas.microsoft.com/office/drawing/2014/main" id="{0F36B7D3-B688-408A-B1F4-05D8DB50C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47" name="Image 41046" descr="https://legacy.eurofactor.secure.lcl.fr/appli/images/eol3/p.gif">
          <a:extLst>
            <a:ext uri="{FF2B5EF4-FFF2-40B4-BE49-F238E27FC236}">
              <a16:creationId xmlns:a16="http://schemas.microsoft.com/office/drawing/2014/main" id="{091696F8-5294-4103-B69F-48C2A5A32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48" name="Image 41047" descr="https://legacy.eurofactor.secure.lcl.fr/appli/images/eol3/p.gif">
          <a:extLst>
            <a:ext uri="{FF2B5EF4-FFF2-40B4-BE49-F238E27FC236}">
              <a16:creationId xmlns:a16="http://schemas.microsoft.com/office/drawing/2014/main" id="{81E762EF-DBA0-4B52-BADB-FCA65BA81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49" name="Image 41048" descr="https://legacy.eurofactor.secure.lcl.fr/appli/images/eol3/p.gif">
          <a:extLst>
            <a:ext uri="{FF2B5EF4-FFF2-40B4-BE49-F238E27FC236}">
              <a16:creationId xmlns:a16="http://schemas.microsoft.com/office/drawing/2014/main" id="{CF1A7195-DB36-48C3-952E-C85D77674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50" name="Image 41049" descr="https://legacy.eurofactor.secure.lcl.fr/appli/images/eol3/p.gif">
          <a:extLst>
            <a:ext uri="{FF2B5EF4-FFF2-40B4-BE49-F238E27FC236}">
              <a16:creationId xmlns:a16="http://schemas.microsoft.com/office/drawing/2014/main" id="{645744D5-4C87-4C8F-A133-8176248DB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51" name="Image 41050" descr="https://legacy.eurofactor.secure.lcl.fr/appli/images/eol3/p.gif">
          <a:extLst>
            <a:ext uri="{FF2B5EF4-FFF2-40B4-BE49-F238E27FC236}">
              <a16:creationId xmlns:a16="http://schemas.microsoft.com/office/drawing/2014/main" id="{23F64A31-048F-4BB7-A6E3-6A09ACA605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52" name="Image 41051" descr="https://legacy.eurofactor.secure.lcl.fr/appli/images/eol3/p.gif">
          <a:extLst>
            <a:ext uri="{FF2B5EF4-FFF2-40B4-BE49-F238E27FC236}">
              <a16:creationId xmlns:a16="http://schemas.microsoft.com/office/drawing/2014/main" id="{97B88261-F28A-4151-A6C9-FC90DF7F0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53" name="Image 41052" descr="https://legacy.eurofactor.secure.lcl.fr/appli/images/eol3/p.gif">
          <a:extLst>
            <a:ext uri="{FF2B5EF4-FFF2-40B4-BE49-F238E27FC236}">
              <a16:creationId xmlns:a16="http://schemas.microsoft.com/office/drawing/2014/main" id="{463B4714-6E31-4D3F-B9A8-F93EADC3E7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54" name="Image 41053" descr="https://legacy.eurofactor.secure.lcl.fr/appli/images/eol3/p.gif">
          <a:extLst>
            <a:ext uri="{FF2B5EF4-FFF2-40B4-BE49-F238E27FC236}">
              <a16:creationId xmlns:a16="http://schemas.microsoft.com/office/drawing/2014/main" id="{0562F175-62AC-400E-AA8E-D83C72906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55" name="Image 41054" descr="https://legacy.eurofactor.secure.lcl.fr/appli/images/eol3/p.gif">
          <a:extLst>
            <a:ext uri="{FF2B5EF4-FFF2-40B4-BE49-F238E27FC236}">
              <a16:creationId xmlns:a16="http://schemas.microsoft.com/office/drawing/2014/main" id="{0D7969C5-DED8-407D-A044-69E1E7B02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56" name="Image 41055" descr="https://legacy.eurofactor.secure.lcl.fr/appli/images/eol3/p.gif">
          <a:extLst>
            <a:ext uri="{FF2B5EF4-FFF2-40B4-BE49-F238E27FC236}">
              <a16:creationId xmlns:a16="http://schemas.microsoft.com/office/drawing/2014/main" id="{8FEE9E7A-0331-4BE3-862E-AB2AC56B0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57" name="Image 41056" descr="https://legacy.eurofactor.secure.lcl.fr/appli/images/eol3/p.gif">
          <a:extLst>
            <a:ext uri="{FF2B5EF4-FFF2-40B4-BE49-F238E27FC236}">
              <a16:creationId xmlns:a16="http://schemas.microsoft.com/office/drawing/2014/main" id="{DAAB9C79-7D08-4654-8AD5-0BB28B3D22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58" name="Image 41057" descr="https://legacy.eurofactor.secure.lcl.fr/appli/images/eol3/p.gif">
          <a:extLst>
            <a:ext uri="{FF2B5EF4-FFF2-40B4-BE49-F238E27FC236}">
              <a16:creationId xmlns:a16="http://schemas.microsoft.com/office/drawing/2014/main" id="{0672E9C4-AB5D-4C18-BDED-07AC45DD5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59" name="Image 41058" descr="https://legacy.eurofactor.secure.lcl.fr/appli/images/eol3/p.gif">
          <a:extLst>
            <a:ext uri="{FF2B5EF4-FFF2-40B4-BE49-F238E27FC236}">
              <a16:creationId xmlns:a16="http://schemas.microsoft.com/office/drawing/2014/main" id="{18125187-04AA-4581-B886-1841CB1E9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60" name="Image 41059" descr="https://legacy.eurofactor.secure.lcl.fr/appli/images/eol3/p.gif">
          <a:extLst>
            <a:ext uri="{FF2B5EF4-FFF2-40B4-BE49-F238E27FC236}">
              <a16:creationId xmlns:a16="http://schemas.microsoft.com/office/drawing/2014/main" id="{B74B7418-A94C-4254-BABF-8A0909A026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61" name="Image 41060" descr="https://legacy.eurofactor.secure.lcl.fr/appli/images/eol3/p.gif">
          <a:extLst>
            <a:ext uri="{FF2B5EF4-FFF2-40B4-BE49-F238E27FC236}">
              <a16:creationId xmlns:a16="http://schemas.microsoft.com/office/drawing/2014/main" id="{C82F79EE-6A2C-4EA2-B8D3-1816B806E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62" name="Image 41061" descr="https://legacy.eurofactor.secure.lcl.fr/appli/images/eol3/p.gif">
          <a:extLst>
            <a:ext uri="{FF2B5EF4-FFF2-40B4-BE49-F238E27FC236}">
              <a16:creationId xmlns:a16="http://schemas.microsoft.com/office/drawing/2014/main" id="{0B77A9D1-99D2-4946-8B3E-BACFEB1D8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63" name="Image 41062" descr="https://legacy.eurofactor.secure.lcl.fr/appli/images/eol3/p.gif">
          <a:extLst>
            <a:ext uri="{FF2B5EF4-FFF2-40B4-BE49-F238E27FC236}">
              <a16:creationId xmlns:a16="http://schemas.microsoft.com/office/drawing/2014/main" id="{CDABFB4C-C9BE-4199-9C0B-10C2122A2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64" name="Image 41063" descr="https://legacy.eurofactor.secure.lcl.fr/appli/images/eol3/p.gif">
          <a:extLst>
            <a:ext uri="{FF2B5EF4-FFF2-40B4-BE49-F238E27FC236}">
              <a16:creationId xmlns:a16="http://schemas.microsoft.com/office/drawing/2014/main" id="{D195C1B4-0F4B-4D5C-A793-A4C2D224D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65" name="Image 41064" descr="https://legacy.eurofactor.secure.lcl.fr/appli/images/eol3/p.gif">
          <a:extLst>
            <a:ext uri="{FF2B5EF4-FFF2-40B4-BE49-F238E27FC236}">
              <a16:creationId xmlns:a16="http://schemas.microsoft.com/office/drawing/2014/main" id="{96E79594-D8B5-4296-A21F-D54EC9EC20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66" name="Image 41065" descr="https://legacy.eurofactor.secure.lcl.fr/appli/images/eol3/p.gif">
          <a:extLst>
            <a:ext uri="{FF2B5EF4-FFF2-40B4-BE49-F238E27FC236}">
              <a16:creationId xmlns:a16="http://schemas.microsoft.com/office/drawing/2014/main" id="{E61D578E-B36F-4CEE-A87F-51D4B7FE48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67" name="Image 41066" descr="https://legacy.eurofactor.secure.lcl.fr/appli/images/eol3/p.gif">
          <a:extLst>
            <a:ext uri="{FF2B5EF4-FFF2-40B4-BE49-F238E27FC236}">
              <a16:creationId xmlns:a16="http://schemas.microsoft.com/office/drawing/2014/main" id="{EE014FFD-B438-4613-9D00-06C9C3700F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68" name="Image 41067" descr="https://legacy.eurofactor.secure.lcl.fr/appli/images/eol3/p.gif">
          <a:extLst>
            <a:ext uri="{FF2B5EF4-FFF2-40B4-BE49-F238E27FC236}">
              <a16:creationId xmlns:a16="http://schemas.microsoft.com/office/drawing/2014/main" id="{BE2167F9-41F5-4A80-8344-8FBB0EF8B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69" name="Image 41068" descr="https://legacy.eurofactor.secure.lcl.fr/appli/images/eol3/p.gif">
          <a:extLst>
            <a:ext uri="{FF2B5EF4-FFF2-40B4-BE49-F238E27FC236}">
              <a16:creationId xmlns:a16="http://schemas.microsoft.com/office/drawing/2014/main" id="{72BD256B-AB56-42A9-8D01-C4B5DE0AB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70" name="Image 41069" descr="https://legacy.eurofactor.secure.lcl.fr/appli/images/eol3/p.gif">
          <a:extLst>
            <a:ext uri="{FF2B5EF4-FFF2-40B4-BE49-F238E27FC236}">
              <a16:creationId xmlns:a16="http://schemas.microsoft.com/office/drawing/2014/main" id="{392CD1BE-A1BA-422A-AC80-2561A3E7A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71" name="Image 41070" descr="https://legacy.eurofactor.secure.lcl.fr/appli/images/eol3/p.gif">
          <a:extLst>
            <a:ext uri="{FF2B5EF4-FFF2-40B4-BE49-F238E27FC236}">
              <a16:creationId xmlns:a16="http://schemas.microsoft.com/office/drawing/2014/main" id="{5690CE53-218E-4AF1-83D9-6AFC55C88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72" name="Image 41071" descr="https://legacy.eurofactor.secure.lcl.fr/appli/images/eol3/p.gif">
          <a:extLst>
            <a:ext uri="{FF2B5EF4-FFF2-40B4-BE49-F238E27FC236}">
              <a16:creationId xmlns:a16="http://schemas.microsoft.com/office/drawing/2014/main" id="{FC1AA36B-BE6B-4DE3-A602-C6990F7AE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73" name="Image 41072" descr="https://legacy.eurofactor.secure.lcl.fr/appli/images/eol3/p.gif">
          <a:extLst>
            <a:ext uri="{FF2B5EF4-FFF2-40B4-BE49-F238E27FC236}">
              <a16:creationId xmlns:a16="http://schemas.microsoft.com/office/drawing/2014/main" id="{7B3A9691-044B-4FFE-874B-A894BF992E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74" name="Image 41073" descr="https://legacy.eurofactor.secure.lcl.fr/appli/images/eol3/p.gif">
          <a:extLst>
            <a:ext uri="{FF2B5EF4-FFF2-40B4-BE49-F238E27FC236}">
              <a16:creationId xmlns:a16="http://schemas.microsoft.com/office/drawing/2014/main" id="{9328F13E-9DD7-4451-A6D9-18EDE31ECD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75" name="Image 41074" descr="https://legacy.eurofactor.secure.lcl.fr/appli/images/eol3/p.gif">
          <a:extLst>
            <a:ext uri="{FF2B5EF4-FFF2-40B4-BE49-F238E27FC236}">
              <a16:creationId xmlns:a16="http://schemas.microsoft.com/office/drawing/2014/main" id="{BADD6E03-FC97-499C-B1DB-22B87F48D8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1978"/>
    <xdr:pic>
      <xdr:nvPicPr>
        <xdr:cNvPr id="41076" name="Image 41075" descr="https://legacy.eurofactor.secure.lcl.fr/appli/images/eol3/p.gif">
          <a:extLst>
            <a:ext uri="{FF2B5EF4-FFF2-40B4-BE49-F238E27FC236}">
              <a16:creationId xmlns:a16="http://schemas.microsoft.com/office/drawing/2014/main" id="{85FB5F9A-9DBA-4EF6-9FF9-EA8C51ACC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5</xdr:row>
      <xdr:rowOff>0</xdr:rowOff>
    </xdr:from>
    <xdr:ext cx="32385" cy="819598"/>
    <xdr:pic>
      <xdr:nvPicPr>
        <xdr:cNvPr id="41077" name="Image 41076" descr="https://legacy.eurofactor.secure.lcl.fr/appli/images/eol3/p.gif">
          <a:extLst>
            <a:ext uri="{FF2B5EF4-FFF2-40B4-BE49-F238E27FC236}">
              <a16:creationId xmlns:a16="http://schemas.microsoft.com/office/drawing/2014/main" id="{66869308-6148-49EC-BC4F-C2AACE308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5</xdr:row>
      <xdr:rowOff>0</xdr:rowOff>
    </xdr:from>
    <xdr:ext cx="32385" cy="819598"/>
    <xdr:pic>
      <xdr:nvPicPr>
        <xdr:cNvPr id="41078" name="Image 41077" descr="https://legacy.eurofactor.secure.lcl.fr/appli/images/eol3/p.gif">
          <a:extLst>
            <a:ext uri="{FF2B5EF4-FFF2-40B4-BE49-F238E27FC236}">
              <a16:creationId xmlns:a16="http://schemas.microsoft.com/office/drawing/2014/main" id="{FCAD1E99-015D-4318-BA08-3C129AFD7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79" name="Image 41078" descr="https://legacy.eurofactor.secure.lcl.fr/appli/images/eol3/p.gif">
          <a:extLst>
            <a:ext uri="{FF2B5EF4-FFF2-40B4-BE49-F238E27FC236}">
              <a16:creationId xmlns:a16="http://schemas.microsoft.com/office/drawing/2014/main" id="{33778126-F2DC-472A-AAE6-8860917DE7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80" name="Image 41079" descr="https://legacy.eurofactor.secure.lcl.fr/appli/images/eol3/p.gif">
          <a:extLst>
            <a:ext uri="{FF2B5EF4-FFF2-40B4-BE49-F238E27FC236}">
              <a16:creationId xmlns:a16="http://schemas.microsoft.com/office/drawing/2014/main" id="{A3A4B8A7-E4E0-4DD1-8F32-83F1595AEA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5</xdr:row>
      <xdr:rowOff>0</xdr:rowOff>
    </xdr:from>
    <xdr:ext cx="32385" cy="697678"/>
    <xdr:pic>
      <xdr:nvPicPr>
        <xdr:cNvPr id="41081" name="Image 41080" descr="https://legacy.eurofactor.secure.lcl.fr/appli/images/eol3/p.gif">
          <a:extLst>
            <a:ext uri="{FF2B5EF4-FFF2-40B4-BE49-F238E27FC236}">
              <a16:creationId xmlns:a16="http://schemas.microsoft.com/office/drawing/2014/main" id="{076870DC-FA53-432B-897A-4F27CF383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82" name="Image 41081" descr="https://legacy.eurofactor.secure.lcl.fr/appli/images/eol3/p.gif">
          <a:extLst>
            <a:ext uri="{FF2B5EF4-FFF2-40B4-BE49-F238E27FC236}">
              <a16:creationId xmlns:a16="http://schemas.microsoft.com/office/drawing/2014/main" id="{57F99493-9CF5-4420-8A91-5CDC8C68C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83" name="Image 41082" descr="https://legacy.eurofactor.secure.lcl.fr/appli/images/eol3/p.gif">
          <a:extLst>
            <a:ext uri="{FF2B5EF4-FFF2-40B4-BE49-F238E27FC236}">
              <a16:creationId xmlns:a16="http://schemas.microsoft.com/office/drawing/2014/main" id="{489F70DE-AAF9-46FC-8B72-078A9C2524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84" name="Image 41083" descr="https://legacy.eurofactor.secure.lcl.fr/appli/images/eol3/p.gif">
          <a:extLst>
            <a:ext uri="{FF2B5EF4-FFF2-40B4-BE49-F238E27FC236}">
              <a16:creationId xmlns:a16="http://schemas.microsoft.com/office/drawing/2014/main" id="{3B8BAFCE-63C4-469F-9466-156A24D1A9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085" name="Image 41084" descr="https://legacy.eurofactor.secure.lcl.fr/appli/images/eol3/p.gif">
          <a:extLst>
            <a:ext uri="{FF2B5EF4-FFF2-40B4-BE49-F238E27FC236}">
              <a16:creationId xmlns:a16="http://schemas.microsoft.com/office/drawing/2014/main" id="{69BD410A-29E8-4C8F-8D9D-56DCDD23C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086" name="Image 41085" descr="https://legacy.eurofactor.secure.lcl.fr/appli/images/eol3/p.gif">
          <a:extLst>
            <a:ext uri="{FF2B5EF4-FFF2-40B4-BE49-F238E27FC236}">
              <a16:creationId xmlns:a16="http://schemas.microsoft.com/office/drawing/2014/main" id="{0AB026D5-4700-4723-8058-06AD8FB86D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87" name="Image 41086" descr="https://legacy.eurofactor.secure.lcl.fr/appli/images/eol3/p.gif">
          <a:extLst>
            <a:ext uri="{FF2B5EF4-FFF2-40B4-BE49-F238E27FC236}">
              <a16:creationId xmlns:a16="http://schemas.microsoft.com/office/drawing/2014/main" id="{2503E857-6954-486D-91E8-E60223E68E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088" name="Image 41087" descr="https://legacy.eurofactor.secure.lcl.fr/appli/images/eol3/p.gif">
          <a:extLst>
            <a:ext uri="{FF2B5EF4-FFF2-40B4-BE49-F238E27FC236}">
              <a16:creationId xmlns:a16="http://schemas.microsoft.com/office/drawing/2014/main" id="{8334DE46-9578-4D59-A3C5-64162012C8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089" name="Image 41088" descr="https://legacy.eurofactor.secure.lcl.fr/appli/images/eol3/p.gif">
          <a:extLst>
            <a:ext uri="{FF2B5EF4-FFF2-40B4-BE49-F238E27FC236}">
              <a16:creationId xmlns:a16="http://schemas.microsoft.com/office/drawing/2014/main" id="{04C81EF5-15D7-4520-801F-DACCE1106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90" name="Image 41089" descr="https://legacy.eurofactor.secure.lcl.fr/appli/images/eol3/p.gif">
          <a:extLst>
            <a:ext uri="{FF2B5EF4-FFF2-40B4-BE49-F238E27FC236}">
              <a16:creationId xmlns:a16="http://schemas.microsoft.com/office/drawing/2014/main" id="{F10878B2-164B-4905-9906-8A1F652EB5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091" name="Image 41090" descr="https://legacy.eurofactor.secure.lcl.fr/appli/images/eol3/p.gif">
          <a:extLst>
            <a:ext uri="{FF2B5EF4-FFF2-40B4-BE49-F238E27FC236}">
              <a16:creationId xmlns:a16="http://schemas.microsoft.com/office/drawing/2014/main" id="{C1B8F3E8-DE76-4A9B-9BE8-12B034A3E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092" name="Image 41091" descr="https://legacy.eurofactor.secure.lcl.fr/appli/images/eol3/p.gif">
          <a:extLst>
            <a:ext uri="{FF2B5EF4-FFF2-40B4-BE49-F238E27FC236}">
              <a16:creationId xmlns:a16="http://schemas.microsoft.com/office/drawing/2014/main" id="{AFB3D367-4445-426F-9A4B-C007C0A16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093" name="Image 41092" descr="https://legacy.eurofactor.secure.lcl.fr/appli/images/eol3/p.gif">
          <a:extLst>
            <a:ext uri="{FF2B5EF4-FFF2-40B4-BE49-F238E27FC236}">
              <a16:creationId xmlns:a16="http://schemas.microsoft.com/office/drawing/2014/main" id="{A49443D8-7286-428C-A4E1-4057C47548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094" name="Image 41093" descr="https://legacy.eurofactor.secure.lcl.fr/appli/images/eol3/p.gif">
          <a:extLst>
            <a:ext uri="{FF2B5EF4-FFF2-40B4-BE49-F238E27FC236}">
              <a16:creationId xmlns:a16="http://schemas.microsoft.com/office/drawing/2014/main" id="{8936D5A4-BF28-466C-B63C-BB16D6AA36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95" name="Image 41094" descr="https://legacy.eurofactor.secure.lcl.fr/appli/images/eol3/p.gif">
          <a:extLst>
            <a:ext uri="{FF2B5EF4-FFF2-40B4-BE49-F238E27FC236}">
              <a16:creationId xmlns:a16="http://schemas.microsoft.com/office/drawing/2014/main" id="{7C9216FE-5F16-49E2-AFEA-692A2294EB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96" name="Image 41095" descr="https://legacy.eurofactor.secure.lcl.fr/appli/images/eol3/p.gif">
          <a:extLst>
            <a:ext uri="{FF2B5EF4-FFF2-40B4-BE49-F238E27FC236}">
              <a16:creationId xmlns:a16="http://schemas.microsoft.com/office/drawing/2014/main" id="{D239638D-6100-43DB-AA15-60CFE903C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097" name="Image 41096" descr="https://legacy.eurofactor.secure.lcl.fr/appli/images/eol3/p.gif">
          <a:extLst>
            <a:ext uri="{FF2B5EF4-FFF2-40B4-BE49-F238E27FC236}">
              <a16:creationId xmlns:a16="http://schemas.microsoft.com/office/drawing/2014/main" id="{8E9F0F5B-90B0-4513-B29D-76F03D327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098" name="Image 41097" descr="https://legacy.eurofactor.secure.lcl.fr/appli/images/eol3/p.gif">
          <a:extLst>
            <a:ext uri="{FF2B5EF4-FFF2-40B4-BE49-F238E27FC236}">
              <a16:creationId xmlns:a16="http://schemas.microsoft.com/office/drawing/2014/main" id="{B2B2C35C-106D-4EF7-9A8D-7A3506192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099" name="Image 41098" descr="https://legacy.eurofactor.secure.lcl.fr/appli/images/eol3/p.gif">
          <a:extLst>
            <a:ext uri="{FF2B5EF4-FFF2-40B4-BE49-F238E27FC236}">
              <a16:creationId xmlns:a16="http://schemas.microsoft.com/office/drawing/2014/main" id="{170B77A5-9341-49B8-AFFC-B946A992B2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00" name="Image 41099" descr="https://legacy.eurofactor.secure.lcl.fr/appli/images/eol3/p.gif">
          <a:extLst>
            <a:ext uri="{FF2B5EF4-FFF2-40B4-BE49-F238E27FC236}">
              <a16:creationId xmlns:a16="http://schemas.microsoft.com/office/drawing/2014/main" id="{55798388-CA4C-421C-A722-FFEA7D8BA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101" name="Image 41100" descr="https://legacy.eurofactor.secure.lcl.fr/appli/images/eol3/p.gif">
          <a:extLst>
            <a:ext uri="{FF2B5EF4-FFF2-40B4-BE49-F238E27FC236}">
              <a16:creationId xmlns:a16="http://schemas.microsoft.com/office/drawing/2014/main" id="{DF7CF66C-2CEA-4B22-8404-95DCE0A5F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102" name="Image 41101" descr="https://legacy.eurofactor.secure.lcl.fr/appli/images/eol3/p.gif">
          <a:extLst>
            <a:ext uri="{FF2B5EF4-FFF2-40B4-BE49-F238E27FC236}">
              <a16:creationId xmlns:a16="http://schemas.microsoft.com/office/drawing/2014/main" id="{DCDDB8E2-601B-499E-85DE-3FF5260C9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03" name="Image 41102" descr="https://legacy.eurofactor.secure.lcl.fr/appli/images/eol3/p.gif">
          <a:extLst>
            <a:ext uri="{FF2B5EF4-FFF2-40B4-BE49-F238E27FC236}">
              <a16:creationId xmlns:a16="http://schemas.microsoft.com/office/drawing/2014/main" id="{674958A4-475E-4C10-9A85-769168012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04" name="Image 41103" descr="https://legacy.eurofactor.secure.lcl.fr/appli/images/eol3/p.gif">
          <a:extLst>
            <a:ext uri="{FF2B5EF4-FFF2-40B4-BE49-F238E27FC236}">
              <a16:creationId xmlns:a16="http://schemas.microsoft.com/office/drawing/2014/main" id="{2BF72BE3-41BE-4DA4-AFA1-FE0041C31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05" name="Image 41104" descr="https://legacy.eurofactor.secure.lcl.fr/appli/images/eol3/p.gif">
          <a:extLst>
            <a:ext uri="{FF2B5EF4-FFF2-40B4-BE49-F238E27FC236}">
              <a16:creationId xmlns:a16="http://schemas.microsoft.com/office/drawing/2014/main" id="{FE5ED543-F5DE-4D78-AE65-7502793BC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06" name="Image 41105" descr="https://legacy.eurofactor.secure.lcl.fr/appli/images/eol3/p.gif">
          <a:extLst>
            <a:ext uri="{FF2B5EF4-FFF2-40B4-BE49-F238E27FC236}">
              <a16:creationId xmlns:a16="http://schemas.microsoft.com/office/drawing/2014/main" id="{49615AA6-28B3-4638-9CBC-F772D0D0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107" name="Image 41106" descr="https://legacy.eurofactor.secure.lcl.fr/appli/images/eol3/p.gif">
          <a:extLst>
            <a:ext uri="{FF2B5EF4-FFF2-40B4-BE49-F238E27FC236}">
              <a16:creationId xmlns:a16="http://schemas.microsoft.com/office/drawing/2014/main" id="{5F9D0482-924C-43C6-B58B-EDD96C98F2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08" name="Image 41107" descr="https://legacy.eurofactor.secure.lcl.fr/appli/images/eol3/p.gif">
          <a:extLst>
            <a:ext uri="{FF2B5EF4-FFF2-40B4-BE49-F238E27FC236}">
              <a16:creationId xmlns:a16="http://schemas.microsoft.com/office/drawing/2014/main" id="{931B5E4C-150D-4B46-BDDB-A7547A366C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09" name="Image 41108" descr="https://legacy.eurofactor.secure.lcl.fr/appli/images/eol3/p.gif">
          <a:extLst>
            <a:ext uri="{FF2B5EF4-FFF2-40B4-BE49-F238E27FC236}">
              <a16:creationId xmlns:a16="http://schemas.microsoft.com/office/drawing/2014/main" id="{4D7D3346-3C5F-4E4B-BADB-DBB410519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10" name="Image 41109" descr="https://legacy.eurofactor.secure.lcl.fr/appli/images/eol3/p.gif">
          <a:extLst>
            <a:ext uri="{FF2B5EF4-FFF2-40B4-BE49-F238E27FC236}">
              <a16:creationId xmlns:a16="http://schemas.microsoft.com/office/drawing/2014/main" id="{301CBFBF-5603-49E2-A2D9-52CA28BEB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11" name="Image 41110" descr="https://legacy.eurofactor.secure.lcl.fr/appli/images/eol3/p.gif">
          <a:extLst>
            <a:ext uri="{FF2B5EF4-FFF2-40B4-BE49-F238E27FC236}">
              <a16:creationId xmlns:a16="http://schemas.microsoft.com/office/drawing/2014/main" id="{76398651-82A6-4A6A-B412-0BA29DF5A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12" name="Image 41111" descr="https://legacy.eurofactor.secure.lcl.fr/appli/images/eol3/p.gif">
          <a:extLst>
            <a:ext uri="{FF2B5EF4-FFF2-40B4-BE49-F238E27FC236}">
              <a16:creationId xmlns:a16="http://schemas.microsoft.com/office/drawing/2014/main" id="{59BAF538-C555-47C3-86B7-483B3C952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13" name="Image 41112" descr="https://legacy.eurofactor.secure.lcl.fr/appli/images/eol3/p.gif">
          <a:extLst>
            <a:ext uri="{FF2B5EF4-FFF2-40B4-BE49-F238E27FC236}">
              <a16:creationId xmlns:a16="http://schemas.microsoft.com/office/drawing/2014/main" id="{031940A4-2E09-42D9-8950-7F96C3BAB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114" name="Image 41113" descr="https://legacy.eurofactor.secure.lcl.fr/appli/images/eol3/p.gif">
          <a:extLst>
            <a:ext uri="{FF2B5EF4-FFF2-40B4-BE49-F238E27FC236}">
              <a16:creationId xmlns:a16="http://schemas.microsoft.com/office/drawing/2014/main" id="{E8065543-D65A-4A9F-992C-E2241E66E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115" name="Image 41114" descr="https://legacy.eurofactor.secure.lcl.fr/appli/images/eol3/p.gif">
          <a:extLst>
            <a:ext uri="{FF2B5EF4-FFF2-40B4-BE49-F238E27FC236}">
              <a16:creationId xmlns:a16="http://schemas.microsoft.com/office/drawing/2014/main" id="{BA7765FD-3244-4116-8BB0-DA073D31E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16" name="Image 41115" descr="https://legacy.eurofactor.secure.lcl.fr/appli/images/eol3/p.gif">
          <a:extLst>
            <a:ext uri="{FF2B5EF4-FFF2-40B4-BE49-F238E27FC236}">
              <a16:creationId xmlns:a16="http://schemas.microsoft.com/office/drawing/2014/main" id="{BDBC767A-5B25-41C4-9ACE-228334F8A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17" name="Image 41116" descr="https://legacy.eurofactor.secure.lcl.fr/appli/images/eol3/p.gif">
          <a:extLst>
            <a:ext uri="{FF2B5EF4-FFF2-40B4-BE49-F238E27FC236}">
              <a16:creationId xmlns:a16="http://schemas.microsoft.com/office/drawing/2014/main" id="{4CEF1755-FB7F-4C93-8FC3-E703D71A7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18" name="Image 41117" descr="https://legacy.eurofactor.secure.lcl.fr/appli/images/eol3/p.gif">
          <a:extLst>
            <a:ext uri="{FF2B5EF4-FFF2-40B4-BE49-F238E27FC236}">
              <a16:creationId xmlns:a16="http://schemas.microsoft.com/office/drawing/2014/main" id="{B1FF6C32-D7DB-4BB7-A900-913641C3D9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19" name="Image 41118" descr="https://legacy.eurofactor.secure.lcl.fr/appli/images/eol3/p.gif">
          <a:extLst>
            <a:ext uri="{FF2B5EF4-FFF2-40B4-BE49-F238E27FC236}">
              <a16:creationId xmlns:a16="http://schemas.microsoft.com/office/drawing/2014/main" id="{E568AB9F-B9DF-487B-BED7-749B78A796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120" name="Image 41119" descr="https://legacy.eurofactor.secure.lcl.fr/appli/images/eol3/p.gif">
          <a:extLst>
            <a:ext uri="{FF2B5EF4-FFF2-40B4-BE49-F238E27FC236}">
              <a16:creationId xmlns:a16="http://schemas.microsoft.com/office/drawing/2014/main" id="{9EA99C32-334D-47D9-B46F-7D36DF2CA2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21" name="Image 41120" descr="https://legacy.eurofactor.secure.lcl.fr/appli/images/eol3/p.gif">
          <a:extLst>
            <a:ext uri="{FF2B5EF4-FFF2-40B4-BE49-F238E27FC236}">
              <a16:creationId xmlns:a16="http://schemas.microsoft.com/office/drawing/2014/main" id="{C9AA8AC3-EA04-4489-90EA-18B4D430AD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22" name="Image 41121" descr="https://legacy.eurofactor.secure.lcl.fr/appli/images/eol3/p.gif">
          <a:extLst>
            <a:ext uri="{FF2B5EF4-FFF2-40B4-BE49-F238E27FC236}">
              <a16:creationId xmlns:a16="http://schemas.microsoft.com/office/drawing/2014/main" id="{CF153CC6-07A6-4608-82EE-9FD86A007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23" name="Image 41122" descr="https://legacy.eurofactor.secure.lcl.fr/appli/images/eol3/p.gif">
          <a:extLst>
            <a:ext uri="{FF2B5EF4-FFF2-40B4-BE49-F238E27FC236}">
              <a16:creationId xmlns:a16="http://schemas.microsoft.com/office/drawing/2014/main" id="{9B39A0B7-EF3E-4DAA-9858-215180FC58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24" name="Image 41123" descr="https://legacy.eurofactor.secure.lcl.fr/appli/images/eol3/p.gif">
          <a:extLst>
            <a:ext uri="{FF2B5EF4-FFF2-40B4-BE49-F238E27FC236}">
              <a16:creationId xmlns:a16="http://schemas.microsoft.com/office/drawing/2014/main" id="{555D84C8-F136-47D4-95F3-AD2BE08EC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25" name="Image 41124" descr="https://legacy.eurofactor.secure.lcl.fr/appli/images/eol3/p.gif">
          <a:extLst>
            <a:ext uri="{FF2B5EF4-FFF2-40B4-BE49-F238E27FC236}">
              <a16:creationId xmlns:a16="http://schemas.microsoft.com/office/drawing/2014/main" id="{57E326E0-B7A1-40AA-A71B-985F43BB2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1978"/>
    <xdr:pic>
      <xdr:nvPicPr>
        <xdr:cNvPr id="41126" name="Image 41125" descr="https://legacy.eurofactor.secure.lcl.fr/appli/images/eol3/p.gif">
          <a:extLst>
            <a:ext uri="{FF2B5EF4-FFF2-40B4-BE49-F238E27FC236}">
              <a16:creationId xmlns:a16="http://schemas.microsoft.com/office/drawing/2014/main" id="{A12B3F07-D43E-49BB-9E57-087B2F2C0A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6</xdr:row>
      <xdr:rowOff>0</xdr:rowOff>
    </xdr:from>
    <xdr:ext cx="32385" cy="819598"/>
    <xdr:pic>
      <xdr:nvPicPr>
        <xdr:cNvPr id="41127" name="Image 41126" descr="https://legacy.eurofactor.secure.lcl.fr/appli/images/eol3/p.gif">
          <a:extLst>
            <a:ext uri="{FF2B5EF4-FFF2-40B4-BE49-F238E27FC236}">
              <a16:creationId xmlns:a16="http://schemas.microsoft.com/office/drawing/2014/main" id="{02E7DC29-16FA-4C37-95AB-3770F10C63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6</xdr:row>
      <xdr:rowOff>0</xdr:rowOff>
    </xdr:from>
    <xdr:ext cx="32385" cy="697678"/>
    <xdr:pic>
      <xdr:nvPicPr>
        <xdr:cNvPr id="41129" name="Image 41128" descr="https://legacy.eurofactor.secure.lcl.fr/appli/images/eol3/p.gif">
          <a:extLst>
            <a:ext uri="{FF2B5EF4-FFF2-40B4-BE49-F238E27FC236}">
              <a16:creationId xmlns:a16="http://schemas.microsoft.com/office/drawing/2014/main" id="{962FFE22-365F-4746-8CBC-BBFF59D803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32" name="Image 41131" descr="https://legacy.eurofactor.secure.lcl.fr/appli/images/eol3/p.gif">
          <a:extLst>
            <a:ext uri="{FF2B5EF4-FFF2-40B4-BE49-F238E27FC236}">
              <a16:creationId xmlns:a16="http://schemas.microsoft.com/office/drawing/2014/main" id="{AA58C069-5A28-4351-BB48-91DD6981F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33" name="Image 41132" descr="https://legacy.eurofactor.secure.lcl.fr/appli/images/eol3/p.gif">
          <a:extLst>
            <a:ext uri="{FF2B5EF4-FFF2-40B4-BE49-F238E27FC236}">
              <a16:creationId xmlns:a16="http://schemas.microsoft.com/office/drawing/2014/main" id="{437FFBA7-5737-414D-88FC-D9AB696A3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34" name="Image 41133" descr="https://legacy.eurofactor.secure.lcl.fr/appli/images/eol3/p.gif">
          <a:extLst>
            <a:ext uri="{FF2B5EF4-FFF2-40B4-BE49-F238E27FC236}">
              <a16:creationId xmlns:a16="http://schemas.microsoft.com/office/drawing/2014/main" id="{AB44982D-0A4B-4688-B7E3-022CF5496C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35" name="Image 41134" descr="https://legacy.eurofactor.secure.lcl.fr/appli/images/eol3/p.gif">
          <a:extLst>
            <a:ext uri="{FF2B5EF4-FFF2-40B4-BE49-F238E27FC236}">
              <a16:creationId xmlns:a16="http://schemas.microsoft.com/office/drawing/2014/main" id="{ABB5312E-CBB3-4299-AA6A-B915CF7AB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36" name="Image 41135" descr="https://legacy.eurofactor.secure.lcl.fr/appli/images/eol3/p.gif">
          <a:extLst>
            <a:ext uri="{FF2B5EF4-FFF2-40B4-BE49-F238E27FC236}">
              <a16:creationId xmlns:a16="http://schemas.microsoft.com/office/drawing/2014/main" id="{609FEC9D-4DE3-4CDE-9052-1FD1B0AA5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37" name="Image 41136" descr="https://legacy.eurofactor.secure.lcl.fr/appli/images/eol3/p.gif">
          <a:extLst>
            <a:ext uri="{FF2B5EF4-FFF2-40B4-BE49-F238E27FC236}">
              <a16:creationId xmlns:a16="http://schemas.microsoft.com/office/drawing/2014/main" id="{FCF303FC-D7CC-4C64-81C2-64A6792E48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38" name="Image 41137" descr="https://legacy.eurofactor.secure.lcl.fr/appli/images/eol3/p.gif">
          <a:extLst>
            <a:ext uri="{FF2B5EF4-FFF2-40B4-BE49-F238E27FC236}">
              <a16:creationId xmlns:a16="http://schemas.microsoft.com/office/drawing/2014/main" id="{65DD9667-BFFD-4BF1-B1F7-C32F9CDD3F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39" name="Image 41138" descr="https://legacy.eurofactor.secure.lcl.fr/appli/images/eol3/p.gif">
          <a:extLst>
            <a:ext uri="{FF2B5EF4-FFF2-40B4-BE49-F238E27FC236}">
              <a16:creationId xmlns:a16="http://schemas.microsoft.com/office/drawing/2014/main" id="{BAB2B3E6-5205-42DD-8EBC-59CC3120F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40" name="Image 41139" descr="https://legacy.eurofactor.secure.lcl.fr/appli/images/eol3/p.gif">
          <a:extLst>
            <a:ext uri="{FF2B5EF4-FFF2-40B4-BE49-F238E27FC236}">
              <a16:creationId xmlns:a16="http://schemas.microsoft.com/office/drawing/2014/main" id="{B899E2BE-D21C-4417-8E77-56073C322A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41" name="Image 41140" descr="https://legacy.eurofactor.secure.lcl.fr/appli/images/eol3/p.gif">
          <a:extLst>
            <a:ext uri="{FF2B5EF4-FFF2-40B4-BE49-F238E27FC236}">
              <a16:creationId xmlns:a16="http://schemas.microsoft.com/office/drawing/2014/main" id="{DCEAECD1-B4B8-4C71-900F-1A1364655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42" name="Image 41141" descr="https://legacy.eurofactor.secure.lcl.fr/appli/images/eol3/p.gif">
          <a:extLst>
            <a:ext uri="{FF2B5EF4-FFF2-40B4-BE49-F238E27FC236}">
              <a16:creationId xmlns:a16="http://schemas.microsoft.com/office/drawing/2014/main" id="{C8CB0E0A-66E4-4B71-AB5A-D8E99EC0E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43" name="Image 41142" descr="https://legacy.eurofactor.secure.lcl.fr/appli/images/eol3/p.gif">
          <a:extLst>
            <a:ext uri="{FF2B5EF4-FFF2-40B4-BE49-F238E27FC236}">
              <a16:creationId xmlns:a16="http://schemas.microsoft.com/office/drawing/2014/main" id="{EDD91E8D-74DA-4C09-A844-40A7623E1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44" name="Image 41143" descr="https://legacy.eurofactor.secure.lcl.fr/appli/images/eol3/p.gif">
          <a:extLst>
            <a:ext uri="{FF2B5EF4-FFF2-40B4-BE49-F238E27FC236}">
              <a16:creationId xmlns:a16="http://schemas.microsoft.com/office/drawing/2014/main" id="{3B4A1A44-67CF-4B53-A8FA-03B21BE37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45" name="Image 41144" descr="https://legacy.eurofactor.secure.lcl.fr/appli/images/eol3/p.gif">
          <a:extLst>
            <a:ext uri="{FF2B5EF4-FFF2-40B4-BE49-F238E27FC236}">
              <a16:creationId xmlns:a16="http://schemas.microsoft.com/office/drawing/2014/main" id="{71CEEA95-A733-453C-9545-C2FC6370B2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46" name="Image 41145" descr="https://legacy.eurofactor.secure.lcl.fr/appli/images/eol3/p.gif">
          <a:extLst>
            <a:ext uri="{FF2B5EF4-FFF2-40B4-BE49-F238E27FC236}">
              <a16:creationId xmlns:a16="http://schemas.microsoft.com/office/drawing/2014/main" id="{83E3F3F7-3C90-4B41-9D24-34D3840BA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47" name="Image 41146" descr="https://legacy.eurofactor.secure.lcl.fr/appli/images/eol3/p.gif">
          <a:extLst>
            <a:ext uri="{FF2B5EF4-FFF2-40B4-BE49-F238E27FC236}">
              <a16:creationId xmlns:a16="http://schemas.microsoft.com/office/drawing/2014/main" id="{3B95E1AA-02B4-4D66-BDBF-8CC68A684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48" name="Image 41147" descr="https://legacy.eurofactor.secure.lcl.fr/appli/images/eol3/p.gif">
          <a:extLst>
            <a:ext uri="{FF2B5EF4-FFF2-40B4-BE49-F238E27FC236}">
              <a16:creationId xmlns:a16="http://schemas.microsoft.com/office/drawing/2014/main" id="{C62C3660-5405-4298-BC66-4552DF9C40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49" name="Image 41148" descr="https://legacy.eurofactor.secure.lcl.fr/appli/images/eol3/p.gif">
          <a:extLst>
            <a:ext uri="{FF2B5EF4-FFF2-40B4-BE49-F238E27FC236}">
              <a16:creationId xmlns:a16="http://schemas.microsoft.com/office/drawing/2014/main" id="{0DDE2BD1-4213-496A-9A69-C1A28FA54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50" name="Image 41149" descr="https://legacy.eurofactor.secure.lcl.fr/appli/images/eol3/p.gif">
          <a:extLst>
            <a:ext uri="{FF2B5EF4-FFF2-40B4-BE49-F238E27FC236}">
              <a16:creationId xmlns:a16="http://schemas.microsoft.com/office/drawing/2014/main" id="{6B153B99-FBB6-4AD7-8EDE-62187E690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51" name="Image 41150" descr="https://legacy.eurofactor.secure.lcl.fr/appli/images/eol3/p.gif">
          <a:extLst>
            <a:ext uri="{FF2B5EF4-FFF2-40B4-BE49-F238E27FC236}">
              <a16:creationId xmlns:a16="http://schemas.microsoft.com/office/drawing/2014/main" id="{F066485D-CBFA-467F-A38E-012726816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52" name="Image 41151" descr="https://legacy.eurofactor.secure.lcl.fr/appli/images/eol3/p.gif">
          <a:extLst>
            <a:ext uri="{FF2B5EF4-FFF2-40B4-BE49-F238E27FC236}">
              <a16:creationId xmlns:a16="http://schemas.microsoft.com/office/drawing/2014/main" id="{9C612008-8D0B-4130-A1C5-3521331E6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53" name="Image 41152" descr="https://legacy.eurofactor.secure.lcl.fr/appli/images/eol3/p.gif">
          <a:extLst>
            <a:ext uri="{FF2B5EF4-FFF2-40B4-BE49-F238E27FC236}">
              <a16:creationId xmlns:a16="http://schemas.microsoft.com/office/drawing/2014/main" id="{2AC60BF1-FEA6-49F2-8B43-5B598DEACE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54" name="Image 41153" descr="https://legacy.eurofactor.secure.lcl.fr/appli/images/eol3/p.gif">
          <a:extLst>
            <a:ext uri="{FF2B5EF4-FFF2-40B4-BE49-F238E27FC236}">
              <a16:creationId xmlns:a16="http://schemas.microsoft.com/office/drawing/2014/main" id="{D542C246-1EC5-42EC-A2CA-9CD2E86B5D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55" name="Image 41154" descr="https://legacy.eurofactor.secure.lcl.fr/appli/images/eol3/p.gif">
          <a:extLst>
            <a:ext uri="{FF2B5EF4-FFF2-40B4-BE49-F238E27FC236}">
              <a16:creationId xmlns:a16="http://schemas.microsoft.com/office/drawing/2014/main" id="{470B1819-2FF3-4CBA-8650-6E398CC24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56" name="Image 41155" descr="https://legacy.eurofactor.secure.lcl.fr/appli/images/eol3/p.gif">
          <a:extLst>
            <a:ext uri="{FF2B5EF4-FFF2-40B4-BE49-F238E27FC236}">
              <a16:creationId xmlns:a16="http://schemas.microsoft.com/office/drawing/2014/main" id="{EC92F641-6A73-4CF3-BF24-10523A909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57" name="Image 41156" descr="https://legacy.eurofactor.secure.lcl.fr/appli/images/eol3/p.gif">
          <a:extLst>
            <a:ext uri="{FF2B5EF4-FFF2-40B4-BE49-F238E27FC236}">
              <a16:creationId xmlns:a16="http://schemas.microsoft.com/office/drawing/2014/main" id="{40EC027C-2E4A-4E7D-B0D3-355FDB46A1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58" name="Image 41157" descr="https://legacy.eurofactor.secure.lcl.fr/appli/images/eol3/p.gif">
          <a:extLst>
            <a:ext uri="{FF2B5EF4-FFF2-40B4-BE49-F238E27FC236}">
              <a16:creationId xmlns:a16="http://schemas.microsoft.com/office/drawing/2014/main" id="{7DE0A21D-6E54-495D-8657-C697C622F7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59" name="Image 41158" descr="https://legacy.eurofactor.secure.lcl.fr/appli/images/eol3/p.gif">
          <a:extLst>
            <a:ext uri="{FF2B5EF4-FFF2-40B4-BE49-F238E27FC236}">
              <a16:creationId xmlns:a16="http://schemas.microsoft.com/office/drawing/2014/main" id="{B4FECA45-D395-494C-8D63-D2BAF6BC7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60" name="Image 41159" descr="https://legacy.eurofactor.secure.lcl.fr/appli/images/eol3/p.gif">
          <a:extLst>
            <a:ext uri="{FF2B5EF4-FFF2-40B4-BE49-F238E27FC236}">
              <a16:creationId xmlns:a16="http://schemas.microsoft.com/office/drawing/2014/main" id="{335B571D-C517-4945-8593-521921D0A9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61" name="Image 41160" descr="https://legacy.eurofactor.secure.lcl.fr/appli/images/eol3/p.gif">
          <a:extLst>
            <a:ext uri="{FF2B5EF4-FFF2-40B4-BE49-F238E27FC236}">
              <a16:creationId xmlns:a16="http://schemas.microsoft.com/office/drawing/2014/main" id="{7CA75828-5C9F-4EE7-9E1A-4F585BE8AA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62" name="Image 41161" descr="https://legacy.eurofactor.secure.lcl.fr/appli/images/eol3/p.gif">
          <a:extLst>
            <a:ext uri="{FF2B5EF4-FFF2-40B4-BE49-F238E27FC236}">
              <a16:creationId xmlns:a16="http://schemas.microsoft.com/office/drawing/2014/main" id="{1761AF5A-56B0-46F5-BD54-F105DF6F2B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63" name="Image 41162" descr="https://legacy.eurofactor.secure.lcl.fr/appli/images/eol3/p.gif">
          <a:extLst>
            <a:ext uri="{FF2B5EF4-FFF2-40B4-BE49-F238E27FC236}">
              <a16:creationId xmlns:a16="http://schemas.microsoft.com/office/drawing/2014/main" id="{1FEA16FE-9B36-42A5-8B10-0F90CAD8B5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64" name="Image 41163" descr="https://legacy.eurofactor.secure.lcl.fr/appli/images/eol3/p.gif">
          <a:extLst>
            <a:ext uri="{FF2B5EF4-FFF2-40B4-BE49-F238E27FC236}">
              <a16:creationId xmlns:a16="http://schemas.microsoft.com/office/drawing/2014/main" id="{1C6A623F-9B40-4246-B5E6-E6977AB65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65" name="Image 41164" descr="https://legacy.eurofactor.secure.lcl.fr/appli/images/eol3/p.gif">
          <a:extLst>
            <a:ext uri="{FF2B5EF4-FFF2-40B4-BE49-F238E27FC236}">
              <a16:creationId xmlns:a16="http://schemas.microsoft.com/office/drawing/2014/main" id="{5B6F5FB2-B960-417E-8405-4796EDF25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66" name="Image 41165" descr="https://legacy.eurofactor.secure.lcl.fr/appli/images/eol3/p.gif">
          <a:extLst>
            <a:ext uri="{FF2B5EF4-FFF2-40B4-BE49-F238E27FC236}">
              <a16:creationId xmlns:a16="http://schemas.microsoft.com/office/drawing/2014/main" id="{F901D246-A643-42E7-8CC5-4316830A9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67" name="Image 41166" descr="https://legacy.eurofactor.secure.lcl.fr/appli/images/eol3/p.gif">
          <a:extLst>
            <a:ext uri="{FF2B5EF4-FFF2-40B4-BE49-F238E27FC236}">
              <a16:creationId xmlns:a16="http://schemas.microsoft.com/office/drawing/2014/main" id="{41FDF546-DE7A-4FF3-960F-31A1BFA0F5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68" name="Image 41167" descr="https://legacy.eurofactor.secure.lcl.fr/appli/images/eol3/p.gif">
          <a:extLst>
            <a:ext uri="{FF2B5EF4-FFF2-40B4-BE49-F238E27FC236}">
              <a16:creationId xmlns:a16="http://schemas.microsoft.com/office/drawing/2014/main" id="{13B5D5E0-FA1E-48F3-8085-6A86A4AA8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69" name="Image 41168" descr="https://legacy.eurofactor.secure.lcl.fr/appli/images/eol3/p.gif">
          <a:extLst>
            <a:ext uri="{FF2B5EF4-FFF2-40B4-BE49-F238E27FC236}">
              <a16:creationId xmlns:a16="http://schemas.microsoft.com/office/drawing/2014/main" id="{01283544-3FFF-4B67-BE5F-7DC32B118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70" name="Image 41169" descr="https://legacy.eurofactor.secure.lcl.fr/appli/images/eol3/p.gif">
          <a:extLst>
            <a:ext uri="{FF2B5EF4-FFF2-40B4-BE49-F238E27FC236}">
              <a16:creationId xmlns:a16="http://schemas.microsoft.com/office/drawing/2014/main" id="{BF449CAF-93F6-4D10-8C58-4B5FBCFB9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71" name="Image 41170" descr="https://legacy.eurofactor.secure.lcl.fr/appli/images/eol3/p.gif">
          <a:extLst>
            <a:ext uri="{FF2B5EF4-FFF2-40B4-BE49-F238E27FC236}">
              <a16:creationId xmlns:a16="http://schemas.microsoft.com/office/drawing/2014/main" id="{C6AF82C2-AF7C-4795-9BCB-9E4D5404B1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72" name="Image 41171" descr="https://legacy.eurofactor.secure.lcl.fr/appli/images/eol3/p.gif">
          <a:extLst>
            <a:ext uri="{FF2B5EF4-FFF2-40B4-BE49-F238E27FC236}">
              <a16:creationId xmlns:a16="http://schemas.microsoft.com/office/drawing/2014/main" id="{D0A4823E-5202-410D-AB7C-5394C1471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73" name="Image 41172" descr="https://legacy.eurofactor.secure.lcl.fr/appli/images/eol3/p.gif">
          <a:extLst>
            <a:ext uri="{FF2B5EF4-FFF2-40B4-BE49-F238E27FC236}">
              <a16:creationId xmlns:a16="http://schemas.microsoft.com/office/drawing/2014/main" id="{6107D67A-838E-4804-9B89-EEB675D41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74" name="Image 41173" descr="https://legacy.eurofactor.secure.lcl.fr/appli/images/eol3/p.gif">
          <a:extLst>
            <a:ext uri="{FF2B5EF4-FFF2-40B4-BE49-F238E27FC236}">
              <a16:creationId xmlns:a16="http://schemas.microsoft.com/office/drawing/2014/main" id="{A04625B0-A864-440C-B8DC-9174A28EEB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75" name="Image 41174" descr="https://legacy.eurofactor.secure.lcl.fr/appli/images/eol3/p.gif">
          <a:extLst>
            <a:ext uri="{FF2B5EF4-FFF2-40B4-BE49-F238E27FC236}">
              <a16:creationId xmlns:a16="http://schemas.microsoft.com/office/drawing/2014/main" id="{508FB025-09C6-4DB3-B4A8-717FCF2123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1978"/>
    <xdr:pic>
      <xdr:nvPicPr>
        <xdr:cNvPr id="41176" name="Image 41175" descr="https://legacy.eurofactor.secure.lcl.fr/appli/images/eol3/p.gif">
          <a:extLst>
            <a:ext uri="{FF2B5EF4-FFF2-40B4-BE49-F238E27FC236}">
              <a16:creationId xmlns:a16="http://schemas.microsoft.com/office/drawing/2014/main" id="{A755A68D-8322-468B-955A-4623338EB8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</xdr:row>
      <xdr:rowOff>0</xdr:rowOff>
    </xdr:from>
    <xdr:ext cx="32385" cy="819598"/>
    <xdr:pic>
      <xdr:nvPicPr>
        <xdr:cNvPr id="41177" name="Image 41176" descr="https://legacy.eurofactor.secure.lcl.fr/appli/images/eol3/p.gif">
          <a:extLst>
            <a:ext uri="{FF2B5EF4-FFF2-40B4-BE49-F238E27FC236}">
              <a16:creationId xmlns:a16="http://schemas.microsoft.com/office/drawing/2014/main" id="{5506DA3D-935A-4068-AF16-C0F270CFB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7</xdr:row>
      <xdr:rowOff>0</xdr:rowOff>
    </xdr:from>
    <xdr:ext cx="32385" cy="819598"/>
    <xdr:pic>
      <xdr:nvPicPr>
        <xdr:cNvPr id="41178" name="Image 41177" descr="https://legacy.eurofactor.secure.lcl.fr/appli/images/eol3/p.gif">
          <a:extLst>
            <a:ext uri="{FF2B5EF4-FFF2-40B4-BE49-F238E27FC236}">
              <a16:creationId xmlns:a16="http://schemas.microsoft.com/office/drawing/2014/main" id="{99F4D806-DD7B-4068-B077-26B702E84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79" name="Image 41178" descr="https://legacy.eurofactor.secure.lcl.fr/appli/images/eol3/p.gif">
          <a:extLst>
            <a:ext uri="{FF2B5EF4-FFF2-40B4-BE49-F238E27FC236}">
              <a16:creationId xmlns:a16="http://schemas.microsoft.com/office/drawing/2014/main" id="{183F7EB6-C091-425C-BEF4-D889A7C1D1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</xdr:row>
      <xdr:rowOff>0</xdr:rowOff>
    </xdr:from>
    <xdr:ext cx="32385" cy="697678"/>
    <xdr:pic>
      <xdr:nvPicPr>
        <xdr:cNvPr id="41180" name="Image 41179" descr="https://legacy.eurofactor.secure.lcl.fr/appli/images/eol3/p.gif">
          <a:extLst>
            <a:ext uri="{FF2B5EF4-FFF2-40B4-BE49-F238E27FC236}">
              <a16:creationId xmlns:a16="http://schemas.microsoft.com/office/drawing/2014/main" id="{054E8322-6477-451F-963F-6C15513BB0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82" name="Image 41181" descr="https://legacy.eurofactor.secure.lcl.fr/appli/images/eol3/p.gif">
          <a:extLst>
            <a:ext uri="{FF2B5EF4-FFF2-40B4-BE49-F238E27FC236}">
              <a16:creationId xmlns:a16="http://schemas.microsoft.com/office/drawing/2014/main" id="{8A6E06D2-E530-473D-883D-8590737721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83" name="Image 41182" descr="https://legacy.eurofactor.secure.lcl.fr/appli/images/eol3/p.gif">
          <a:extLst>
            <a:ext uri="{FF2B5EF4-FFF2-40B4-BE49-F238E27FC236}">
              <a16:creationId xmlns:a16="http://schemas.microsoft.com/office/drawing/2014/main" id="{9832621F-EC35-4120-B93F-6A099ECDF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84" name="Image 41183" descr="https://legacy.eurofactor.secure.lcl.fr/appli/images/eol3/p.gif">
          <a:extLst>
            <a:ext uri="{FF2B5EF4-FFF2-40B4-BE49-F238E27FC236}">
              <a16:creationId xmlns:a16="http://schemas.microsoft.com/office/drawing/2014/main" id="{0ADD715F-2682-4D6C-9B6C-B17860F3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185" name="Image 41184" descr="https://legacy.eurofactor.secure.lcl.fr/appli/images/eol3/p.gif">
          <a:extLst>
            <a:ext uri="{FF2B5EF4-FFF2-40B4-BE49-F238E27FC236}">
              <a16:creationId xmlns:a16="http://schemas.microsoft.com/office/drawing/2014/main" id="{EB6BF86D-7BF0-4A13-8142-D7662CC1FD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186" name="Image 41185" descr="https://legacy.eurofactor.secure.lcl.fr/appli/images/eol3/p.gif">
          <a:extLst>
            <a:ext uri="{FF2B5EF4-FFF2-40B4-BE49-F238E27FC236}">
              <a16:creationId xmlns:a16="http://schemas.microsoft.com/office/drawing/2014/main" id="{03405F77-8B92-4F23-BE8A-71699195A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87" name="Image 41186" descr="https://legacy.eurofactor.secure.lcl.fr/appli/images/eol3/p.gif">
          <a:extLst>
            <a:ext uri="{FF2B5EF4-FFF2-40B4-BE49-F238E27FC236}">
              <a16:creationId xmlns:a16="http://schemas.microsoft.com/office/drawing/2014/main" id="{16C1518D-1732-444C-B861-968132656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188" name="Image 41187" descr="https://legacy.eurofactor.secure.lcl.fr/appli/images/eol3/p.gif">
          <a:extLst>
            <a:ext uri="{FF2B5EF4-FFF2-40B4-BE49-F238E27FC236}">
              <a16:creationId xmlns:a16="http://schemas.microsoft.com/office/drawing/2014/main" id="{A7F099C4-E337-4178-A82F-05D71D7F7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189" name="Image 41188" descr="https://legacy.eurofactor.secure.lcl.fr/appli/images/eol3/p.gif">
          <a:extLst>
            <a:ext uri="{FF2B5EF4-FFF2-40B4-BE49-F238E27FC236}">
              <a16:creationId xmlns:a16="http://schemas.microsoft.com/office/drawing/2014/main" id="{D0477875-0C8A-47FA-B22D-B78B02AE0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90" name="Image 41189" descr="https://legacy.eurofactor.secure.lcl.fr/appli/images/eol3/p.gif">
          <a:extLst>
            <a:ext uri="{FF2B5EF4-FFF2-40B4-BE49-F238E27FC236}">
              <a16:creationId xmlns:a16="http://schemas.microsoft.com/office/drawing/2014/main" id="{3649DC84-9D08-4F43-834D-42B4DA71A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191" name="Image 41190" descr="https://legacy.eurofactor.secure.lcl.fr/appli/images/eol3/p.gif">
          <a:extLst>
            <a:ext uri="{FF2B5EF4-FFF2-40B4-BE49-F238E27FC236}">
              <a16:creationId xmlns:a16="http://schemas.microsoft.com/office/drawing/2014/main" id="{1485315A-E074-4632-9B95-FA446B4A7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192" name="Image 41191" descr="https://legacy.eurofactor.secure.lcl.fr/appli/images/eol3/p.gif">
          <a:extLst>
            <a:ext uri="{FF2B5EF4-FFF2-40B4-BE49-F238E27FC236}">
              <a16:creationId xmlns:a16="http://schemas.microsoft.com/office/drawing/2014/main" id="{F9E97295-7551-454D-B484-E769C3FF70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193" name="Image 41192" descr="https://legacy.eurofactor.secure.lcl.fr/appli/images/eol3/p.gif">
          <a:extLst>
            <a:ext uri="{FF2B5EF4-FFF2-40B4-BE49-F238E27FC236}">
              <a16:creationId xmlns:a16="http://schemas.microsoft.com/office/drawing/2014/main" id="{015CD522-15A4-4EDA-8C17-32D28A49E0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194" name="Image 41193" descr="https://legacy.eurofactor.secure.lcl.fr/appli/images/eol3/p.gif">
          <a:extLst>
            <a:ext uri="{FF2B5EF4-FFF2-40B4-BE49-F238E27FC236}">
              <a16:creationId xmlns:a16="http://schemas.microsoft.com/office/drawing/2014/main" id="{972C799C-6BB1-485E-816E-665A4EB24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95" name="Image 41194" descr="https://legacy.eurofactor.secure.lcl.fr/appli/images/eol3/p.gif">
          <a:extLst>
            <a:ext uri="{FF2B5EF4-FFF2-40B4-BE49-F238E27FC236}">
              <a16:creationId xmlns:a16="http://schemas.microsoft.com/office/drawing/2014/main" id="{CF206B5D-4949-498C-800F-9881C5A363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96" name="Image 41195" descr="https://legacy.eurofactor.secure.lcl.fr/appli/images/eol3/p.gif">
          <a:extLst>
            <a:ext uri="{FF2B5EF4-FFF2-40B4-BE49-F238E27FC236}">
              <a16:creationId xmlns:a16="http://schemas.microsoft.com/office/drawing/2014/main" id="{92B57907-4D34-4028-98FF-56B2B82CB9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197" name="Image 41196" descr="https://legacy.eurofactor.secure.lcl.fr/appli/images/eol3/p.gif">
          <a:extLst>
            <a:ext uri="{FF2B5EF4-FFF2-40B4-BE49-F238E27FC236}">
              <a16:creationId xmlns:a16="http://schemas.microsoft.com/office/drawing/2014/main" id="{90C29E81-CFCB-4814-AE4C-40DAB69C4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198" name="Image 41197" descr="https://legacy.eurofactor.secure.lcl.fr/appli/images/eol3/p.gif">
          <a:extLst>
            <a:ext uri="{FF2B5EF4-FFF2-40B4-BE49-F238E27FC236}">
              <a16:creationId xmlns:a16="http://schemas.microsoft.com/office/drawing/2014/main" id="{96995B96-8A60-474C-853F-912A13D254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199" name="Image 41198" descr="https://legacy.eurofactor.secure.lcl.fr/appli/images/eol3/p.gif">
          <a:extLst>
            <a:ext uri="{FF2B5EF4-FFF2-40B4-BE49-F238E27FC236}">
              <a16:creationId xmlns:a16="http://schemas.microsoft.com/office/drawing/2014/main" id="{9EE7DCC5-8117-45AD-8C3B-2004BD11E9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00" name="Image 41199" descr="https://legacy.eurofactor.secure.lcl.fr/appli/images/eol3/p.gif">
          <a:extLst>
            <a:ext uri="{FF2B5EF4-FFF2-40B4-BE49-F238E27FC236}">
              <a16:creationId xmlns:a16="http://schemas.microsoft.com/office/drawing/2014/main" id="{95146C89-1841-4DF9-AE44-41450E7C9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201" name="Image 41200" descr="https://legacy.eurofactor.secure.lcl.fr/appli/images/eol3/p.gif">
          <a:extLst>
            <a:ext uri="{FF2B5EF4-FFF2-40B4-BE49-F238E27FC236}">
              <a16:creationId xmlns:a16="http://schemas.microsoft.com/office/drawing/2014/main" id="{6C7694E8-99BD-4A98-B7A9-8300E3BC3C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202" name="Image 41201" descr="https://legacy.eurofactor.secure.lcl.fr/appli/images/eol3/p.gif">
          <a:extLst>
            <a:ext uri="{FF2B5EF4-FFF2-40B4-BE49-F238E27FC236}">
              <a16:creationId xmlns:a16="http://schemas.microsoft.com/office/drawing/2014/main" id="{31EA161B-6B9D-454E-B70B-879D5DE1C3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03" name="Image 41202" descr="https://legacy.eurofactor.secure.lcl.fr/appli/images/eol3/p.gif">
          <a:extLst>
            <a:ext uri="{FF2B5EF4-FFF2-40B4-BE49-F238E27FC236}">
              <a16:creationId xmlns:a16="http://schemas.microsoft.com/office/drawing/2014/main" id="{86AD060E-3D71-4768-8C13-91D78D655B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04" name="Image 41203" descr="https://legacy.eurofactor.secure.lcl.fr/appli/images/eol3/p.gif">
          <a:extLst>
            <a:ext uri="{FF2B5EF4-FFF2-40B4-BE49-F238E27FC236}">
              <a16:creationId xmlns:a16="http://schemas.microsoft.com/office/drawing/2014/main" id="{A6BA31E2-D46C-4B7C-887C-8494C2702F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05" name="Image 41204" descr="https://legacy.eurofactor.secure.lcl.fr/appli/images/eol3/p.gif">
          <a:extLst>
            <a:ext uri="{FF2B5EF4-FFF2-40B4-BE49-F238E27FC236}">
              <a16:creationId xmlns:a16="http://schemas.microsoft.com/office/drawing/2014/main" id="{9DB1DF8A-2F80-49E1-8FC3-F76548FFC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06" name="Image 41205" descr="https://legacy.eurofactor.secure.lcl.fr/appli/images/eol3/p.gif">
          <a:extLst>
            <a:ext uri="{FF2B5EF4-FFF2-40B4-BE49-F238E27FC236}">
              <a16:creationId xmlns:a16="http://schemas.microsoft.com/office/drawing/2014/main" id="{FB236CA3-F8C2-4ACC-B219-8997049D5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207" name="Image 41206" descr="https://legacy.eurofactor.secure.lcl.fr/appli/images/eol3/p.gif">
          <a:extLst>
            <a:ext uri="{FF2B5EF4-FFF2-40B4-BE49-F238E27FC236}">
              <a16:creationId xmlns:a16="http://schemas.microsoft.com/office/drawing/2014/main" id="{9840BA80-5AE1-424D-BBDC-B9F2C8947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08" name="Image 41207" descr="https://legacy.eurofactor.secure.lcl.fr/appli/images/eol3/p.gif">
          <a:extLst>
            <a:ext uri="{FF2B5EF4-FFF2-40B4-BE49-F238E27FC236}">
              <a16:creationId xmlns:a16="http://schemas.microsoft.com/office/drawing/2014/main" id="{3A96E3A1-2A8C-42CF-9E0E-D690300493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09" name="Image 41208" descr="https://legacy.eurofactor.secure.lcl.fr/appli/images/eol3/p.gif">
          <a:extLst>
            <a:ext uri="{FF2B5EF4-FFF2-40B4-BE49-F238E27FC236}">
              <a16:creationId xmlns:a16="http://schemas.microsoft.com/office/drawing/2014/main" id="{A21B3D04-C7CA-4C98-A95A-AD1CAD032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10" name="Image 41209" descr="https://legacy.eurofactor.secure.lcl.fr/appli/images/eol3/p.gif">
          <a:extLst>
            <a:ext uri="{FF2B5EF4-FFF2-40B4-BE49-F238E27FC236}">
              <a16:creationId xmlns:a16="http://schemas.microsoft.com/office/drawing/2014/main" id="{43F17BBF-273F-4EA2-85B3-99F279379B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11" name="Image 41210" descr="https://legacy.eurofactor.secure.lcl.fr/appli/images/eol3/p.gif">
          <a:extLst>
            <a:ext uri="{FF2B5EF4-FFF2-40B4-BE49-F238E27FC236}">
              <a16:creationId xmlns:a16="http://schemas.microsoft.com/office/drawing/2014/main" id="{20735A86-878A-4635-B008-8F4703476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12" name="Image 41211" descr="https://legacy.eurofactor.secure.lcl.fr/appli/images/eol3/p.gif">
          <a:extLst>
            <a:ext uri="{FF2B5EF4-FFF2-40B4-BE49-F238E27FC236}">
              <a16:creationId xmlns:a16="http://schemas.microsoft.com/office/drawing/2014/main" id="{C6AD1079-6CF9-44B6-9814-40B93D5F5E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13" name="Image 41212" descr="https://legacy.eurofactor.secure.lcl.fr/appli/images/eol3/p.gif">
          <a:extLst>
            <a:ext uri="{FF2B5EF4-FFF2-40B4-BE49-F238E27FC236}">
              <a16:creationId xmlns:a16="http://schemas.microsoft.com/office/drawing/2014/main" id="{4E8821A5-398D-4EA5-895E-7A6D82D91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214" name="Image 41213" descr="https://legacy.eurofactor.secure.lcl.fr/appli/images/eol3/p.gif">
          <a:extLst>
            <a:ext uri="{FF2B5EF4-FFF2-40B4-BE49-F238E27FC236}">
              <a16:creationId xmlns:a16="http://schemas.microsoft.com/office/drawing/2014/main" id="{750065A1-EA80-465D-9DEC-218C61D590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215" name="Image 41214" descr="https://legacy.eurofactor.secure.lcl.fr/appli/images/eol3/p.gif">
          <a:extLst>
            <a:ext uri="{FF2B5EF4-FFF2-40B4-BE49-F238E27FC236}">
              <a16:creationId xmlns:a16="http://schemas.microsoft.com/office/drawing/2014/main" id="{56A0D9E3-3094-42FA-B430-5FA99D5E73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16" name="Image 41215" descr="https://legacy.eurofactor.secure.lcl.fr/appli/images/eol3/p.gif">
          <a:extLst>
            <a:ext uri="{FF2B5EF4-FFF2-40B4-BE49-F238E27FC236}">
              <a16:creationId xmlns:a16="http://schemas.microsoft.com/office/drawing/2014/main" id="{4E0F39E0-AB37-41E4-A1DB-CEF6E69E4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17" name="Image 41216" descr="https://legacy.eurofactor.secure.lcl.fr/appli/images/eol3/p.gif">
          <a:extLst>
            <a:ext uri="{FF2B5EF4-FFF2-40B4-BE49-F238E27FC236}">
              <a16:creationId xmlns:a16="http://schemas.microsoft.com/office/drawing/2014/main" id="{9D103120-3C9A-4C6D-AA27-9E985AACE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18" name="Image 41217" descr="https://legacy.eurofactor.secure.lcl.fr/appli/images/eol3/p.gif">
          <a:extLst>
            <a:ext uri="{FF2B5EF4-FFF2-40B4-BE49-F238E27FC236}">
              <a16:creationId xmlns:a16="http://schemas.microsoft.com/office/drawing/2014/main" id="{CCDBD043-EAFC-42C3-98A6-2569A7A00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19" name="Image 41218" descr="https://legacy.eurofactor.secure.lcl.fr/appli/images/eol3/p.gif">
          <a:extLst>
            <a:ext uri="{FF2B5EF4-FFF2-40B4-BE49-F238E27FC236}">
              <a16:creationId xmlns:a16="http://schemas.microsoft.com/office/drawing/2014/main" id="{A58A978E-06DE-409B-99EB-1CD66C72FD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220" name="Image 41219" descr="https://legacy.eurofactor.secure.lcl.fr/appli/images/eol3/p.gif">
          <a:extLst>
            <a:ext uri="{FF2B5EF4-FFF2-40B4-BE49-F238E27FC236}">
              <a16:creationId xmlns:a16="http://schemas.microsoft.com/office/drawing/2014/main" id="{114DC506-DE3C-4AC0-BAF1-BF01C4601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21" name="Image 41220" descr="https://legacy.eurofactor.secure.lcl.fr/appli/images/eol3/p.gif">
          <a:extLst>
            <a:ext uri="{FF2B5EF4-FFF2-40B4-BE49-F238E27FC236}">
              <a16:creationId xmlns:a16="http://schemas.microsoft.com/office/drawing/2014/main" id="{7AB93641-44F0-495E-A05F-2F4B2E61BF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22" name="Image 41221" descr="https://legacy.eurofactor.secure.lcl.fr/appli/images/eol3/p.gif">
          <a:extLst>
            <a:ext uri="{FF2B5EF4-FFF2-40B4-BE49-F238E27FC236}">
              <a16:creationId xmlns:a16="http://schemas.microsoft.com/office/drawing/2014/main" id="{DADB9F5F-F862-412A-A03D-15A55639DF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23" name="Image 41222" descr="https://legacy.eurofactor.secure.lcl.fr/appli/images/eol3/p.gif">
          <a:extLst>
            <a:ext uri="{FF2B5EF4-FFF2-40B4-BE49-F238E27FC236}">
              <a16:creationId xmlns:a16="http://schemas.microsoft.com/office/drawing/2014/main" id="{6E3D0009-7998-43E3-AEE2-E4E50C547B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24" name="Image 41223" descr="https://legacy.eurofactor.secure.lcl.fr/appli/images/eol3/p.gif">
          <a:extLst>
            <a:ext uri="{FF2B5EF4-FFF2-40B4-BE49-F238E27FC236}">
              <a16:creationId xmlns:a16="http://schemas.microsoft.com/office/drawing/2014/main" id="{1FA06606-D982-4143-A1BE-6ED02FC31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25" name="Image 41224" descr="https://legacy.eurofactor.secure.lcl.fr/appli/images/eol3/p.gif">
          <a:extLst>
            <a:ext uri="{FF2B5EF4-FFF2-40B4-BE49-F238E27FC236}">
              <a16:creationId xmlns:a16="http://schemas.microsoft.com/office/drawing/2014/main" id="{A60AA489-B864-475B-8913-CE437B8CFA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1978"/>
    <xdr:pic>
      <xdr:nvPicPr>
        <xdr:cNvPr id="41226" name="Image 41225" descr="https://legacy.eurofactor.secure.lcl.fr/appli/images/eol3/p.gif">
          <a:extLst>
            <a:ext uri="{FF2B5EF4-FFF2-40B4-BE49-F238E27FC236}">
              <a16:creationId xmlns:a16="http://schemas.microsoft.com/office/drawing/2014/main" id="{A3082E7A-61ED-47D5-B1A6-1141002CA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8</xdr:row>
      <xdr:rowOff>0</xdr:rowOff>
    </xdr:from>
    <xdr:ext cx="32385" cy="819598"/>
    <xdr:pic>
      <xdr:nvPicPr>
        <xdr:cNvPr id="41227" name="Image 41226" descr="https://legacy.eurofactor.secure.lcl.fr/appli/images/eol3/p.gif">
          <a:extLst>
            <a:ext uri="{FF2B5EF4-FFF2-40B4-BE49-F238E27FC236}">
              <a16:creationId xmlns:a16="http://schemas.microsoft.com/office/drawing/2014/main" id="{B974498F-4DD2-48FD-AC83-B6554041F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8</xdr:row>
      <xdr:rowOff>0</xdr:rowOff>
    </xdr:from>
    <xdr:ext cx="32385" cy="819598"/>
    <xdr:pic>
      <xdr:nvPicPr>
        <xdr:cNvPr id="41228" name="Image 41227" descr="https://legacy.eurofactor.secure.lcl.fr/appli/images/eol3/p.gif">
          <a:extLst>
            <a:ext uri="{FF2B5EF4-FFF2-40B4-BE49-F238E27FC236}">
              <a16:creationId xmlns:a16="http://schemas.microsoft.com/office/drawing/2014/main" id="{D1F09458-BA34-43B1-87B6-2545D102A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8</xdr:row>
      <xdr:rowOff>0</xdr:rowOff>
    </xdr:from>
    <xdr:ext cx="32385" cy="697678"/>
    <xdr:pic>
      <xdr:nvPicPr>
        <xdr:cNvPr id="41229" name="Image 41228" descr="https://legacy.eurofactor.secure.lcl.fr/appli/images/eol3/p.gif">
          <a:extLst>
            <a:ext uri="{FF2B5EF4-FFF2-40B4-BE49-F238E27FC236}">
              <a16:creationId xmlns:a16="http://schemas.microsoft.com/office/drawing/2014/main" id="{1D00AE61-6CFC-4306-9AC3-746A7AC604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32" name="Image 41231" descr="https://legacy.eurofactor.secure.lcl.fr/appli/images/eol3/p.gif">
          <a:extLst>
            <a:ext uri="{FF2B5EF4-FFF2-40B4-BE49-F238E27FC236}">
              <a16:creationId xmlns:a16="http://schemas.microsoft.com/office/drawing/2014/main" id="{ED11B381-891D-42E9-B350-29864ADBD8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33" name="Image 41232" descr="https://legacy.eurofactor.secure.lcl.fr/appli/images/eol3/p.gif">
          <a:extLst>
            <a:ext uri="{FF2B5EF4-FFF2-40B4-BE49-F238E27FC236}">
              <a16:creationId xmlns:a16="http://schemas.microsoft.com/office/drawing/2014/main" id="{8B2182D2-B6F9-493C-A82C-197E881BC8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34" name="Image 41233" descr="https://legacy.eurofactor.secure.lcl.fr/appli/images/eol3/p.gif">
          <a:extLst>
            <a:ext uri="{FF2B5EF4-FFF2-40B4-BE49-F238E27FC236}">
              <a16:creationId xmlns:a16="http://schemas.microsoft.com/office/drawing/2014/main" id="{2F4CCA01-9BEE-44DF-9202-D1CB9DD83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35" name="Image 41234" descr="https://legacy.eurofactor.secure.lcl.fr/appli/images/eol3/p.gif">
          <a:extLst>
            <a:ext uri="{FF2B5EF4-FFF2-40B4-BE49-F238E27FC236}">
              <a16:creationId xmlns:a16="http://schemas.microsoft.com/office/drawing/2014/main" id="{1C3D230F-0A1F-401F-9CBC-7445B6877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36" name="Image 41235" descr="https://legacy.eurofactor.secure.lcl.fr/appli/images/eol3/p.gif">
          <a:extLst>
            <a:ext uri="{FF2B5EF4-FFF2-40B4-BE49-F238E27FC236}">
              <a16:creationId xmlns:a16="http://schemas.microsoft.com/office/drawing/2014/main" id="{F23E6705-79F3-4FD6-8910-6F7A577646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37" name="Image 41236" descr="https://legacy.eurofactor.secure.lcl.fr/appli/images/eol3/p.gif">
          <a:extLst>
            <a:ext uri="{FF2B5EF4-FFF2-40B4-BE49-F238E27FC236}">
              <a16:creationId xmlns:a16="http://schemas.microsoft.com/office/drawing/2014/main" id="{55292C8C-8F50-48E3-BF55-5A1ECA3414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38" name="Image 41237" descr="https://legacy.eurofactor.secure.lcl.fr/appli/images/eol3/p.gif">
          <a:extLst>
            <a:ext uri="{FF2B5EF4-FFF2-40B4-BE49-F238E27FC236}">
              <a16:creationId xmlns:a16="http://schemas.microsoft.com/office/drawing/2014/main" id="{81814DD9-88A6-43B6-B1BF-D1010C096A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39" name="Image 41238" descr="https://legacy.eurofactor.secure.lcl.fr/appli/images/eol3/p.gif">
          <a:extLst>
            <a:ext uri="{FF2B5EF4-FFF2-40B4-BE49-F238E27FC236}">
              <a16:creationId xmlns:a16="http://schemas.microsoft.com/office/drawing/2014/main" id="{FBA3F289-C033-48F1-AE5D-06664B6636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40" name="Image 41239" descr="https://legacy.eurofactor.secure.lcl.fr/appli/images/eol3/p.gif">
          <a:extLst>
            <a:ext uri="{FF2B5EF4-FFF2-40B4-BE49-F238E27FC236}">
              <a16:creationId xmlns:a16="http://schemas.microsoft.com/office/drawing/2014/main" id="{AC5D12E6-96D3-4B27-B0BB-8C822E35AB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41" name="Image 41240" descr="https://legacy.eurofactor.secure.lcl.fr/appli/images/eol3/p.gif">
          <a:extLst>
            <a:ext uri="{FF2B5EF4-FFF2-40B4-BE49-F238E27FC236}">
              <a16:creationId xmlns:a16="http://schemas.microsoft.com/office/drawing/2014/main" id="{A98038BA-E62F-4D0C-8647-D274C9A87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42" name="Image 41241" descr="https://legacy.eurofactor.secure.lcl.fr/appli/images/eol3/p.gif">
          <a:extLst>
            <a:ext uri="{FF2B5EF4-FFF2-40B4-BE49-F238E27FC236}">
              <a16:creationId xmlns:a16="http://schemas.microsoft.com/office/drawing/2014/main" id="{DE5A758E-78F2-4B6A-9388-75287B8B8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43" name="Image 41242" descr="https://legacy.eurofactor.secure.lcl.fr/appli/images/eol3/p.gif">
          <a:extLst>
            <a:ext uri="{FF2B5EF4-FFF2-40B4-BE49-F238E27FC236}">
              <a16:creationId xmlns:a16="http://schemas.microsoft.com/office/drawing/2014/main" id="{F1F215AA-C0A4-4DA6-824F-26FAAC97A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44" name="Image 41243" descr="https://legacy.eurofactor.secure.lcl.fr/appli/images/eol3/p.gif">
          <a:extLst>
            <a:ext uri="{FF2B5EF4-FFF2-40B4-BE49-F238E27FC236}">
              <a16:creationId xmlns:a16="http://schemas.microsoft.com/office/drawing/2014/main" id="{6C8C5674-8277-4D3B-B9FB-1314D6F6A4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45" name="Image 41244" descr="https://legacy.eurofactor.secure.lcl.fr/appli/images/eol3/p.gif">
          <a:extLst>
            <a:ext uri="{FF2B5EF4-FFF2-40B4-BE49-F238E27FC236}">
              <a16:creationId xmlns:a16="http://schemas.microsoft.com/office/drawing/2014/main" id="{94AB6CF0-2376-46DB-A197-6D8E38B86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46" name="Image 41245" descr="https://legacy.eurofactor.secure.lcl.fr/appli/images/eol3/p.gif">
          <a:extLst>
            <a:ext uri="{FF2B5EF4-FFF2-40B4-BE49-F238E27FC236}">
              <a16:creationId xmlns:a16="http://schemas.microsoft.com/office/drawing/2014/main" id="{95AACCF0-44A3-423A-9570-25AC64F6D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47" name="Image 41246" descr="https://legacy.eurofactor.secure.lcl.fr/appli/images/eol3/p.gif">
          <a:extLst>
            <a:ext uri="{FF2B5EF4-FFF2-40B4-BE49-F238E27FC236}">
              <a16:creationId xmlns:a16="http://schemas.microsoft.com/office/drawing/2014/main" id="{26540BB3-9F92-4825-943A-7889F4A94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48" name="Image 41247" descr="https://legacy.eurofactor.secure.lcl.fr/appli/images/eol3/p.gif">
          <a:extLst>
            <a:ext uri="{FF2B5EF4-FFF2-40B4-BE49-F238E27FC236}">
              <a16:creationId xmlns:a16="http://schemas.microsoft.com/office/drawing/2014/main" id="{FD5DC27F-D347-46B4-9B57-27614D348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49" name="Image 41248" descr="https://legacy.eurofactor.secure.lcl.fr/appli/images/eol3/p.gif">
          <a:extLst>
            <a:ext uri="{FF2B5EF4-FFF2-40B4-BE49-F238E27FC236}">
              <a16:creationId xmlns:a16="http://schemas.microsoft.com/office/drawing/2014/main" id="{C451656A-2339-4AA4-9960-3A9FA1D98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50" name="Image 41249" descr="https://legacy.eurofactor.secure.lcl.fr/appli/images/eol3/p.gif">
          <a:extLst>
            <a:ext uri="{FF2B5EF4-FFF2-40B4-BE49-F238E27FC236}">
              <a16:creationId xmlns:a16="http://schemas.microsoft.com/office/drawing/2014/main" id="{9E0E16D3-46E1-4477-A106-E4E665384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51" name="Image 41250" descr="https://legacy.eurofactor.secure.lcl.fr/appli/images/eol3/p.gif">
          <a:extLst>
            <a:ext uri="{FF2B5EF4-FFF2-40B4-BE49-F238E27FC236}">
              <a16:creationId xmlns:a16="http://schemas.microsoft.com/office/drawing/2014/main" id="{888C6755-2D1C-40D8-83A8-8EA7D090CA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52" name="Image 41251" descr="https://legacy.eurofactor.secure.lcl.fr/appli/images/eol3/p.gif">
          <a:extLst>
            <a:ext uri="{FF2B5EF4-FFF2-40B4-BE49-F238E27FC236}">
              <a16:creationId xmlns:a16="http://schemas.microsoft.com/office/drawing/2014/main" id="{72D92EE4-FDF4-4301-A71A-B7819B75D0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53" name="Image 41252" descr="https://legacy.eurofactor.secure.lcl.fr/appli/images/eol3/p.gif">
          <a:extLst>
            <a:ext uri="{FF2B5EF4-FFF2-40B4-BE49-F238E27FC236}">
              <a16:creationId xmlns:a16="http://schemas.microsoft.com/office/drawing/2014/main" id="{369CE730-B752-4F5F-968A-DBA695427D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54" name="Image 41253" descr="https://legacy.eurofactor.secure.lcl.fr/appli/images/eol3/p.gif">
          <a:extLst>
            <a:ext uri="{FF2B5EF4-FFF2-40B4-BE49-F238E27FC236}">
              <a16:creationId xmlns:a16="http://schemas.microsoft.com/office/drawing/2014/main" id="{82E2F4BF-D139-4474-A02F-DFC9E3AA1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55" name="Image 41254" descr="https://legacy.eurofactor.secure.lcl.fr/appli/images/eol3/p.gif">
          <a:extLst>
            <a:ext uri="{FF2B5EF4-FFF2-40B4-BE49-F238E27FC236}">
              <a16:creationId xmlns:a16="http://schemas.microsoft.com/office/drawing/2014/main" id="{C257FCFB-5719-4692-A6B7-F9AD00BA4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56" name="Image 41255" descr="https://legacy.eurofactor.secure.lcl.fr/appli/images/eol3/p.gif">
          <a:extLst>
            <a:ext uri="{FF2B5EF4-FFF2-40B4-BE49-F238E27FC236}">
              <a16:creationId xmlns:a16="http://schemas.microsoft.com/office/drawing/2014/main" id="{82DF8BA4-85B3-4EBD-A1D0-453D05A291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57" name="Image 41256" descr="https://legacy.eurofactor.secure.lcl.fr/appli/images/eol3/p.gif">
          <a:extLst>
            <a:ext uri="{FF2B5EF4-FFF2-40B4-BE49-F238E27FC236}">
              <a16:creationId xmlns:a16="http://schemas.microsoft.com/office/drawing/2014/main" id="{DD065FFD-DEDD-49BC-B959-346872245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58" name="Image 41257" descr="https://legacy.eurofactor.secure.lcl.fr/appli/images/eol3/p.gif">
          <a:extLst>
            <a:ext uri="{FF2B5EF4-FFF2-40B4-BE49-F238E27FC236}">
              <a16:creationId xmlns:a16="http://schemas.microsoft.com/office/drawing/2014/main" id="{A31FBD87-2210-4BE6-9A94-34A87D5A2B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59" name="Image 41258" descr="https://legacy.eurofactor.secure.lcl.fr/appli/images/eol3/p.gif">
          <a:extLst>
            <a:ext uri="{FF2B5EF4-FFF2-40B4-BE49-F238E27FC236}">
              <a16:creationId xmlns:a16="http://schemas.microsoft.com/office/drawing/2014/main" id="{5FB7AF16-C651-4B25-ABE6-A02C41772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60" name="Image 41259" descr="https://legacy.eurofactor.secure.lcl.fr/appli/images/eol3/p.gif">
          <a:extLst>
            <a:ext uri="{FF2B5EF4-FFF2-40B4-BE49-F238E27FC236}">
              <a16:creationId xmlns:a16="http://schemas.microsoft.com/office/drawing/2014/main" id="{462F5EBF-6891-4140-9838-B31817494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61" name="Image 41260" descr="https://legacy.eurofactor.secure.lcl.fr/appli/images/eol3/p.gif">
          <a:extLst>
            <a:ext uri="{FF2B5EF4-FFF2-40B4-BE49-F238E27FC236}">
              <a16:creationId xmlns:a16="http://schemas.microsoft.com/office/drawing/2014/main" id="{4EA961A9-12E0-4930-AF2A-D42F0FCA2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62" name="Image 41261" descr="https://legacy.eurofactor.secure.lcl.fr/appli/images/eol3/p.gif">
          <a:extLst>
            <a:ext uri="{FF2B5EF4-FFF2-40B4-BE49-F238E27FC236}">
              <a16:creationId xmlns:a16="http://schemas.microsoft.com/office/drawing/2014/main" id="{3C3F97E5-9828-4114-BD22-17658B7635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63" name="Image 41262" descr="https://legacy.eurofactor.secure.lcl.fr/appli/images/eol3/p.gif">
          <a:extLst>
            <a:ext uri="{FF2B5EF4-FFF2-40B4-BE49-F238E27FC236}">
              <a16:creationId xmlns:a16="http://schemas.microsoft.com/office/drawing/2014/main" id="{884F85EE-0220-41D6-8342-07E2369FA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64" name="Image 41263" descr="https://legacy.eurofactor.secure.lcl.fr/appli/images/eol3/p.gif">
          <a:extLst>
            <a:ext uri="{FF2B5EF4-FFF2-40B4-BE49-F238E27FC236}">
              <a16:creationId xmlns:a16="http://schemas.microsoft.com/office/drawing/2014/main" id="{FBD0C820-E0CC-403C-B936-256D1F435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65" name="Image 41264" descr="https://legacy.eurofactor.secure.lcl.fr/appli/images/eol3/p.gif">
          <a:extLst>
            <a:ext uri="{FF2B5EF4-FFF2-40B4-BE49-F238E27FC236}">
              <a16:creationId xmlns:a16="http://schemas.microsoft.com/office/drawing/2014/main" id="{46A95DBC-4BE3-4295-AA73-19DBB772E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66" name="Image 41265" descr="https://legacy.eurofactor.secure.lcl.fr/appli/images/eol3/p.gif">
          <a:extLst>
            <a:ext uri="{FF2B5EF4-FFF2-40B4-BE49-F238E27FC236}">
              <a16:creationId xmlns:a16="http://schemas.microsoft.com/office/drawing/2014/main" id="{50DA32D5-7AFE-4DD5-955B-AD29E0C93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67" name="Image 41266" descr="https://legacy.eurofactor.secure.lcl.fr/appli/images/eol3/p.gif">
          <a:extLst>
            <a:ext uri="{FF2B5EF4-FFF2-40B4-BE49-F238E27FC236}">
              <a16:creationId xmlns:a16="http://schemas.microsoft.com/office/drawing/2014/main" id="{51FD30EE-6C92-4720-A6CA-432D7A889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68" name="Image 41267" descr="https://legacy.eurofactor.secure.lcl.fr/appli/images/eol3/p.gif">
          <a:extLst>
            <a:ext uri="{FF2B5EF4-FFF2-40B4-BE49-F238E27FC236}">
              <a16:creationId xmlns:a16="http://schemas.microsoft.com/office/drawing/2014/main" id="{29B1B9A2-59C3-4596-A647-E999AD8250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69" name="Image 41268" descr="https://legacy.eurofactor.secure.lcl.fr/appli/images/eol3/p.gif">
          <a:extLst>
            <a:ext uri="{FF2B5EF4-FFF2-40B4-BE49-F238E27FC236}">
              <a16:creationId xmlns:a16="http://schemas.microsoft.com/office/drawing/2014/main" id="{EB6A0C9E-1DAC-4278-930E-C29A03D564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70" name="Image 41269" descr="https://legacy.eurofactor.secure.lcl.fr/appli/images/eol3/p.gif">
          <a:extLst>
            <a:ext uri="{FF2B5EF4-FFF2-40B4-BE49-F238E27FC236}">
              <a16:creationId xmlns:a16="http://schemas.microsoft.com/office/drawing/2014/main" id="{B1FE95FE-9256-4D1C-BE3A-3CB752DBA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71" name="Image 41270" descr="https://legacy.eurofactor.secure.lcl.fr/appli/images/eol3/p.gif">
          <a:extLst>
            <a:ext uri="{FF2B5EF4-FFF2-40B4-BE49-F238E27FC236}">
              <a16:creationId xmlns:a16="http://schemas.microsoft.com/office/drawing/2014/main" id="{B9C22F01-A11F-4B34-A893-5099D0A436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72" name="Image 41271" descr="https://legacy.eurofactor.secure.lcl.fr/appli/images/eol3/p.gif">
          <a:extLst>
            <a:ext uri="{FF2B5EF4-FFF2-40B4-BE49-F238E27FC236}">
              <a16:creationId xmlns:a16="http://schemas.microsoft.com/office/drawing/2014/main" id="{6AC7D8A3-CDEB-4EA0-9C3F-FDA2060BC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73" name="Image 41272" descr="https://legacy.eurofactor.secure.lcl.fr/appli/images/eol3/p.gif">
          <a:extLst>
            <a:ext uri="{FF2B5EF4-FFF2-40B4-BE49-F238E27FC236}">
              <a16:creationId xmlns:a16="http://schemas.microsoft.com/office/drawing/2014/main" id="{56BACD62-6702-49FB-9F25-882CD1372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74" name="Image 41273" descr="https://legacy.eurofactor.secure.lcl.fr/appli/images/eol3/p.gif">
          <a:extLst>
            <a:ext uri="{FF2B5EF4-FFF2-40B4-BE49-F238E27FC236}">
              <a16:creationId xmlns:a16="http://schemas.microsoft.com/office/drawing/2014/main" id="{64339CB2-70C7-4F37-B727-91717C73B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75" name="Image 41274" descr="https://legacy.eurofactor.secure.lcl.fr/appli/images/eol3/p.gif">
          <a:extLst>
            <a:ext uri="{FF2B5EF4-FFF2-40B4-BE49-F238E27FC236}">
              <a16:creationId xmlns:a16="http://schemas.microsoft.com/office/drawing/2014/main" id="{7DCC0174-2F0C-41E3-93F6-7F77AD828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1978"/>
    <xdr:pic>
      <xdr:nvPicPr>
        <xdr:cNvPr id="41276" name="Image 41275" descr="https://legacy.eurofactor.secure.lcl.fr/appli/images/eol3/p.gif">
          <a:extLst>
            <a:ext uri="{FF2B5EF4-FFF2-40B4-BE49-F238E27FC236}">
              <a16:creationId xmlns:a16="http://schemas.microsoft.com/office/drawing/2014/main" id="{4CB36A7A-8AB8-4979-8964-DBEE8C7F1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9</xdr:row>
      <xdr:rowOff>0</xdr:rowOff>
    </xdr:from>
    <xdr:ext cx="32385" cy="819598"/>
    <xdr:pic>
      <xdr:nvPicPr>
        <xdr:cNvPr id="41277" name="Image 41276" descr="https://legacy.eurofactor.secure.lcl.fr/appli/images/eol3/p.gif">
          <a:extLst>
            <a:ext uri="{FF2B5EF4-FFF2-40B4-BE49-F238E27FC236}">
              <a16:creationId xmlns:a16="http://schemas.microsoft.com/office/drawing/2014/main" id="{BB0E6F66-CC1C-4B9D-BF39-8BD7B15BA2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9</xdr:row>
      <xdr:rowOff>0</xdr:rowOff>
    </xdr:from>
    <xdr:ext cx="32385" cy="819598"/>
    <xdr:pic>
      <xdr:nvPicPr>
        <xdr:cNvPr id="41278" name="Image 41277" descr="https://legacy.eurofactor.secure.lcl.fr/appli/images/eol3/p.gif">
          <a:extLst>
            <a:ext uri="{FF2B5EF4-FFF2-40B4-BE49-F238E27FC236}">
              <a16:creationId xmlns:a16="http://schemas.microsoft.com/office/drawing/2014/main" id="{DAFD0DAF-1ACC-4A39-BD42-420AC8791C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79" name="Image 41278" descr="https://legacy.eurofactor.secure.lcl.fr/appli/images/eol3/p.gif">
          <a:extLst>
            <a:ext uri="{FF2B5EF4-FFF2-40B4-BE49-F238E27FC236}">
              <a16:creationId xmlns:a16="http://schemas.microsoft.com/office/drawing/2014/main" id="{CE9DFA23-68CC-4515-9151-5987AE33F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9</xdr:row>
      <xdr:rowOff>0</xdr:rowOff>
    </xdr:from>
    <xdr:ext cx="32385" cy="697678"/>
    <xdr:pic>
      <xdr:nvPicPr>
        <xdr:cNvPr id="41280" name="Image 41279" descr="https://legacy.eurofactor.secure.lcl.fr/appli/images/eol3/p.gif">
          <a:extLst>
            <a:ext uri="{FF2B5EF4-FFF2-40B4-BE49-F238E27FC236}">
              <a16:creationId xmlns:a16="http://schemas.microsoft.com/office/drawing/2014/main" id="{6A56A205-00EF-4C7A-B964-9B0003E3AB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82" name="Image 41281" descr="https://legacy.eurofactor.secure.lcl.fr/appli/images/eol3/p.gif">
          <a:extLst>
            <a:ext uri="{FF2B5EF4-FFF2-40B4-BE49-F238E27FC236}">
              <a16:creationId xmlns:a16="http://schemas.microsoft.com/office/drawing/2014/main" id="{89314437-046E-4B54-A044-27BC062383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83" name="Image 41282" descr="https://legacy.eurofactor.secure.lcl.fr/appli/images/eol3/p.gif">
          <a:extLst>
            <a:ext uri="{FF2B5EF4-FFF2-40B4-BE49-F238E27FC236}">
              <a16:creationId xmlns:a16="http://schemas.microsoft.com/office/drawing/2014/main" id="{AD5C4637-09CA-4B9E-B8A7-AD38FCF2B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84" name="Image 41283" descr="https://legacy.eurofactor.secure.lcl.fr/appli/images/eol3/p.gif">
          <a:extLst>
            <a:ext uri="{FF2B5EF4-FFF2-40B4-BE49-F238E27FC236}">
              <a16:creationId xmlns:a16="http://schemas.microsoft.com/office/drawing/2014/main" id="{2627FF23-17B4-4E42-8A5D-CCE1B5F06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285" name="Image 41284" descr="https://legacy.eurofactor.secure.lcl.fr/appli/images/eol3/p.gif">
          <a:extLst>
            <a:ext uri="{FF2B5EF4-FFF2-40B4-BE49-F238E27FC236}">
              <a16:creationId xmlns:a16="http://schemas.microsoft.com/office/drawing/2014/main" id="{CD285BFE-2A43-4EA7-8793-05F18FB449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286" name="Image 41285" descr="https://legacy.eurofactor.secure.lcl.fr/appli/images/eol3/p.gif">
          <a:extLst>
            <a:ext uri="{FF2B5EF4-FFF2-40B4-BE49-F238E27FC236}">
              <a16:creationId xmlns:a16="http://schemas.microsoft.com/office/drawing/2014/main" id="{9472D66C-36EA-4997-A221-74C8D3255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87" name="Image 41286" descr="https://legacy.eurofactor.secure.lcl.fr/appli/images/eol3/p.gif">
          <a:extLst>
            <a:ext uri="{FF2B5EF4-FFF2-40B4-BE49-F238E27FC236}">
              <a16:creationId xmlns:a16="http://schemas.microsoft.com/office/drawing/2014/main" id="{EBED861E-0C1A-442C-9399-5CC296CF8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288" name="Image 41287" descr="https://legacy.eurofactor.secure.lcl.fr/appli/images/eol3/p.gif">
          <a:extLst>
            <a:ext uri="{FF2B5EF4-FFF2-40B4-BE49-F238E27FC236}">
              <a16:creationId xmlns:a16="http://schemas.microsoft.com/office/drawing/2014/main" id="{9B72E2D3-510B-4E03-B49D-192C3A1316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289" name="Image 41288" descr="https://legacy.eurofactor.secure.lcl.fr/appli/images/eol3/p.gif">
          <a:extLst>
            <a:ext uri="{FF2B5EF4-FFF2-40B4-BE49-F238E27FC236}">
              <a16:creationId xmlns:a16="http://schemas.microsoft.com/office/drawing/2014/main" id="{DE048689-7EAF-4DAF-A63B-9A6AC6E502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90" name="Image 41289" descr="https://legacy.eurofactor.secure.lcl.fr/appli/images/eol3/p.gif">
          <a:extLst>
            <a:ext uri="{FF2B5EF4-FFF2-40B4-BE49-F238E27FC236}">
              <a16:creationId xmlns:a16="http://schemas.microsoft.com/office/drawing/2014/main" id="{ECC99400-A265-4D86-A825-8AE7AC062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291" name="Image 41290" descr="https://legacy.eurofactor.secure.lcl.fr/appli/images/eol3/p.gif">
          <a:extLst>
            <a:ext uri="{FF2B5EF4-FFF2-40B4-BE49-F238E27FC236}">
              <a16:creationId xmlns:a16="http://schemas.microsoft.com/office/drawing/2014/main" id="{A94C93C5-2FF0-43A4-8373-056A3A0E6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292" name="Image 41291" descr="https://legacy.eurofactor.secure.lcl.fr/appli/images/eol3/p.gif">
          <a:extLst>
            <a:ext uri="{FF2B5EF4-FFF2-40B4-BE49-F238E27FC236}">
              <a16:creationId xmlns:a16="http://schemas.microsoft.com/office/drawing/2014/main" id="{7BAF90BB-A84B-4628-8BF1-8E8C700E40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293" name="Image 41292" descr="https://legacy.eurofactor.secure.lcl.fr/appli/images/eol3/p.gif">
          <a:extLst>
            <a:ext uri="{FF2B5EF4-FFF2-40B4-BE49-F238E27FC236}">
              <a16:creationId xmlns:a16="http://schemas.microsoft.com/office/drawing/2014/main" id="{328BFC8D-0AC1-4B64-B462-BB584FDA0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294" name="Image 41293" descr="https://legacy.eurofactor.secure.lcl.fr/appli/images/eol3/p.gif">
          <a:extLst>
            <a:ext uri="{FF2B5EF4-FFF2-40B4-BE49-F238E27FC236}">
              <a16:creationId xmlns:a16="http://schemas.microsoft.com/office/drawing/2014/main" id="{2531AFCC-8E15-47EB-A58A-B793CA502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95" name="Image 41294" descr="https://legacy.eurofactor.secure.lcl.fr/appli/images/eol3/p.gif">
          <a:extLst>
            <a:ext uri="{FF2B5EF4-FFF2-40B4-BE49-F238E27FC236}">
              <a16:creationId xmlns:a16="http://schemas.microsoft.com/office/drawing/2014/main" id="{5E220A43-6A3D-4BF7-9855-BA1FC4381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96" name="Image 41295" descr="https://legacy.eurofactor.secure.lcl.fr/appli/images/eol3/p.gif">
          <a:extLst>
            <a:ext uri="{FF2B5EF4-FFF2-40B4-BE49-F238E27FC236}">
              <a16:creationId xmlns:a16="http://schemas.microsoft.com/office/drawing/2014/main" id="{A160273D-B2D4-4564-B3BA-DC5C148A7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297" name="Image 41296" descr="https://legacy.eurofactor.secure.lcl.fr/appli/images/eol3/p.gif">
          <a:extLst>
            <a:ext uri="{FF2B5EF4-FFF2-40B4-BE49-F238E27FC236}">
              <a16:creationId xmlns:a16="http://schemas.microsoft.com/office/drawing/2014/main" id="{9A1797B3-BD30-48E4-8323-84CC45AD5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298" name="Image 41297" descr="https://legacy.eurofactor.secure.lcl.fr/appli/images/eol3/p.gif">
          <a:extLst>
            <a:ext uri="{FF2B5EF4-FFF2-40B4-BE49-F238E27FC236}">
              <a16:creationId xmlns:a16="http://schemas.microsoft.com/office/drawing/2014/main" id="{A0DE7B3C-251B-4EC2-B738-7BA9FC714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299" name="Image 41298" descr="https://legacy.eurofactor.secure.lcl.fr/appli/images/eol3/p.gif">
          <a:extLst>
            <a:ext uri="{FF2B5EF4-FFF2-40B4-BE49-F238E27FC236}">
              <a16:creationId xmlns:a16="http://schemas.microsoft.com/office/drawing/2014/main" id="{916B05F4-9EA5-4CDA-AE9B-4488A38FE7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00" name="Image 41299" descr="https://legacy.eurofactor.secure.lcl.fr/appli/images/eol3/p.gif">
          <a:extLst>
            <a:ext uri="{FF2B5EF4-FFF2-40B4-BE49-F238E27FC236}">
              <a16:creationId xmlns:a16="http://schemas.microsoft.com/office/drawing/2014/main" id="{334B334F-C7DD-49C3-89B5-1400C9D5F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301" name="Image 41300" descr="https://legacy.eurofactor.secure.lcl.fr/appli/images/eol3/p.gif">
          <a:extLst>
            <a:ext uri="{FF2B5EF4-FFF2-40B4-BE49-F238E27FC236}">
              <a16:creationId xmlns:a16="http://schemas.microsoft.com/office/drawing/2014/main" id="{CDFF5889-84BF-47CC-B070-0E1D14BF5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302" name="Image 41301" descr="https://legacy.eurofactor.secure.lcl.fr/appli/images/eol3/p.gif">
          <a:extLst>
            <a:ext uri="{FF2B5EF4-FFF2-40B4-BE49-F238E27FC236}">
              <a16:creationId xmlns:a16="http://schemas.microsoft.com/office/drawing/2014/main" id="{E04A4C81-AE5A-4C69-B4DF-624C0F61B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03" name="Image 41302" descr="https://legacy.eurofactor.secure.lcl.fr/appli/images/eol3/p.gif">
          <a:extLst>
            <a:ext uri="{FF2B5EF4-FFF2-40B4-BE49-F238E27FC236}">
              <a16:creationId xmlns:a16="http://schemas.microsoft.com/office/drawing/2014/main" id="{88188696-3955-481F-B299-1F4C650A4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04" name="Image 41303" descr="https://legacy.eurofactor.secure.lcl.fr/appli/images/eol3/p.gif">
          <a:extLst>
            <a:ext uri="{FF2B5EF4-FFF2-40B4-BE49-F238E27FC236}">
              <a16:creationId xmlns:a16="http://schemas.microsoft.com/office/drawing/2014/main" id="{B264E7ED-D294-4E75-A939-4A961E1D76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32385" cy="697678"/>
    <xdr:pic>
      <xdr:nvPicPr>
        <xdr:cNvPr id="41305" name="Image 41304" descr="https://legacy.eurofactor.secure.lcl.fr/appli/images/eol3/p.gif">
          <a:extLst>
            <a:ext uri="{FF2B5EF4-FFF2-40B4-BE49-F238E27FC236}">
              <a16:creationId xmlns:a16="http://schemas.microsoft.com/office/drawing/2014/main" id="{5F5B598B-26FE-428C-B83D-7180F36449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307" name="Image 41306" descr="https://legacy.eurofactor.secure.lcl.fr/appli/images/eol3/p.gif">
          <a:extLst>
            <a:ext uri="{FF2B5EF4-FFF2-40B4-BE49-F238E27FC236}">
              <a16:creationId xmlns:a16="http://schemas.microsoft.com/office/drawing/2014/main" id="{915BEADD-31E2-4872-9BF5-D4007F1445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08" name="Image 41307" descr="https://legacy.eurofactor.secure.lcl.fr/appli/images/eol3/p.gif">
          <a:extLst>
            <a:ext uri="{FF2B5EF4-FFF2-40B4-BE49-F238E27FC236}">
              <a16:creationId xmlns:a16="http://schemas.microsoft.com/office/drawing/2014/main" id="{61305EE2-566A-4A31-A292-E7DCC65BA5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09" name="Image 41308" descr="https://legacy.eurofactor.secure.lcl.fr/appli/images/eol3/p.gif">
          <a:extLst>
            <a:ext uri="{FF2B5EF4-FFF2-40B4-BE49-F238E27FC236}">
              <a16:creationId xmlns:a16="http://schemas.microsoft.com/office/drawing/2014/main" id="{C5696FCD-0E8E-4408-97C2-CBC46D440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10" name="Image 41309" descr="https://legacy.eurofactor.secure.lcl.fr/appli/images/eol3/p.gif">
          <a:extLst>
            <a:ext uri="{FF2B5EF4-FFF2-40B4-BE49-F238E27FC236}">
              <a16:creationId xmlns:a16="http://schemas.microsoft.com/office/drawing/2014/main" id="{D990367F-EEAA-47B1-9DF1-7591B533D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13" name="Image 41312" descr="https://legacy.eurofactor.secure.lcl.fr/appli/images/eol3/p.gif">
          <a:extLst>
            <a:ext uri="{FF2B5EF4-FFF2-40B4-BE49-F238E27FC236}">
              <a16:creationId xmlns:a16="http://schemas.microsoft.com/office/drawing/2014/main" id="{9762BA15-EDB2-4AF4-974F-6E964DE662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314" name="Image 41313" descr="https://legacy.eurofactor.secure.lcl.fr/appli/images/eol3/p.gif">
          <a:extLst>
            <a:ext uri="{FF2B5EF4-FFF2-40B4-BE49-F238E27FC236}">
              <a16:creationId xmlns:a16="http://schemas.microsoft.com/office/drawing/2014/main" id="{E16EAE0E-282E-4A18-92E8-BD1DA3E547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315" name="Image 41314" descr="https://legacy.eurofactor.secure.lcl.fr/appli/images/eol3/p.gif">
          <a:extLst>
            <a:ext uri="{FF2B5EF4-FFF2-40B4-BE49-F238E27FC236}">
              <a16:creationId xmlns:a16="http://schemas.microsoft.com/office/drawing/2014/main" id="{46BB72D3-20FA-4223-8095-AF3EF2DFD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16" name="Image 41315" descr="https://legacy.eurofactor.secure.lcl.fr/appli/images/eol3/p.gif">
          <a:extLst>
            <a:ext uri="{FF2B5EF4-FFF2-40B4-BE49-F238E27FC236}">
              <a16:creationId xmlns:a16="http://schemas.microsoft.com/office/drawing/2014/main" id="{9C8A202D-A0D2-4478-B5CE-A996D847D5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320" name="Image 41319" descr="https://legacy.eurofactor.secure.lcl.fr/appli/images/eol3/p.gif">
          <a:extLst>
            <a:ext uri="{FF2B5EF4-FFF2-40B4-BE49-F238E27FC236}">
              <a16:creationId xmlns:a16="http://schemas.microsoft.com/office/drawing/2014/main" id="{345379CE-8EAB-424F-AE3C-70DA2FACAF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21" name="Image 41320" descr="https://legacy.eurofactor.secure.lcl.fr/appli/images/eol3/p.gif">
          <a:extLst>
            <a:ext uri="{FF2B5EF4-FFF2-40B4-BE49-F238E27FC236}">
              <a16:creationId xmlns:a16="http://schemas.microsoft.com/office/drawing/2014/main" id="{79F7D46A-089A-4F6F-AA1C-A098B9E84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22" name="Image 41321" descr="https://legacy.eurofactor.secure.lcl.fr/appli/images/eol3/p.gif">
          <a:extLst>
            <a:ext uri="{FF2B5EF4-FFF2-40B4-BE49-F238E27FC236}">
              <a16:creationId xmlns:a16="http://schemas.microsoft.com/office/drawing/2014/main" id="{1D73B4D3-C5F0-4C25-BB96-E4558730F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23" name="Image 41322" descr="https://legacy.eurofactor.secure.lcl.fr/appli/images/eol3/p.gif">
          <a:extLst>
            <a:ext uri="{FF2B5EF4-FFF2-40B4-BE49-F238E27FC236}">
              <a16:creationId xmlns:a16="http://schemas.microsoft.com/office/drawing/2014/main" id="{493E7091-3769-4966-B3A2-A9F47C5FF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1978"/>
    <xdr:pic>
      <xdr:nvPicPr>
        <xdr:cNvPr id="41326" name="Image 41325" descr="https://legacy.eurofactor.secure.lcl.fr/appli/images/eol3/p.gif">
          <a:extLst>
            <a:ext uri="{FF2B5EF4-FFF2-40B4-BE49-F238E27FC236}">
              <a16:creationId xmlns:a16="http://schemas.microsoft.com/office/drawing/2014/main" id="{CD015550-C891-4458-8693-30608BE5A3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10</xdr:row>
      <xdr:rowOff>0</xdr:rowOff>
    </xdr:from>
    <xdr:ext cx="32385" cy="819598"/>
    <xdr:pic>
      <xdr:nvPicPr>
        <xdr:cNvPr id="41327" name="Image 41326" descr="https://legacy.eurofactor.secure.lcl.fr/appli/images/eol3/p.gif">
          <a:extLst>
            <a:ext uri="{FF2B5EF4-FFF2-40B4-BE49-F238E27FC236}">
              <a16:creationId xmlns:a16="http://schemas.microsoft.com/office/drawing/2014/main" id="{87A14D61-4602-4A8D-9CCD-45C2F5C9A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10</xdr:row>
      <xdr:rowOff>0</xdr:rowOff>
    </xdr:from>
    <xdr:ext cx="32385" cy="819598"/>
    <xdr:pic>
      <xdr:nvPicPr>
        <xdr:cNvPr id="41328" name="Image 41327" descr="https://legacy.eurofactor.secure.lcl.fr/appli/images/eol3/p.gif">
          <a:extLst>
            <a:ext uri="{FF2B5EF4-FFF2-40B4-BE49-F238E27FC236}">
              <a16:creationId xmlns:a16="http://schemas.microsoft.com/office/drawing/2014/main" id="{3F9357A6-3B83-4394-B2C2-BDE72DC0A1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32" name="Image 41331" descr="https://legacy.eurofactor.secure.lcl.fr/appli/images/eol3/p.gif">
          <a:extLst>
            <a:ext uri="{FF2B5EF4-FFF2-40B4-BE49-F238E27FC236}">
              <a16:creationId xmlns:a16="http://schemas.microsoft.com/office/drawing/2014/main" id="{70BA2227-B30B-4E2B-B9E7-DF955FF35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33" name="Image 41332" descr="https://legacy.eurofactor.secure.lcl.fr/appli/images/eol3/p.gif">
          <a:extLst>
            <a:ext uri="{FF2B5EF4-FFF2-40B4-BE49-F238E27FC236}">
              <a16:creationId xmlns:a16="http://schemas.microsoft.com/office/drawing/2014/main" id="{65E13EF6-BA37-4ECF-8120-BA0B350B4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34" name="Image 41333" descr="https://legacy.eurofactor.secure.lcl.fr/appli/images/eol3/p.gif">
          <a:extLst>
            <a:ext uri="{FF2B5EF4-FFF2-40B4-BE49-F238E27FC236}">
              <a16:creationId xmlns:a16="http://schemas.microsoft.com/office/drawing/2014/main" id="{3EE66061-28E6-473C-9478-B9DF08BAD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35" name="Image 41334" descr="https://legacy.eurofactor.secure.lcl.fr/appli/images/eol3/p.gif">
          <a:extLst>
            <a:ext uri="{FF2B5EF4-FFF2-40B4-BE49-F238E27FC236}">
              <a16:creationId xmlns:a16="http://schemas.microsoft.com/office/drawing/2014/main" id="{7C0DFC99-11FD-4FEE-8387-F9312FF35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36" name="Image 41335" descr="https://legacy.eurofactor.secure.lcl.fr/appli/images/eol3/p.gif">
          <a:extLst>
            <a:ext uri="{FF2B5EF4-FFF2-40B4-BE49-F238E27FC236}">
              <a16:creationId xmlns:a16="http://schemas.microsoft.com/office/drawing/2014/main" id="{D70EB27B-F1E1-47B6-A3C5-36FA859C0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37" name="Image 41336" descr="https://legacy.eurofactor.secure.lcl.fr/appli/images/eol3/p.gif">
          <a:extLst>
            <a:ext uri="{FF2B5EF4-FFF2-40B4-BE49-F238E27FC236}">
              <a16:creationId xmlns:a16="http://schemas.microsoft.com/office/drawing/2014/main" id="{8CB42EAE-F5ED-460A-A88A-9CDC82A20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38" name="Image 41337" descr="https://legacy.eurofactor.secure.lcl.fr/appli/images/eol3/p.gif">
          <a:extLst>
            <a:ext uri="{FF2B5EF4-FFF2-40B4-BE49-F238E27FC236}">
              <a16:creationId xmlns:a16="http://schemas.microsoft.com/office/drawing/2014/main" id="{171AFDC7-6E36-46E0-AFF5-DE259EA9C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39" name="Image 41338" descr="https://legacy.eurofactor.secure.lcl.fr/appli/images/eol3/p.gif">
          <a:extLst>
            <a:ext uri="{FF2B5EF4-FFF2-40B4-BE49-F238E27FC236}">
              <a16:creationId xmlns:a16="http://schemas.microsoft.com/office/drawing/2014/main" id="{8100CF70-C7AA-4C27-BCCD-B3A8CC25F0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40" name="Image 41339" descr="https://legacy.eurofactor.secure.lcl.fr/appli/images/eol3/p.gif">
          <a:extLst>
            <a:ext uri="{FF2B5EF4-FFF2-40B4-BE49-F238E27FC236}">
              <a16:creationId xmlns:a16="http://schemas.microsoft.com/office/drawing/2014/main" id="{BA4146FE-4144-4E4E-96EE-3E2DA0046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41" name="Image 41340" descr="https://legacy.eurofactor.secure.lcl.fr/appli/images/eol3/p.gif">
          <a:extLst>
            <a:ext uri="{FF2B5EF4-FFF2-40B4-BE49-F238E27FC236}">
              <a16:creationId xmlns:a16="http://schemas.microsoft.com/office/drawing/2014/main" id="{15FC25AB-8C11-4DEE-A5C2-FFF1AF37ED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42" name="Image 41341" descr="https://legacy.eurofactor.secure.lcl.fr/appli/images/eol3/p.gif">
          <a:extLst>
            <a:ext uri="{FF2B5EF4-FFF2-40B4-BE49-F238E27FC236}">
              <a16:creationId xmlns:a16="http://schemas.microsoft.com/office/drawing/2014/main" id="{9C33E989-D802-407D-BA0E-607BDFEFC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43" name="Image 41342" descr="https://legacy.eurofactor.secure.lcl.fr/appli/images/eol3/p.gif">
          <a:extLst>
            <a:ext uri="{FF2B5EF4-FFF2-40B4-BE49-F238E27FC236}">
              <a16:creationId xmlns:a16="http://schemas.microsoft.com/office/drawing/2014/main" id="{7B0331A3-FB80-4928-A13B-47A394816E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44" name="Image 41343" descr="https://legacy.eurofactor.secure.lcl.fr/appli/images/eol3/p.gif">
          <a:extLst>
            <a:ext uri="{FF2B5EF4-FFF2-40B4-BE49-F238E27FC236}">
              <a16:creationId xmlns:a16="http://schemas.microsoft.com/office/drawing/2014/main" id="{5A3B0204-5614-41BA-A77C-6A09216501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45" name="Image 41344" descr="https://legacy.eurofactor.secure.lcl.fr/appli/images/eol3/p.gif">
          <a:extLst>
            <a:ext uri="{FF2B5EF4-FFF2-40B4-BE49-F238E27FC236}">
              <a16:creationId xmlns:a16="http://schemas.microsoft.com/office/drawing/2014/main" id="{2F5F6705-4C9E-4A66-89C5-7D577C60D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46" name="Image 41345" descr="https://legacy.eurofactor.secure.lcl.fr/appli/images/eol3/p.gif">
          <a:extLst>
            <a:ext uri="{FF2B5EF4-FFF2-40B4-BE49-F238E27FC236}">
              <a16:creationId xmlns:a16="http://schemas.microsoft.com/office/drawing/2014/main" id="{C4CAC44F-EC34-4231-88E7-3B3E29613E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47" name="Image 41346" descr="https://legacy.eurofactor.secure.lcl.fr/appli/images/eol3/p.gif">
          <a:extLst>
            <a:ext uri="{FF2B5EF4-FFF2-40B4-BE49-F238E27FC236}">
              <a16:creationId xmlns:a16="http://schemas.microsoft.com/office/drawing/2014/main" id="{D93EDA22-1FA8-468E-905D-8231EC867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48" name="Image 41347" descr="https://legacy.eurofactor.secure.lcl.fr/appli/images/eol3/p.gif">
          <a:extLst>
            <a:ext uri="{FF2B5EF4-FFF2-40B4-BE49-F238E27FC236}">
              <a16:creationId xmlns:a16="http://schemas.microsoft.com/office/drawing/2014/main" id="{FA3F7B3B-B96B-4E9D-859D-6B4E06174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49" name="Image 41348" descr="https://legacy.eurofactor.secure.lcl.fr/appli/images/eol3/p.gif">
          <a:extLst>
            <a:ext uri="{FF2B5EF4-FFF2-40B4-BE49-F238E27FC236}">
              <a16:creationId xmlns:a16="http://schemas.microsoft.com/office/drawing/2014/main" id="{B390852E-91B0-4E53-85A4-5235A49C0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50" name="Image 41349" descr="https://legacy.eurofactor.secure.lcl.fr/appli/images/eol3/p.gif">
          <a:extLst>
            <a:ext uri="{FF2B5EF4-FFF2-40B4-BE49-F238E27FC236}">
              <a16:creationId xmlns:a16="http://schemas.microsoft.com/office/drawing/2014/main" id="{BB8138D1-64D3-4AD4-A81B-FDFAF21CA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51" name="Image 41350" descr="https://legacy.eurofactor.secure.lcl.fr/appli/images/eol3/p.gif">
          <a:extLst>
            <a:ext uri="{FF2B5EF4-FFF2-40B4-BE49-F238E27FC236}">
              <a16:creationId xmlns:a16="http://schemas.microsoft.com/office/drawing/2014/main" id="{DC96FA93-7E2B-4DCA-BD09-55C884D3C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52" name="Image 41351" descr="https://legacy.eurofactor.secure.lcl.fr/appli/images/eol3/p.gif">
          <a:extLst>
            <a:ext uri="{FF2B5EF4-FFF2-40B4-BE49-F238E27FC236}">
              <a16:creationId xmlns:a16="http://schemas.microsoft.com/office/drawing/2014/main" id="{F565AF92-E73E-4BA8-9963-1E96274F8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53" name="Image 41352" descr="https://legacy.eurofactor.secure.lcl.fr/appli/images/eol3/p.gif">
          <a:extLst>
            <a:ext uri="{FF2B5EF4-FFF2-40B4-BE49-F238E27FC236}">
              <a16:creationId xmlns:a16="http://schemas.microsoft.com/office/drawing/2014/main" id="{825DB1EC-45C5-46DF-8ED1-E5A3C5B8D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54" name="Image 41353" descr="https://legacy.eurofactor.secure.lcl.fr/appli/images/eol3/p.gif">
          <a:extLst>
            <a:ext uri="{FF2B5EF4-FFF2-40B4-BE49-F238E27FC236}">
              <a16:creationId xmlns:a16="http://schemas.microsoft.com/office/drawing/2014/main" id="{FBC2774B-41EF-46BE-9A1B-E41B40D0E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32385" cy="697678"/>
    <xdr:pic>
      <xdr:nvPicPr>
        <xdr:cNvPr id="41355" name="Image 41354" descr="https://legacy.eurofactor.secure.lcl.fr/appli/images/eol3/p.gif">
          <a:extLst>
            <a:ext uri="{FF2B5EF4-FFF2-40B4-BE49-F238E27FC236}">
              <a16:creationId xmlns:a16="http://schemas.microsoft.com/office/drawing/2014/main" id="{D76CA4CD-20C0-4828-8335-2EFE3C5BF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57" name="Image 41356" descr="https://legacy.eurofactor.secure.lcl.fr/appli/images/eol3/p.gif">
          <a:extLst>
            <a:ext uri="{FF2B5EF4-FFF2-40B4-BE49-F238E27FC236}">
              <a16:creationId xmlns:a16="http://schemas.microsoft.com/office/drawing/2014/main" id="{85AD721B-A587-4669-90BB-649CAFAAE6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58" name="Image 41357" descr="https://legacy.eurofactor.secure.lcl.fr/appli/images/eol3/p.gif">
          <a:extLst>
            <a:ext uri="{FF2B5EF4-FFF2-40B4-BE49-F238E27FC236}">
              <a16:creationId xmlns:a16="http://schemas.microsoft.com/office/drawing/2014/main" id="{926C0403-408D-4DE4-8300-18A9CDB7C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59" name="Image 41358" descr="https://legacy.eurofactor.secure.lcl.fr/appli/images/eol3/p.gif">
          <a:extLst>
            <a:ext uri="{FF2B5EF4-FFF2-40B4-BE49-F238E27FC236}">
              <a16:creationId xmlns:a16="http://schemas.microsoft.com/office/drawing/2014/main" id="{FED309FA-265E-480A-83F6-7F339BD4B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60" name="Image 41359" descr="https://legacy.eurofactor.secure.lcl.fr/appli/images/eol3/p.gif">
          <a:extLst>
            <a:ext uri="{FF2B5EF4-FFF2-40B4-BE49-F238E27FC236}">
              <a16:creationId xmlns:a16="http://schemas.microsoft.com/office/drawing/2014/main" id="{AAEB5743-C719-4790-8584-9CCF4B4C54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63" name="Image 41362" descr="https://legacy.eurofactor.secure.lcl.fr/appli/images/eol3/p.gif">
          <a:extLst>
            <a:ext uri="{FF2B5EF4-FFF2-40B4-BE49-F238E27FC236}">
              <a16:creationId xmlns:a16="http://schemas.microsoft.com/office/drawing/2014/main" id="{BD251014-12D0-476D-8319-B59EB9786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64" name="Image 41363" descr="https://legacy.eurofactor.secure.lcl.fr/appli/images/eol3/p.gif">
          <a:extLst>
            <a:ext uri="{FF2B5EF4-FFF2-40B4-BE49-F238E27FC236}">
              <a16:creationId xmlns:a16="http://schemas.microsoft.com/office/drawing/2014/main" id="{2742302E-2F2D-46FA-962B-089E86B05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65" name="Image 41364" descr="https://legacy.eurofactor.secure.lcl.fr/appli/images/eol3/p.gif">
          <a:extLst>
            <a:ext uri="{FF2B5EF4-FFF2-40B4-BE49-F238E27FC236}">
              <a16:creationId xmlns:a16="http://schemas.microsoft.com/office/drawing/2014/main" id="{34C704CB-A79F-4863-A3AF-A040180CD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66" name="Image 41365" descr="https://legacy.eurofactor.secure.lcl.fr/appli/images/eol3/p.gif">
          <a:extLst>
            <a:ext uri="{FF2B5EF4-FFF2-40B4-BE49-F238E27FC236}">
              <a16:creationId xmlns:a16="http://schemas.microsoft.com/office/drawing/2014/main" id="{EDE02D3A-7E04-4CF5-8D94-C93709293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70" name="Image 41369" descr="https://legacy.eurofactor.secure.lcl.fr/appli/images/eol3/p.gif">
          <a:extLst>
            <a:ext uri="{FF2B5EF4-FFF2-40B4-BE49-F238E27FC236}">
              <a16:creationId xmlns:a16="http://schemas.microsoft.com/office/drawing/2014/main" id="{B6687498-9572-4F77-8142-8354A43E4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71" name="Image 41370" descr="https://legacy.eurofactor.secure.lcl.fr/appli/images/eol3/p.gif">
          <a:extLst>
            <a:ext uri="{FF2B5EF4-FFF2-40B4-BE49-F238E27FC236}">
              <a16:creationId xmlns:a16="http://schemas.microsoft.com/office/drawing/2014/main" id="{FEB74FE1-3EA0-47B2-B30B-D526DFD0CD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72" name="Image 41371" descr="https://legacy.eurofactor.secure.lcl.fr/appli/images/eol3/p.gif">
          <a:extLst>
            <a:ext uri="{FF2B5EF4-FFF2-40B4-BE49-F238E27FC236}">
              <a16:creationId xmlns:a16="http://schemas.microsoft.com/office/drawing/2014/main" id="{EB5AD081-C1F5-464A-94FE-BFE74DD30D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73" name="Image 41372" descr="https://legacy.eurofactor.secure.lcl.fr/appli/images/eol3/p.gif">
          <a:extLst>
            <a:ext uri="{FF2B5EF4-FFF2-40B4-BE49-F238E27FC236}">
              <a16:creationId xmlns:a16="http://schemas.microsoft.com/office/drawing/2014/main" id="{D5E65AAA-AB99-4C11-A9B6-38F78F33CE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1978"/>
    <xdr:pic>
      <xdr:nvPicPr>
        <xdr:cNvPr id="41376" name="Image 41375" descr="https://legacy.eurofactor.secure.lcl.fr/appli/images/eol3/p.gif">
          <a:extLst>
            <a:ext uri="{FF2B5EF4-FFF2-40B4-BE49-F238E27FC236}">
              <a16:creationId xmlns:a16="http://schemas.microsoft.com/office/drawing/2014/main" id="{C51618BB-65A2-4A58-885C-E32A270F2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11</xdr:row>
      <xdr:rowOff>0</xdr:rowOff>
    </xdr:from>
    <xdr:ext cx="32385" cy="819598"/>
    <xdr:pic>
      <xdr:nvPicPr>
        <xdr:cNvPr id="41377" name="Image 41376" descr="https://legacy.eurofactor.secure.lcl.fr/appli/images/eol3/p.gif">
          <a:extLst>
            <a:ext uri="{FF2B5EF4-FFF2-40B4-BE49-F238E27FC236}">
              <a16:creationId xmlns:a16="http://schemas.microsoft.com/office/drawing/2014/main" id="{74D1DDE7-1C6B-4E06-84E4-C91FFE3589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11</xdr:row>
      <xdr:rowOff>0</xdr:rowOff>
    </xdr:from>
    <xdr:ext cx="32385" cy="819598"/>
    <xdr:pic>
      <xdr:nvPicPr>
        <xdr:cNvPr id="41378" name="Image 41377" descr="https://legacy.eurofactor.secure.lcl.fr/appli/images/eol3/p.gif">
          <a:extLst>
            <a:ext uri="{FF2B5EF4-FFF2-40B4-BE49-F238E27FC236}">
              <a16:creationId xmlns:a16="http://schemas.microsoft.com/office/drawing/2014/main" id="{A6B46D21-A2D3-4093-9740-5F09DB860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82" name="Image 41381" descr="https://legacy.eurofactor.secure.lcl.fr/appli/images/eol3/p.gif">
          <a:extLst>
            <a:ext uri="{FF2B5EF4-FFF2-40B4-BE49-F238E27FC236}">
              <a16:creationId xmlns:a16="http://schemas.microsoft.com/office/drawing/2014/main" id="{49C42FAD-4E3E-481E-822A-452ED5F744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83" name="Image 41382" descr="https://legacy.eurofactor.secure.lcl.fr/appli/images/eol3/p.gif">
          <a:extLst>
            <a:ext uri="{FF2B5EF4-FFF2-40B4-BE49-F238E27FC236}">
              <a16:creationId xmlns:a16="http://schemas.microsoft.com/office/drawing/2014/main" id="{0CAED82E-D110-442F-B37A-0E6BF71EB9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84" name="Image 41383" descr="https://legacy.eurofactor.secure.lcl.fr/appli/images/eol3/p.gif">
          <a:extLst>
            <a:ext uri="{FF2B5EF4-FFF2-40B4-BE49-F238E27FC236}">
              <a16:creationId xmlns:a16="http://schemas.microsoft.com/office/drawing/2014/main" id="{47CB090E-6525-490C-B938-BD85DC4FFE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385" name="Image 41384" descr="https://legacy.eurofactor.secure.lcl.fr/appli/images/eol3/p.gif">
          <a:extLst>
            <a:ext uri="{FF2B5EF4-FFF2-40B4-BE49-F238E27FC236}">
              <a16:creationId xmlns:a16="http://schemas.microsoft.com/office/drawing/2014/main" id="{F579FAD5-000F-4811-991C-AC3478CD9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386" name="Image 41385" descr="https://legacy.eurofactor.secure.lcl.fr/appli/images/eol3/p.gif">
          <a:extLst>
            <a:ext uri="{FF2B5EF4-FFF2-40B4-BE49-F238E27FC236}">
              <a16:creationId xmlns:a16="http://schemas.microsoft.com/office/drawing/2014/main" id="{072D47AE-C442-4A82-8293-4720A0813C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87" name="Image 41386" descr="https://legacy.eurofactor.secure.lcl.fr/appli/images/eol3/p.gif">
          <a:extLst>
            <a:ext uri="{FF2B5EF4-FFF2-40B4-BE49-F238E27FC236}">
              <a16:creationId xmlns:a16="http://schemas.microsoft.com/office/drawing/2014/main" id="{AD234EBB-B5FB-4EE6-9CD9-E39D21C20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388" name="Image 41387" descr="https://legacy.eurofactor.secure.lcl.fr/appli/images/eol3/p.gif">
          <a:extLst>
            <a:ext uri="{FF2B5EF4-FFF2-40B4-BE49-F238E27FC236}">
              <a16:creationId xmlns:a16="http://schemas.microsoft.com/office/drawing/2014/main" id="{8A09D1F8-82BB-477B-89E2-EB0CC4F77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389" name="Image 41388" descr="https://legacy.eurofactor.secure.lcl.fr/appli/images/eol3/p.gif">
          <a:extLst>
            <a:ext uri="{FF2B5EF4-FFF2-40B4-BE49-F238E27FC236}">
              <a16:creationId xmlns:a16="http://schemas.microsoft.com/office/drawing/2014/main" id="{59928C7E-A625-42AE-B379-45F3C823C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90" name="Image 41389" descr="https://legacy.eurofactor.secure.lcl.fr/appli/images/eol3/p.gif">
          <a:extLst>
            <a:ext uri="{FF2B5EF4-FFF2-40B4-BE49-F238E27FC236}">
              <a16:creationId xmlns:a16="http://schemas.microsoft.com/office/drawing/2014/main" id="{0D632801-1CBE-4183-82BA-1F50FC0E4F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391" name="Image 41390" descr="https://legacy.eurofactor.secure.lcl.fr/appli/images/eol3/p.gif">
          <a:extLst>
            <a:ext uri="{FF2B5EF4-FFF2-40B4-BE49-F238E27FC236}">
              <a16:creationId xmlns:a16="http://schemas.microsoft.com/office/drawing/2014/main" id="{E5035029-C749-4EB0-A797-C0B0A3787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392" name="Image 41391" descr="https://legacy.eurofactor.secure.lcl.fr/appli/images/eol3/p.gif">
          <a:extLst>
            <a:ext uri="{FF2B5EF4-FFF2-40B4-BE49-F238E27FC236}">
              <a16:creationId xmlns:a16="http://schemas.microsoft.com/office/drawing/2014/main" id="{BC794DB2-E25F-4151-B730-C8568D507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393" name="Image 41392" descr="https://legacy.eurofactor.secure.lcl.fr/appli/images/eol3/p.gif">
          <a:extLst>
            <a:ext uri="{FF2B5EF4-FFF2-40B4-BE49-F238E27FC236}">
              <a16:creationId xmlns:a16="http://schemas.microsoft.com/office/drawing/2014/main" id="{939DD679-F0A8-4415-B9CA-E3169FBEB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394" name="Image 41393" descr="https://legacy.eurofactor.secure.lcl.fr/appli/images/eol3/p.gif">
          <a:extLst>
            <a:ext uri="{FF2B5EF4-FFF2-40B4-BE49-F238E27FC236}">
              <a16:creationId xmlns:a16="http://schemas.microsoft.com/office/drawing/2014/main" id="{2AE94ECD-9660-463C-9697-9481A0442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95" name="Image 41394" descr="https://legacy.eurofactor.secure.lcl.fr/appli/images/eol3/p.gif">
          <a:extLst>
            <a:ext uri="{FF2B5EF4-FFF2-40B4-BE49-F238E27FC236}">
              <a16:creationId xmlns:a16="http://schemas.microsoft.com/office/drawing/2014/main" id="{E5FC74B6-FE21-41B0-8F80-2EB5E1A63E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96" name="Image 41395" descr="https://legacy.eurofactor.secure.lcl.fr/appli/images/eol3/p.gif">
          <a:extLst>
            <a:ext uri="{FF2B5EF4-FFF2-40B4-BE49-F238E27FC236}">
              <a16:creationId xmlns:a16="http://schemas.microsoft.com/office/drawing/2014/main" id="{E3177A58-FE96-4A0A-8E1E-A2C4A15B3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397" name="Image 41396" descr="https://legacy.eurofactor.secure.lcl.fr/appli/images/eol3/p.gif">
          <a:extLst>
            <a:ext uri="{FF2B5EF4-FFF2-40B4-BE49-F238E27FC236}">
              <a16:creationId xmlns:a16="http://schemas.microsoft.com/office/drawing/2014/main" id="{C0A01E82-252F-495A-8ED7-A321F6AF06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398" name="Image 41397" descr="https://legacy.eurofactor.secure.lcl.fr/appli/images/eol3/p.gif">
          <a:extLst>
            <a:ext uri="{FF2B5EF4-FFF2-40B4-BE49-F238E27FC236}">
              <a16:creationId xmlns:a16="http://schemas.microsoft.com/office/drawing/2014/main" id="{C57D48AF-7941-4242-B280-27715A1DB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399" name="Image 41398" descr="https://legacy.eurofactor.secure.lcl.fr/appli/images/eol3/p.gif">
          <a:extLst>
            <a:ext uri="{FF2B5EF4-FFF2-40B4-BE49-F238E27FC236}">
              <a16:creationId xmlns:a16="http://schemas.microsoft.com/office/drawing/2014/main" id="{08A73DEF-F8B3-4ADF-A6A7-58512A27F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00" name="Image 41399" descr="https://legacy.eurofactor.secure.lcl.fr/appli/images/eol3/p.gif">
          <a:extLst>
            <a:ext uri="{FF2B5EF4-FFF2-40B4-BE49-F238E27FC236}">
              <a16:creationId xmlns:a16="http://schemas.microsoft.com/office/drawing/2014/main" id="{7115BC31-AB5C-47E4-BC90-4E12CA48B7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401" name="Image 41400" descr="https://legacy.eurofactor.secure.lcl.fr/appli/images/eol3/p.gif">
          <a:extLst>
            <a:ext uri="{FF2B5EF4-FFF2-40B4-BE49-F238E27FC236}">
              <a16:creationId xmlns:a16="http://schemas.microsoft.com/office/drawing/2014/main" id="{F9E58996-BC80-4909-ADEA-2FBC27529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402" name="Image 41401" descr="https://legacy.eurofactor.secure.lcl.fr/appli/images/eol3/p.gif">
          <a:extLst>
            <a:ext uri="{FF2B5EF4-FFF2-40B4-BE49-F238E27FC236}">
              <a16:creationId xmlns:a16="http://schemas.microsoft.com/office/drawing/2014/main" id="{F9E9342D-13C2-4026-BB35-6348A8A4D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03" name="Image 41402" descr="https://legacy.eurofactor.secure.lcl.fr/appli/images/eol3/p.gif">
          <a:extLst>
            <a:ext uri="{FF2B5EF4-FFF2-40B4-BE49-F238E27FC236}">
              <a16:creationId xmlns:a16="http://schemas.microsoft.com/office/drawing/2014/main" id="{968FBFD9-CFB2-4F4D-B15C-237FD4C17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04" name="Image 41403" descr="https://legacy.eurofactor.secure.lcl.fr/appli/images/eol3/p.gif">
          <a:extLst>
            <a:ext uri="{FF2B5EF4-FFF2-40B4-BE49-F238E27FC236}">
              <a16:creationId xmlns:a16="http://schemas.microsoft.com/office/drawing/2014/main" id="{4FEAAD6B-1254-493F-AE63-5904069519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05" name="Image 41404" descr="https://legacy.eurofactor.secure.lcl.fr/appli/images/eol3/p.gif">
          <a:extLst>
            <a:ext uri="{FF2B5EF4-FFF2-40B4-BE49-F238E27FC236}">
              <a16:creationId xmlns:a16="http://schemas.microsoft.com/office/drawing/2014/main" id="{B72DBC4E-76F4-4945-ACF6-05E1B0077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06" name="Image 41405" descr="https://legacy.eurofactor.secure.lcl.fr/appli/images/eol3/p.gif">
          <a:extLst>
            <a:ext uri="{FF2B5EF4-FFF2-40B4-BE49-F238E27FC236}">
              <a16:creationId xmlns:a16="http://schemas.microsoft.com/office/drawing/2014/main" id="{F0C1BCEB-6979-4BFC-AC6F-389225188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407" name="Image 41406" descr="https://legacy.eurofactor.secure.lcl.fr/appli/images/eol3/p.gif">
          <a:extLst>
            <a:ext uri="{FF2B5EF4-FFF2-40B4-BE49-F238E27FC236}">
              <a16:creationId xmlns:a16="http://schemas.microsoft.com/office/drawing/2014/main" id="{6274DAE2-EB36-4F48-80D7-90C96DB443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08" name="Image 41407" descr="https://legacy.eurofactor.secure.lcl.fr/appli/images/eol3/p.gif">
          <a:extLst>
            <a:ext uri="{FF2B5EF4-FFF2-40B4-BE49-F238E27FC236}">
              <a16:creationId xmlns:a16="http://schemas.microsoft.com/office/drawing/2014/main" id="{409476A6-A9D3-43C3-B709-210606220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09" name="Image 41408" descr="https://legacy.eurofactor.secure.lcl.fr/appli/images/eol3/p.gif">
          <a:extLst>
            <a:ext uri="{FF2B5EF4-FFF2-40B4-BE49-F238E27FC236}">
              <a16:creationId xmlns:a16="http://schemas.microsoft.com/office/drawing/2014/main" id="{571F5649-6F25-4E68-ABB8-E3D40C43D3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10" name="Image 41409" descr="https://legacy.eurofactor.secure.lcl.fr/appli/images/eol3/p.gif">
          <a:extLst>
            <a:ext uri="{FF2B5EF4-FFF2-40B4-BE49-F238E27FC236}">
              <a16:creationId xmlns:a16="http://schemas.microsoft.com/office/drawing/2014/main" id="{E9344E6E-DBF4-4997-A974-B2F2EB1D0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11" name="Image 41410" descr="https://legacy.eurofactor.secure.lcl.fr/appli/images/eol3/p.gif">
          <a:extLst>
            <a:ext uri="{FF2B5EF4-FFF2-40B4-BE49-F238E27FC236}">
              <a16:creationId xmlns:a16="http://schemas.microsoft.com/office/drawing/2014/main" id="{9CC06D05-FB68-42DA-B759-25CBB97242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12" name="Image 41411" descr="https://legacy.eurofactor.secure.lcl.fr/appli/images/eol3/p.gif">
          <a:extLst>
            <a:ext uri="{FF2B5EF4-FFF2-40B4-BE49-F238E27FC236}">
              <a16:creationId xmlns:a16="http://schemas.microsoft.com/office/drawing/2014/main" id="{26B5E47A-3684-42D1-91FD-5624DACD31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13" name="Image 41412" descr="https://legacy.eurofactor.secure.lcl.fr/appli/images/eol3/p.gif">
          <a:extLst>
            <a:ext uri="{FF2B5EF4-FFF2-40B4-BE49-F238E27FC236}">
              <a16:creationId xmlns:a16="http://schemas.microsoft.com/office/drawing/2014/main" id="{CDCB3865-0134-410C-A0FF-BA0A4DD2B6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414" name="Image 41413" descr="https://legacy.eurofactor.secure.lcl.fr/appli/images/eol3/p.gif">
          <a:extLst>
            <a:ext uri="{FF2B5EF4-FFF2-40B4-BE49-F238E27FC236}">
              <a16:creationId xmlns:a16="http://schemas.microsoft.com/office/drawing/2014/main" id="{BE347D18-8614-4700-BE70-337642BDD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415" name="Image 41414" descr="https://legacy.eurofactor.secure.lcl.fr/appli/images/eol3/p.gif">
          <a:extLst>
            <a:ext uri="{FF2B5EF4-FFF2-40B4-BE49-F238E27FC236}">
              <a16:creationId xmlns:a16="http://schemas.microsoft.com/office/drawing/2014/main" id="{BB9ED03D-D720-41E3-8FBA-EFC857D74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16" name="Image 41415" descr="https://legacy.eurofactor.secure.lcl.fr/appli/images/eol3/p.gif">
          <a:extLst>
            <a:ext uri="{FF2B5EF4-FFF2-40B4-BE49-F238E27FC236}">
              <a16:creationId xmlns:a16="http://schemas.microsoft.com/office/drawing/2014/main" id="{BFD880E2-4D1D-4282-B280-3EDF864496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17" name="Image 41416" descr="https://legacy.eurofactor.secure.lcl.fr/appli/images/eol3/p.gif">
          <a:extLst>
            <a:ext uri="{FF2B5EF4-FFF2-40B4-BE49-F238E27FC236}">
              <a16:creationId xmlns:a16="http://schemas.microsoft.com/office/drawing/2014/main" id="{76B8CACA-3595-4D71-AC15-968F19B4B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18" name="Image 41417" descr="https://legacy.eurofactor.secure.lcl.fr/appli/images/eol3/p.gif">
          <a:extLst>
            <a:ext uri="{FF2B5EF4-FFF2-40B4-BE49-F238E27FC236}">
              <a16:creationId xmlns:a16="http://schemas.microsoft.com/office/drawing/2014/main" id="{F05E88E3-33BC-47BC-8B67-C5DCFD96A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19" name="Image 41418" descr="https://legacy.eurofactor.secure.lcl.fr/appli/images/eol3/p.gif">
          <a:extLst>
            <a:ext uri="{FF2B5EF4-FFF2-40B4-BE49-F238E27FC236}">
              <a16:creationId xmlns:a16="http://schemas.microsoft.com/office/drawing/2014/main" id="{B6F03E66-3082-42C3-BA9D-453BF0A2C7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420" name="Image 41419" descr="https://legacy.eurofactor.secure.lcl.fr/appli/images/eol3/p.gif">
          <a:extLst>
            <a:ext uri="{FF2B5EF4-FFF2-40B4-BE49-F238E27FC236}">
              <a16:creationId xmlns:a16="http://schemas.microsoft.com/office/drawing/2014/main" id="{D136CA66-27E1-40D7-9CFC-AC4CFC01B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21" name="Image 41420" descr="https://legacy.eurofactor.secure.lcl.fr/appli/images/eol3/p.gif">
          <a:extLst>
            <a:ext uri="{FF2B5EF4-FFF2-40B4-BE49-F238E27FC236}">
              <a16:creationId xmlns:a16="http://schemas.microsoft.com/office/drawing/2014/main" id="{92B36B0C-251B-4A2C-90D0-E9C4823493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22" name="Image 41421" descr="https://legacy.eurofactor.secure.lcl.fr/appli/images/eol3/p.gif">
          <a:extLst>
            <a:ext uri="{FF2B5EF4-FFF2-40B4-BE49-F238E27FC236}">
              <a16:creationId xmlns:a16="http://schemas.microsoft.com/office/drawing/2014/main" id="{CF561D87-2122-4B7F-B062-A681F5C6BD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23" name="Image 41422" descr="https://legacy.eurofactor.secure.lcl.fr/appli/images/eol3/p.gif">
          <a:extLst>
            <a:ext uri="{FF2B5EF4-FFF2-40B4-BE49-F238E27FC236}">
              <a16:creationId xmlns:a16="http://schemas.microsoft.com/office/drawing/2014/main" id="{CE54B633-592E-4243-AFAE-3164F50E9D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24" name="Image 41423" descr="https://legacy.eurofactor.secure.lcl.fr/appli/images/eol3/p.gif">
          <a:extLst>
            <a:ext uri="{FF2B5EF4-FFF2-40B4-BE49-F238E27FC236}">
              <a16:creationId xmlns:a16="http://schemas.microsoft.com/office/drawing/2014/main" id="{73A13060-BA8B-4ECA-8F11-259401582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25" name="Image 41424" descr="https://legacy.eurofactor.secure.lcl.fr/appli/images/eol3/p.gif">
          <a:extLst>
            <a:ext uri="{FF2B5EF4-FFF2-40B4-BE49-F238E27FC236}">
              <a16:creationId xmlns:a16="http://schemas.microsoft.com/office/drawing/2014/main" id="{154A951F-29F1-4154-9C51-C8A675552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1978"/>
    <xdr:pic>
      <xdr:nvPicPr>
        <xdr:cNvPr id="41426" name="Image 41425" descr="https://legacy.eurofactor.secure.lcl.fr/appli/images/eol3/p.gif">
          <a:extLst>
            <a:ext uri="{FF2B5EF4-FFF2-40B4-BE49-F238E27FC236}">
              <a16:creationId xmlns:a16="http://schemas.microsoft.com/office/drawing/2014/main" id="{AE009FF8-AF22-4E28-90A8-B5A4CB55B0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12</xdr:row>
      <xdr:rowOff>0</xdr:rowOff>
    </xdr:from>
    <xdr:ext cx="32385" cy="819598"/>
    <xdr:pic>
      <xdr:nvPicPr>
        <xdr:cNvPr id="41427" name="Image 41426" descr="https://legacy.eurofactor.secure.lcl.fr/appli/images/eol3/p.gif">
          <a:extLst>
            <a:ext uri="{FF2B5EF4-FFF2-40B4-BE49-F238E27FC236}">
              <a16:creationId xmlns:a16="http://schemas.microsoft.com/office/drawing/2014/main" id="{8CBE0EB9-3335-4271-9DD1-BE3F935F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12</xdr:row>
      <xdr:rowOff>0</xdr:rowOff>
    </xdr:from>
    <xdr:ext cx="32385" cy="819598"/>
    <xdr:pic>
      <xdr:nvPicPr>
        <xdr:cNvPr id="41428" name="Image 41427" descr="https://legacy.eurofactor.secure.lcl.fr/appli/images/eol3/p.gif">
          <a:extLst>
            <a:ext uri="{FF2B5EF4-FFF2-40B4-BE49-F238E27FC236}">
              <a16:creationId xmlns:a16="http://schemas.microsoft.com/office/drawing/2014/main" id="{3AABB6C3-11CF-4B60-B02E-C43E702323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12</xdr:row>
      <xdr:rowOff>0</xdr:rowOff>
    </xdr:from>
    <xdr:ext cx="32385" cy="697678"/>
    <xdr:pic>
      <xdr:nvPicPr>
        <xdr:cNvPr id="41429" name="Image 41428" descr="https://legacy.eurofactor.secure.lcl.fr/appli/images/eol3/p.gif">
          <a:extLst>
            <a:ext uri="{FF2B5EF4-FFF2-40B4-BE49-F238E27FC236}">
              <a16:creationId xmlns:a16="http://schemas.microsoft.com/office/drawing/2014/main" id="{48AFE660-673B-414B-828E-A18BE80DE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32" name="Image 41431" descr="https://legacy.eurofactor.secure.lcl.fr/appli/images/eol3/p.gif">
          <a:extLst>
            <a:ext uri="{FF2B5EF4-FFF2-40B4-BE49-F238E27FC236}">
              <a16:creationId xmlns:a16="http://schemas.microsoft.com/office/drawing/2014/main" id="{E8CDD926-1CE3-4A61-A277-724AFAF86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33" name="Image 41432" descr="https://legacy.eurofactor.secure.lcl.fr/appli/images/eol3/p.gif">
          <a:extLst>
            <a:ext uri="{FF2B5EF4-FFF2-40B4-BE49-F238E27FC236}">
              <a16:creationId xmlns:a16="http://schemas.microsoft.com/office/drawing/2014/main" id="{B5262B54-0DA7-4CCE-9E58-644843C95E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34" name="Image 41433" descr="https://legacy.eurofactor.secure.lcl.fr/appli/images/eol3/p.gif">
          <a:extLst>
            <a:ext uri="{FF2B5EF4-FFF2-40B4-BE49-F238E27FC236}">
              <a16:creationId xmlns:a16="http://schemas.microsoft.com/office/drawing/2014/main" id="{790CB5F0-1619-4333-B41F-61E4FEF36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35" name="Image 41434" descr="https://legacy.eurofactor.secure.lcl.fr/appli/images/eol3/p.gif">
          <a:extLst>
            <a:ext uri="{FF2B5EF4-FFF2-40B4-BE49-F238E27FC236}">
              <a16:creationId xmlns:a16="http://schemas.microsoft.com/office/drawing/2014/main" id="{3220345A-6960-40BE-B423-DEAD5723E1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36" name="Image 41435" descr="https://legacy.eurofactor.secure.lcl.fr/appli/images/eol3/p.gif">
          <a:extLst>
            <a:ext uri="{FF2B5EF4-FFF2-40B4-BE49-F238E27FC236}">
              <a16:creationId xmlns:a16="http://schemas.microsoft.com/office/drawing/2014/main" id="{C8824188-0C4C-493F-810F-AB60F5282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37" name="Image 41436" descr="https://legacy.eurofactor.secure.lcl.fr/appli/images/eol3/p.gif">
          <a:extLst>
            <a:ext uri="{FF2B5EF4-FFF2-40B4-BE49-F238E27FC236}">
              <a16:creationId xmlns:a16="http://schemas.microsoft.com/office/drawing/2014/main" id="{452B9C85-0151-416C-997E-119CFF50C3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38" name="Image 41437" descr="https://legacy.eurofactor.secure.lcl.fr/appli/images/eol3/p.gif">
          <a:extLst>
            <a:ext uri="{FF2B5EF4-FFF2-40B4-BE49-F238E27FC236}">
              <a16:creationId xmlns:a16="http://schemas.microsoft.com/office/drawing/2014/main" id="{6C9C395A-2DAF-4C65-A7C8-3E59FBF43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39" name="Image 41438" descr="https://legacy.eurofactor.secure.lcl.fr/appli/images/eol3/p.gif">
          <a:extLst>
            <a:ext uri="{FF2B5EF4-FFF2-40B4-BE49-F238E27FC236}">
              <a16:creationId xmlns:a16="http://schemas.microsoft.com/office/drawing/2014/main" id="{5657EF1E-422D-4136-AEFC-20AC76A741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40" name="Image 41439" descr="https://legacy.eurofactor.secure.lcl.fr/appli/images/eol3/p.gif">
          <a:extLst>
            <a:ext uri="{FF2B5EF4-FFF2-40B4-BE49-F238E27FC236}">
              <a16:creationId xmlns:a16="http://schemas.microsoft.com/office/drawing/2014/main" id="{5766A3F9-2B02-4212-BBCC-04D3AB5DE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41" name="Image 41440" descr="https://legacy.eurofactor.secure.lcl.fr/appli/images/eol3/p.gif">
          <a:extLst>
            <a:ext uri="{FF2B5EF4-FFF2-40B4-BE49-F238E27FC236}">
              <a16:creationId xmlns:a16="http://schemas.microsoft.com/office/drawing/2014/main" id="{057BEA37-486B-4255-8BBC-76D9B2974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42" name="Image 41441" descr="https://legacy.eurofactor.secure.lcl.fr/appli/images/eol3/p.gif">
          <a:extLst>
            <a:ext uri="{FF2B5EF4-FFF2-40B4-BE49-F238E27FC236}">
              <a16:creationId xmlns:a16="http://schemas.microsoft.com/office/drawing/2014/main" id="{BEA76EB8-A3E0-4088-9562-3D6B0C6C1B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43" name="Image 41442" descr="https://legacy.eurofactor.secure.lcl.fr/appli/images/eol3/p.gif">
          <a:extLst>
            <a:ext uri="{FF2B5EF4-FFF2-40B4-BE49-F238E27FC236}">
              <a16:creationId xmlns:a16="http://schemas.microsoft.com/office/drawing/2014/main" id="{66505C4A-CB35-4FE1-8323-FA41B679E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44" name="Image 41443" descr="https://legacy.eurofactor.secure.lcl.fr/appli/images/eol3/p.gif">
          <a:extLst>
            <a:ext uri="{FF2B5EF4-FFF2-40B4-BE49-F238E27FC236}">
              <a16:creationId xmlns:a16="http://schemas.microsoft.com/office/drawing/2014/main" id="{CD74565B-6034-45C5-83F7-A548EC589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45" name="Image 41444" descr="https://legacy.eurofactor.secure.lcl.fr/appli/images/eol3/p.gif">
          <a:extLst>
            <a:ext uri="{FF2B5EF4-FFF2-40B4-BE49-F238E27FC236}">
              <a16:creationId xmlns:a16="http://schemas.microsoft.com/office/drawing/2014/main" id="{276B6D59-C6A8-4C71-9F44-D567BFC2F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46" name="Image 41445" descr="https://legacy.eurofactor.secure.lcl.fr/appli/images/eol3/p.gif">
          <a:extLst>
            <a:ext uri="{FF2B5EF4-FFF2-40B4-BE49-F238E27FC236}">
              <a16:creationId xmlns:a16="http://schemas.microsoft.com/office/drawing/2014/main" id="{91EC6D3F-DDC5-4953-8C1D-70DFFE87A8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47" name="Image 41446" descr="https://legacy.eurofactor.secure.lcl.fr/appli/images/eol3/p.gif">
          <a:extLst>
            <a:ext uri="{FF2B5EF4-FFF2-40B4-BE49-F238E27FC236}">
              <a16:creationId xmlns:a16="http://schemas.microsoft.com/office/drawing/2014/main" id="{360137FA-461D-4C4D-80B9-BC50B23A20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48" name="Image 41447" descr="https://legacy.eurofactor.secure.lcl.fr/appli/images/eol3/p.gif">
          <a:extLst>
            <a:ext uri="{FF2B5EF4-FFF2-40B4-BE49-F238E27FC236}">
              <a16:creationId xmlns:a16="http://schemas.microsoft.com/office/drawing/2014/main" id="{97BB33C9-1D22-43F2-AFF8-5C03ED976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49" name="Image 41448" descr="https://legacy.eurofactor.secure.lcl.fr/appli/images/eol3/p.gif">
          <a:extLst>
            <a:ext uri="{FF2B5EF4-FFF2-40B4-BE49-F238E27FC236}">
              <a16:creationId xmlns:a16="http://schemas.microsoft.com/office/drawing/2014/main" id="{B6DF3AF8-306C-4E21-8689-E00471A1A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50" name="Image 41449" descr="https://legacy.eurofactor.secure.lcl.fr/appli/images/eol3/p.gif">
          <a:extLst>
            <a:ext uri="{FF2B5EF4-FFF2-40B4-BE49-F238E27FC236}">
              <a16:creationId xmlns:a16="http://schemas.microsoft.com/office/drawing/2014/main" id="{72A328F9-A23B-4761-9CF9-BFDF149FA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51" name="Image 41450" descr="https://legacy.eurofactor.secure.lcl.fr/appli/images/eol3/p.gif">
          <a:extLst>
            <a:ext uri="{FF2B5EF4-FFF2-40B4-BE49-F238E27FC236}">
              <a16:creationId xmlns:a16="http://schemas.microsoft.com/office/drawing/2014/main" id="{648E6044-BF9D-4727-8266-2A7107DE2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52" name="Image 41451" descr="https://legacy.eurofactor.secure.lcl.fr/appli/images/eol3/p.gif">
          <a:extLst>
            <a:ext uri="{FF2B5EF4-FFF2-40B4-BE49-F238E27FC236}">
              <a16:creationId xmlns:a16="http://schemas.microsoft.com/office/drawing/2014/main" id="{F443C7AD-5801-4DE8-B858-EE5F7E43EF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53" name="Image 41452" descr="https://legacy.eurofactor.secure.lcl.fr/appli/images/eol3/p.gif">
          <a:extLst>
            <a:ext uri="{FF2B5EF4-FFF2-40B4-BE49-F238E27FC236}">
              <a16:creationId xmlns:a16="http://schemas.microsoft.com/office/drawing/2014/main" id="{5A053A61-410C-4912-A3A3-D5826B901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54" name="Image 41453" descr="https://legacy.eurofactor.secure.lcl.fr/appli/images/eol3/p.gif">
          <a:extLst>
            <a:ext uri="{FF2B5EF4-FFF2-40B4-BE49-F238E27FC236}">
              <a16:creationId xmlns:a16="http://schemas.microsoft.com/office/drawing/2014/main" id="{D5E57A60-7A16-4B05-865B-3F1C4C865C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55" name="Image 41454" descr="https://legacy.eurofactor.secure.lcl.fr/appli/images/eol3/p.gif">
          <a:extLst>
            <a:ext uri="{FF2B5EF4-FFF2-40B4-BE49-F238E27FC236}">
              <a16:creationId xmlns:a16="http://schemas.microsoft.com/office/drawing/2014/main" id="{7DCF3797-8C24-4E7B-81A8-D33579DC3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56" name="Image 41455" descr="https://legacy.eurofactor.secure.lcl.fr/appli/images/eol3/p.gif">
          <a:extLst>
            <a:ext uri="{FF2B5EF4-FFF2-40B4-BE49-F238E27FC236}">
              <a16:creationId xmlns:a16="http://schemas.microsoft.com/office/drawing/2014/main" id="{CB9C6155-507E-4B2C-8D6D-91D23071D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57" name="Image 41456" descr="https://legacy.eurofactor.secure.lcl.fr/appli/images/eol3/p.gif">
          <a:extLst>
            <a:ext uri="{FF2B5EF4-FFF2-40B4-BE49-F238E27FC236}">
              <a16:creationId xmlns:a16="http://schemas.microsoft.com/office/drawing/2014/main" id="{F484A67D-DE6C-4B5B-B97C-45983D648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58" name="Image 41457" descr="https://legacy.eurofactor.secure.lcl.fr/appli/images/eol3/p.gif">
          <a:extLst>
            <a:ext uri="{FF2B5EF4-FFF2-40B4-BE49-F238E27FC236}">
              <a16:creationId xmlns:a16="http://schemas.microsoft.com/office/drawing/2014/main" id="{8B3D5E8D-7530-44D8-8985-60C3C9F86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59" name="Image 41458" descr="https://legacy.eurofactor.secure.lcl.fr/appli/images/eol3/p.gif">
          <a:extLst>
            <a:ext uri="{FF2B5EF4-FFF2-40B4-BE49-F238E27FC236}">
              <a16:creationId xmlns:a16="http://schemas.microsoft.com/office/drawing/2014/main" id="{488C46C0-63C3-4EB7-9FA1-439366F26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60" name="Image 41459" descr="https://legacy.eurofactor.secure.lcl.fr/appli/images/eol3/p.gif">
          <a:extLst>
            <a:ext uri="{FF2B5EF4-FFF2-40B4-BE49-F238E27FC236}">
              <a16:creationId xmlns:a16="http://schemas.microsoft.com/office/drawing/2014/main" id="{5005482D-3060-47F7-BC19-6D51C9DAC1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61" name="Image 41460" descr="https://legacy.eurofactor.secure.lcl.fr/appli/images/eol3/p.gif">
          <a:extLst>
            <a:ext uri="{FF2B5EF4-FFF2-40B4-BE49-F238E27FC236}">
              <a16:creationId xmlns:a16="http://schemas.microsoft.com/office/drawing/2014/main" id="{7BC08887-EBAE-4406-A4AF-AB9146EA48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62" name="Image 41461" descr="https://legacy.eurofactor.secure.lcl.fr/appli/images/eol3/p.gif">
          <a:extLst>
            <a:ext uri="{FF2B5EF4-FFF2-40B4-BE49-F238E27FC236}">
              <a16:creationId xmlns:a16="http://schemas.microsoft.com/office/drawing/2014/main" id="{92BA167C-FE60-4961-A4D1-146D13DE93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63" name="Image 41462" descr="https://legacy.eurofactor.secure.lcl.fr/appli/images/eol3/p.gif">
          <a:extLst>
            <a:ext uri="{FF2B5EF4-FFF2-40B4-BE49-F238E27FC236}">
              <a16:creationId xmlns:a16="http://schemas.microsoft.com/office/drawing/2014/main" id="{E5F7D32A-3387-44F2-BF69-5631AFB2D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64" name="Image 41463" descr="https://legacy.eurofactor.secure.lcl.fr/appli/images/eol3/p.gif">
          <a:extLst>
            <a:ext uri="{FF2B5EF4-FFF2-40B4-BE49-F238E27FC236}">
              <a16:creationId xmlns:a16="http://schemas.microsoft.com/office/drawing/2014/main" id="{82FAD292-B0A1-4BA4-90C5-751333BFCA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65" name="Image 41464" descr="https://legacy.eurofactor.secure.lcl.fr/appli/images/eol3/p.gif">
          <a:extLst>
            <a:ext uri="{FF2B5EF4-FFF2-40B4-BE49-F238E27FC236}">
              <a16:creationId xmlns:a16="http://schemas.microsoft.com/office/drawing/2014/main" id="{E150F4A8-C64F-4E18-9EA7-C927B0EF0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66" name="Image 41465" descr="https://legacy.eurofactor.secure.lcl.fr/appli/images/eol3/p.gif">
          <a:extLst>
            <a:ext uri="{FF2B5EF4-FFF2-40B4-BE49-F238E27FC236}">
              <a16:creationId xmlns:a16="http://schemas.microsoft.com/office/drawing/2014/main" id="{966472C9-F759-4B2D-AB63-CBDCF5425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67" name="Image 41466" descr="https://legacy.eurofactor.secure.lcl.fr/appli/images/eol3/p.gif">
          <a:extLst>
            <a:ext uri="{FF2B5EF4-FFF2-40B4-BE49-F238E27FC236}">
              <a16:creationId xmlns:a16="http://schemas.microsoft.com/office/drawing/2014/main" id="{D9CA421D-6722-4609-BB6B-36E162203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68" name="Image 41467" descr="https://legacy.eurofactor.secure.lcl.fr/appli/images/eol3/p.gif">
          <a:extLst>
            <a:ext uri="{FF2B5EF4-FFF2-40B4-BE49-F238E27FC236}">
              <a16:creationId xmlns:a16="http://schemas.microsoft.com/office/drawing/2014/main" id="{EEA4EDB7-A604-4102-9627-942AD8BAAA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69" name="Image 41468" descr="https://legacy.eurofactor.secure.lcl.fr/appli/images/eol3/p.gif">
          <a:extLst>
            <a:ext uri="{FF2B5EF4-FFF2-40B4-BE49-F238E27FC236}">
              <a16:creationId xmlns:a16="http://schemas.microsoft.com/office/drawing/2014/main" id="{46501236-F4E2-49A3-909E-58C4C56EE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70" name="Image 41469" descr="https://legacy.eurofactor.secure.lcl.fr/appli/images/eol3/p.gif">
          <a:extLst>
            <a:ext uri="{FF2B5EF4-FFF2-40B4-BE49-F238E27FC236}">
              <a16:creationId xmlns:a16="http://schemas.microsoft.com/office/drawing/2014/main" id="{7761EF40-879E-4A28-AFE8-205AFF2F3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71" name="Image 41470" descr="https://legacy.eurofactor.secure.lcl.fr/appli/images/eol3/p.gif">
          <a:extLst>
            <a:ext uri="{FF2B5EF4-FFF2-40B4-BE49-F238E27FC236}">
              <a16:creationId xmlns:a16="http://schemas.microsoft.com/office/drawing/2014/main" id="{61B1ABB1-2705-4D91-98C4-F6B752196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72" name="Image 41471" descr="https://legacy.eurofactor.secure.lcl.fr/appli/images/eol3/p.gif">
          <a:extLst>
            <a:ext uri="{FF2B5EF4-FFF2-40B4-BE49-F238E27FC236}">
              <a16:creationId xmlns:a16="http://schemas.microsoft.com/office/drawing/2014/main" id="{E56562AA-DEB9-4438-A91D-6020EEA866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73" name="Image 41472" descr="https://legacy.eurofactor.secure.lcl.fr/appli/images/eol3/p.gif">
          <a:extLst>
            <a:ext uri="{FF2B5EF4-FFF2-40B4-BE49-F238E27FC236}">
              <a16:creationId xmlns:a16="http://schemas.microsoft.com/office/drawing/2014/main" id="{2993476C-E38F-4185-8809-F9D371C0C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74" name="Image 41473" descr="https://legacy.eurofactor.secure.lcl.fr/appli/images/eol3/p.gif">
          <a:extLst>
            <a:ext uri="{FF2B5EF4-FFF2-40B4-BE49-F238E27FC236}">
              <a16:creationId xmlns:a16="http://schemas.microsoft.com/office/drawing/2014/main" id="{99A6B18E-B1E4-449B-B8DC-296BBF85D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75" name="Image 41474" descr="https://legacy.eurofactor.secure.lcl.fr/appli/images/eol3/p.gif">
          <a:extLst>
            <a:ext uri="{FF2B5EF4-FFF2-40B4-BE49-F238E27FC236}">
              <a16:creationId xmlns:a16="http://schemas.microsoft.com/office/drawing/2014/main" id="{C2E57C8E-4DC6-451D-A13A-58D064E76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1978"/>
    <xdr:pic>
      <xdr:nvPicPr>
        <xdr:cNvPr id="41476" name="Image 41475" descr="https://legacy.eurofactor.secure.lcl.fr/appli/images/eol3/p.gif">
          <a:extLst>
            <a:ext uri="{FF2B5EF4-FFF2-40B4-BE49-F238E27FC236}">
              <a16:creationId xmlns:a16="http://schemas.microsoft.com/office/drawing/2014/main" id="{410CC836-7F2C-4BB2-9ECC-3478315D5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13</xdr:row>
      <xdr:rowOff>0</xdr:rowOff>
    </xdr:from>
    <xdr:ext cx="32385" cy="819598"/>
    <xdr:pic>
      <xdr:nvPicPr>
        <xdr:cNvPr id="41477" name="Image 41476" descr="https://legacy.eurofactor.secure.lcl.fr/appli/images/eol3/p.gif">
          <a:extLst>
            <a:ext uri="{FF2B5EF4-FFF2-40B4-BE49-F238E27FC236}">
              <a16:creationId xmlns:a16="http://schemas.microsoft.com/office/drawing/2014/main" id="{7C0A23E7-2A4A-497A-8479-60E65EA40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13</xdr:row>
      <xdr:rowOff>0</xdr:rowOff>
    </xdr:from>
    <xdr:ext cx="32385" cy="819598"/>
    <xdr:pic>
      <xdr:nvPicPr>
        <xdr:cNvPr id="41478" name="Image 41477" descr="https://legacy.eurofactor.secure.lcl.fr/appli/images/eol3/p.gif">
          <a:extLst>
            <a:ext uri="{FF2B5EF4-FFF2-40B4-BE49-F238E27FC236}">
              <a16:creationId xmlns:a16="http://schemas.microsoft.com/office/drawing/2014/main" id="{5231A7F9-6831-401D-A8F4-C8D5F7D15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79" name="Image 41478" descr="https://legacy.eurofactor.secure.lcl.fr/appli/images/eol3/p.gif">
          <a:extLst>
            <a:ext uri="{FF2B5EF4-FFF2-40B4-BE49-F238E27FC236}">
              <a16:creationId xmlns:a16="http://schemas.microsoft.com/office/drawing/2014/main" id="{36027A71-3B77-4B09-9765-583BA013E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13</xdr:row>
      <xdr:rowOff>0</xdr:rowOff>
    </xdr:from>
    <xdr:ext cx="32385" cy="697678"/>
    <xdr:pic>
      <xdr:nvPicPr>
        <xdr:cNvPr id="41480" name="Image 41479" descr="https://legacy.eurofactor.secure.lcl.fr/appli/images/eol3/p.gif">
          <a:extLst>
            <a:ext uri="{FF2B5EF4-FFF2-40B4-BE49-F238E27FC236}">
              <a16:creationId xmlns:a16="http://schemas.microsoft.com/office/drawing/2014/main" id="{1E2095AC-FAD5-47A1-A0D8-3D2C9349E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82" name="Image 41481" descr="https://legacy.eurofactor.secure.lcl.fr/appli/images/eol3/p.gif">
          <a:extLst>
            <a:ext uri="{FF2B5EF4-FFF2-40B4-BE49-F238E27FC236}">
              <a16:creationId xmlns:a16="http://schemas.microsoft.com/office/drawing/2014/main" id="{CDBFFB56-C58A-469E-B0C8-1E6FCEC28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83" name="Image 41482" descr="https://legacy.eurofactor.secure.lcl.fr/appli/images/eol3/p.gif">
          <a:extLst>
            <a:ext uri="{FF2B5EF4-FFF2-40B4-BE49-F238E27FC236}">
              <a16:creationId xmlns:a16="http://schemas.microsoft.com/office/drawing/2014/main" id="{0CD99724-81F5-4A3D-83B4-72295D6E0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84" name="Image 41483" descr="https://legacy.eurofactor.secure.lcl.fr/appli/images/eol3/p.gif">
          <a:extLst>
            <a:ext uri="{FF2B5EF4-FFF2-40B4-BE49-F238E27FC236}">
              <a16:creationId xmlns:a16="http://schemas.microsoft.com/office/drawing/2014/main" id="{0744EF92-FC5F-474B-86C7-A84E6BC4C7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485" name="Image 41484" descr="https://legacy.eurofactor.secure.lcl.fr/appli/images/eol3/p.gif">
          <a:extLst>
            <a:ext uri="{FF2B5EF4-FFF2-40B4-BE49-F238E27FC236}">
              <a16:creationId xmlns:a16="http://schemas.microsoft.com/office/drawing/2014/main" id="{3A82C8A2-28D5-4DB7-86DF-03FA807ED1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486" name="Image 41485" descr="https://legacy.eurofactor.secure.lcl.fr/appli/images/eol3/p.gif">
          <a:extLst>
            <a:ext uri="{FF2B5EF4-FFF2-40B4-BE49-F238E27FC236}">
              <a16:creationId xmlns:a16="http://schemas.microsoft.com/office/drawing/2014/main" id="{6C86E24A-230E-491B-903D-779192BDD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87" name="Image 41486" descr="https://legacy.eurofactor.secure.lcl.fr/appli/images/eol3/p.gif">
          <a:extLst>
            <a:ext uri="{FF2B5EF4-FFF2-40B4-BE49-F238E27FC236}">
              <a16:creationId xmlns:a16="http://schemas.microsoft.com/office/drawing/2014/main" id="{05748DBE-7586-4157-A905-68FAC3F9E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488" name="Image 41487" descr="https://legacy.eurofactor.secure.lcl.fr/appli/images/eol3/p.gif">
          <a:extLst>
            <a:ext uri="{FF2B5EF4-FFF2-40B4-BE49-F238E27FC236}">
              <a16:creationId xmlns:a16="http://schemas.microsoft.com/office/drawing/2014/main" id="{52692A03-FC3C-4FE2-944B-90CEBCE32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489" name="Image 41488" descr="https://legacy.eurofactor.secure.lcl.fr/appli/images/eol3/p.gif">
          <a:extLst>
            <a:ext uri="{FF2B5EF4-FFF2-40B4-BE49-F238E27FC236}">
              <a16:creationId xmlns:a16="http://schemas.microsoft.com/office/drawing/2014/main" id="{0E14977B-01B6-407D-A92E-EDEEB0D9AB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90" name="Image 41489" descr="https://legacy.eurofactor.secure.lcl.fr/appli/images/eol3/p.gif">
          <a:extLst>
            <a:ext uri="{FF2B5EF4-FFF2-40B4-BE49-F238E27FC236}">
              <a16:creationId xmlns:a16="http://schemas.microsoft.com/office/drawing/2014/main" id="{C0DCA9F3-BDCD-42E8-B6D8-16B1C8DBCE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491" name="Image 41490" descr="https://legacy.eurofactor.secure.lcl.fr/appli/images/eol3/p.gif">
          <a:extLst>
            <a:ext uri="{FF2B5EF4-FFF2-40B4-BE49-F238E27FC236}">
              <a16:creationId xmlns:a16="http://schemas.microsoft.com/office/drawing/2014/main" id="{8AE6C172-ABD8-455A-92FF-B0AC5B471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492" name="Image 41491" descr="https://legacy.eurofactor.secure.lcl.fr/appli/images/eol3/p.gif">
          <a:extLst>
            <a:ext uri="{FF2B5EF4-FFF2-40B4-BE49-F238E27FC236}">
              <a16:creationId xmlns:a16="http://schemas.microsoft.com/office/drawing/2014/main" id="{972F3AB3-7553-48EB-A30D-04A80CE1C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493" name="Image 41492" descr="https://legacy.eurofactor.secure.lcl.fr/appli/images/eol3/p.gif">
          <a:extLst>
            <a:ext uri="{FF2B5EF4-FFF2-40B4-BE49-F238E27FC236}">
              <a16:creationId xmlns:a16="http://schemas.microsoft.com/office/drawing/2014/main" id="{DE68D9A5-E16D-436B-AB29-1A539F6665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494" name="Image 41493" descr="https://legacy.eurofactor.secure.lcl.fr/appli/images/eol3/p.gif">
          <a:extLst>
            <a:ext uri="{FF2B5EF4-FFF2-40B4-BE49-F238E27FC236}">
              <a16:creationId xmlns:a16="http://schemas.microsoft.com/office/drawing/2014/main" id="{E16E8DD2-F27F-44BA-B35C-94FAF5273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95" name="Image 41494" descr="https://legacy.eurofactor.secure.lcl.fr/appli/images/eol3/p.gif">
          <a:extLst>
            <a:ext uri="{FF2B5EF4-FFF2-40B4-BE49-F238E27FC236}">
              <a16:creationId xmlns:a16="http://schemas.microsoft.com/office/drawing/2014/main" id="{F0967849-F333-4307-9B2F-CFF3C6ED1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96" name="Image 41495" descr="https://legacy.eurofactor.secure.lcl.fr/appli/images/eol3/p.gif">
          <a:extLst>
            <a:ext uri="{FF2B5EF4-FFF2-40B4-BE49-F238E27FC236}">
              <a16:creationId xmlns:a16="http://schemas.microsoft.com/office/drawing/2014/main" id="{C727A18B-8869-4940-B45E-EE44A88B66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497" name="Image 41496" descr="https://legacy.eurofactor.secure.lcl.fr/appli/images/eol3/p.gif">
          <a:extLst>
            <a:ext uri="{FF2B5EF4-FFF2-40B4-BE49-F238E27FC236}">
              <a16:creationId xmlns:a16="http://schemas.microsoft.com/office/drawing/2014/main" id="{64DAB4CA-4571-4FF0-8E17-202EF79AB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498" name="Image 41497" descr="https://legacy.eurofactor.secure.lcl.fr/appli/images/eol3/p.gif">
          <a:extLst>
            <a:ext uri="{FF2B5EF4-FFF2-40B4-BE49-F238E27FC236}">
              <a16:creationId xmlns:a16="http://schemas.microsoft.com/office/drawing/2014/main" id="{B3285DE6-C61D-42EF-BE97-FD98B3C2B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499" name="Image 41498" descr="https://legacy.eurofactor.secure.lcl.fr/appli/images/eol3/p.gif">
          <a:extLst>
            <a:ext uri="{FF2B5EF4-FFF2-40B4-BE49-F238E27FC236}">
              <a16:creationId xmlns:a16="http://schemas.microsoft.com/office/drawing/2014/main" id="{07EEF8B1-92C6-4C69-8D08-0314C6F45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00" name="Image 41499" descr="https://legacy.eurofactor.secure.lcl.fr/appli/images/eol3/p.gif">
          <a:extLst>
            <a:ext uri="{FF2B5EF4-FFF2-40B4-BE49-F238E27FC236}">
              <a16:creationId xmlns:a16="http://schemas.microsoft.com/office/drawing/2014/main" id="{53C05E4A-61B1-4F9D-80F8-C73AE087E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501" name="Image 41500" descr="https://legacy.eurofactor.secure.lcl.fr/appli/images/eol3/p.gif">
          <a:extLst>
            <a:ext uri="{FF2B5EF4-FFF2-40B4-BE49-F238E27FC236}">
              <a16:creationId xmlns:a16="http://schemas.microsoft.com/office/drawing/2014/main" id="{620961BC-E9DD-4FEA-B86A-FEAD36BA4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502" name="Image 41501" descr="https://legacy.eurofactor.secure.lcl.fr/appli/images/eol3/p.gif">
          <a:extLst>
            <a:ext uri="{FF2B5EF4-FFF2-40B4-BE49-F238E27FC236}">
              <a16:creationId xmlns:a16="http://schemas.microsoft.com/office/drawing/2014/main" id="{EBC14934-6933-474A-81AA-C22F6E5FDB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03" name="Image 41502" descr="https://legacy.eurofactor.secure.lcl.fr/appli/images/eol3/p.gif">
          <a:extLst>
            <a:ext uri="{FF2B5EF4-FFF2-40B4-BE49-F238E27FC236}">
              <a16:creationId xmlns:a16="http://schemas.microsoft.com/office/drawing/2014/main" id="{3651C82B-D2D5-4ACF-8F45-8F92A27AB5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04" name="Image 41503" descr="https://legacy.eurofactor.secure.lcl.fr/appli/images/eol3/p.gif">
          <a:extLst>
            <a:ext uri="{FF2B5EF4-FFF2-40B4-BE49-F238E27FC236}">
              <a16:creationId xmlns:a16="http://schemas.microsoft.com/office/drawing/2014/main" id="{CCFD7048-4DD3-4EF5-A159-9BA019410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05" name="Image 41504" descr="https://legacy.eurofactor.secure.lcl.fr/appli/images/eol3/p.gif">
          <a:extLst>
            <a:ext uri="{FF2B5EF4-FFF2-40B4-BE49-F238E27FC236}">
              <a16:creationId xmlns:a16="http://schemas.microsoft.com/office/drawing/2014/main" id="{EB67995F-E2D1-48A4-9378-08190AA27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06" name="Image 41505" descr="https://legacy.eurofactor.secure.lcl.fr/appli/images/eol3/p.gif">
          <a:extLst>
            <a:ext uri="{FF2B5EF4-FFF2-40B4-BE49-F238E27FC236}">
              <a16:creationId xmlns:a16="http://schemas.microsoft.com/office/drawing/2014/main" id="{92D651F2-DF9E-466F-9300-3C310D06B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507" name="Image 41506" descr="https://legacy.eurofactor.secure.lcl.fr/appli/images/eol3/p.gif">
          <a:extLst>
            <a:ext uri="{FF2B5EF4-FFF2-40B4-BE49-F238E27FC236}">
              <a16:creationId xmlns:a16="http://schemas.microsoft.com/office/drawing/2014/main" id="{8A6FD2D3-119B-4A2C-9FE0-C1994C8BD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08" name="Image 41507" descr="https://legacy.eurofactor.secure.lcl.fr/appli/images/eol3/p.gif">
          <a:extLst>
            <a:ext uri="{FF2B5EF4-FFF2-40B4-BE49-F238E27FC236}">
              <a16:creationId xmlns:a16="http://schemas.microsoft.com/office/drawing/2014/main" id="{1CD96AC0-40FB-419F-972E-15E33A239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09" name="Image 41508" descr="https://legacy.eurofactor.secure.lcl.fr/appli/images/eol3/p.gif">
          <a:extLst>
            <a:ext uri="{FF2B5EF4-FFF2-40B4-BE49-F238E27FC236}">
              <a16:creationId xmlns:a16="http://schemas.microsoft.com/office/drawing/2014/main" id="{6C674131-DEE2-4B3C-A1D4-A4764FE41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10" name="Image 41509" descr="https://legacy.eurofactor.secure.lcl.fr/appli/images/eol3/p.gif">
          <a:extLst>
            <a:ext uri="{FF2B5EF4-FFF2-40B4-BE49-F238E27FC236}">
              <a16:creationId xmlns:a16="http://schemas.microsoft.com/office/drawing/2014/main" id="{12660EA1-C725-4DF9-A9B5-D66F15648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11" name="Image 41510" descr="https://legacy.eurofactor.secure.lcl.fr/appli/images/eol3/p.gif">
          <a:extLst>
            <a:ext uri="{FF2B5EF4-FFF2-40B4-BE49-F238E27FC236}">
              <a16:creationId xmlns:a16="http://schemas.microsoft.com/office/drawing/2014/main" id="{302E2CEB-CCA2-466F-A1C3-A829B54599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12" name="Image 41511" descr="https://legacy.eurofactor.secure.lcl.fr/appli/images/eol3/p.gif">
          <a:extLst>
            <a:ext uri="{FF2B5EF4-FFF2-40B4-BE49-F238E27FC236}">
              <a16:creationId xmlns:a16="http://schemas.microsoft.com/office/drawing/2014/main" id="{4845A559-E454-4494-A90A-E34A078BE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13" name="Image 41512" descr="https://legacy.eurofactor.secure.lcl.fr/appli/images/eol3/p.gif">
          <a:extLst>
            <a:ext uri="{FF2B5EF4-FFF2-40B4-BE49-F238E27FC236}">
              <a16:creationId xmlns:a16="http://schemas.microsoft.com/office/drawing/2014/main" id="{3A87B5FC-68D4-4A41-920A-AA030F70B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514" name="Image 41513" descr="https://legacy.eurofactor.secure.lcl.fr/appli/images/eol3/p.gif">
          <a:extLst>
            <a:ext uri="{FF2B5EF4-FFF2-40B4-BE49-F238E27FC236}">
              <a16:creationId xmlns:a16="http://schemas.microsoft.com/office/drawing/2014/main" id="{DF798F76-4097-4ED2-BE36-0106259921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515" name="Image 41514" descr="https://legacy.eurofactor.secure.lcl.fr/appli/images/eol3/p.gif">
          <a:extLst>
            <a:ext uri="{FF2B5EF4-FFF2-40B4-BE49-F238E27FC236}">
              <a16:creationId xmlns:a16="http://schemas.microsoft.com/office/drawing/2014/main" id="{BDA0D870-09BC-4B4C-8974-B34AB999A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16" name="Image 41515" descr="https://legacy.eurofactor.secure.lcl.fr/appli/images/eol3/p.gif">
          <a:extLst>
            <a:ext uri="{FF2B5EF4-FFF2-40B4-BE49-F238E27FC236}">
              <a16:creationId xmlns:a16="http://schemas.microsoft.com/office/drawing/2014/main" id="{6C17FD7C-0350-480B-BA45-98B2B3192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17" name="Image 41516" descr="https://legacy.eurofactor.secure.lcl.fr/appli/images/eol3/p.gif">
          <a:extLst>
            <a:ext uri="{FF2B5EF4-FFF2-40B4-BE49-F238E27FC236}">
              <a16:creationId xmlns:a16="http://schemas.microsoft.com/office/drawing/2014/main" id="{52C6E44B-C3DB-4683-B7A0-CB229C06B1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18" name="Image 41517" descr="https://legacy.eurofactor.secure.lcl.fr/appli/images/eol3/p.gif">
          <a:extLst>
            <a:ext uri="{FF2B5EF4-FFF2-40B4-BE49-F238E27FC236}">
              <a16:creationId xmlns:a16="http://schemas.microsoft.com/office/drawing/2014/main" id="{A6200968-4D51-4C11-A2EC-CF041DB86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19" name="Image 41518" descr="https://legacy.eurofactor.secure.lcl.fr/appli/images/eol3/p.gif">
          <a:extLst>
            <a:ext uri="{FF2B5EF4-FFF2-40B4-BE49-F238E27FC236}">
              <a16:creationId xmlns:a16="http://schemas.microsoft.com/office/drawing/2014/main" id="{6127432D-CC7D-4B0D-A7F4-36B5C601AB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520" name="Image 41519" descr="https://legacy.eurofactor.secure.lcl.fr/appli/images/eol3/p.gif">
          <a:extLst>
            <a:ext uri="{FF2B5EF4-FFF2-40B4-BE49-F238E27FC236}">
              <a16:creationId xmlns:a16="http://schemas.microsoft.com/office/drawing/2014/main" id="{7AACDE92-6733-41DD-91CD-9022FA236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21" name="Image 41520" descr="https://legacy.eurofactor.secure.lcl.fr/appli/images/eol3/p.gif">
          <a:extLst>
            <a:ext uri="{FF2B5EF4-FFF2-40B4-BE49-F238E27FC236}">
              <a16:creationId xmlns:a16="http://schemas.microsoft.com/office/drawing/2014/main" id="{191A0360-0B91-4B13-A881-E2FCC816C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22" name="Image 41521" descr="https://legacy.eurofactor.secure.lcl.fr/appli/images/eol3/p.gif">
          <a:extLst>
            <a:ext uri="{FF2B5EF4-FFF2-40B4-BE49-F238E27FC236}">
              <a16:creationId xmlns:a16="http://schemas.microsoft.com/office/drawing/2014/main" id="{F8886860-B0FA-4B4D-8DD8-A3F05E5EBF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23" name="Image 41522" descr="https://legacy.eurofactor.secure.lcl.fr/appli/images/eol3/p.gif">
          <a:extLst>
            <a:ext uri="{FF2B5EF4-FFF2-40B4-BE49-F238E27FC236}">
              <a16:creationId xmlns:a16="http://schemas.microsoft.com/office/drawing/2014/main" id="{9E3AB6CD-D09C-426B-9962-A6583F2721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24" name="Image 41523" descr="https://legacy.eurofactor.secure.lcl.fr/appli/images/eol3/p.gif">
          <a:extLst>
            <a:ext uri="{FF2B5EF4-FFF2-40B4-BE49-F238E27FC236}">
              <a16:creationId xmlns:a16="http://schemas.microsoft.com/office/drawing/2014/main" id="{9D2E90FE-7477-4333-A19E-7F6376393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25" name="Image 41524" descr="https://legacy.eurofactor.secure.lcl.fr/appli/images/eol3/p.gif">
          <a:extLst>
            <a:ext uri="{FF2B5EF4-FFF2-40B4-BE49-F238E27FC236}">
              <a16:creationId xmlns:a16="http://schemas.microsoft.com/office/drawing/2014/main" id="{2DFBDA8F-2781-45F2-BF92-82E065F00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1978"/>
    <xdr:pic>
      <xdr:nvPicPr>
        <xdr:cNvPr id="41526" name="Image 41525" descr="https://legacy.eurofactor.secure.lcl.fr/appli/images/eol3/p.gif">
          <a:extLst>
            <a:ext uri="{FF2B5EF4-FFF2-40B4-BE49-F238E27FC236}">
              <a16:creationId xmlns:a16="http://schemas.microsoft.com/office/drawing/2014/main" id="{62D8D378-2BCF-4D60-AC26-D4FEB56443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14</xdr:row>
      <xdr:rowOff>0</xdr:rowOff>
    </xdr:from>
    <xdr:ext cx="32385" cy="819598"/>
    <xdr:pic>
      <xdr:nvPicPr>
        <xdr:cNvPr id="41527" name="Image 41526" descr="https://legacy.eurofactor.secure.lcl.fr/appli/images/eol3/p.gif">
          <a:extLst>
            <a:ext uri="{FF2B5EF4-FFF2-40B4-BE49-F238E27FC236}">
              <a16:creationId xmlns:a16="http://schemas.microsoft.com/office/drawing/2014/main" id="{F19B3857-7630-48A2-B8A4-35805A557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14</xdr:row>
      <xdr:rowOff>0</xdr:rowOff>
    </xdr:from>
    <xdr:ext cx="32385" cy="819598"/>
    <xdr:pic>
      <xdr:nvPicPr>
        <xdr:cNvPr id="41528" name="Image 41527" descr="https://legacy.eurofactor.secure.lcl.fr/appli/images/eol3/p.gif">
          <a:extLst>
            <a:ext uri="{FF2B5EF4-FFF2-40B4-BE49-F238E27FC236}">
              <a16:creationId xmlns:a16="http://schemas.microsoft.com/office/drawing/2014/main" id="{5A7A7687-E544-428E-98BB-D60C6FCD9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29" name="Image 41528" descr="https://legacy.eurofactor.secure.lcl.fr/appli/images/eol3/p.gif">
          <a:extLst>
            <a:ext uri="{FF2B5EF4-FFF2-40B4-BE49-F238E27FC236}">
              <a16:creationId xmlns:a16="http://schemas.microsoft.com/office/drawing/2014/main" id="{76BB2CA1-6F2B-4E3D-9441-BFA5063059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30" name="Image 41529" descr="https://legacy.eurofactor.secure.lcl.fr/appli/images/eol3/p.gif">
          <a:extLst>
            <a:ext uri="{FF2B5EF4-FFF2-40B4-BE49-F238E27FC236}">
              <a16:creationId xmlns:a16="http://schemas.microsoft.com/office/drawing/2014/main" id="{D8A74A37-4A9A-4504-BE93-2939617B67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14</xdr:row>
      <xdr:rowOff>0</xdr:rowOff>
    </xdr:from>
    <xdr:ext cx="32385" cy="697678"/>
    <xdr:pic>
      <xdr:nvPicPr>
        <xdr:cNvPr id="41531" name="Image 41530" descr="https://legacy.eurofactor.secure.lcl.fr/appli/images/eol3/p.gif">
          <a:extLst>
            <a:ext uri="{FF2B5EF4-FFF2-40B4-BE49-F238E27FC236}">
              <a16:creationId xmlns:a16="http://schemas.microsoft.com/office/drawing/2014/main" id="{C8380B8F-FD61-4366-BDC7-BE62DAB871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32" name="Image 41531" descr="https://legacy.eurofactor.secure.lcl.fr/appli/images/eol3/p.gif">
          <a:extLst>
            <a:ext uri="{FF2B5EF4-FFF2-40B4-BE49-F238E27FC236}">
              <a16:creationId xmlns:a16="http://schemas.microsoft.com/office/drawing/2014/main" id="{A0E98AA2-588D-4174-8D60-DF1F55A9C5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33" name="Image 41532" descr="https://legacy.eurofactor.secure.lcl.fr/appli/images/eol3/p.gif">
          <a:extLst>
            <a:ext uri="{FF2B5EF4-FFF2-40B4-BE49-F238E27FC236}">
              <a16:creationId xmlns:a16="http://schemas.microsoft.com/office/drawing/2014/main" id="{E34D8643-E502-409C-8E39-035D08617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34" name="Image 41533" descr="https://legacy.eurofactor.secure.lcl.fr/appli/images/eol3/p.gif">
          <a:extLst>
            <a:ext uri="{FF2B5EF4-FFF2-40B4-BE49-F238E27FC236}">
              <a16:creationId xmlns:a16="http://schemas.microsoft.com/office/drawing/2014/main" id="{8B31157E-AE51-4DDF-8CC5-8E2D267E0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35" name="Image 41534" descr="https://legacy.eurofactor.secure.lcl.fr/appli/images/eol3/p.gif">
          <a:extLst>
            <a:ext uri="{FF2B5EF4-FFF2-40B4-BE49-F238E27FC236}">
              <a16:creationId xmlns:a16="http://schemas.microsoft.com/office/drawing/2014/main" id="{7E94B86B-A284-46B0-838D-F663346EF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36" name="Image 41535" descr="https://legacy.eurofactor.secure.lcl.fr/appli/images/eol3/p.gif">
          <a:extLst>
            <a:ext uri="{FF2B5EF4-FFF2-40B4-BE49-F238E27FC236}">
              <a16:creationId xmlns:a16="http://schemas.microsoft.com/office/drawing/2014/main" id="{7D804286-1813-45CE-A2BA-15AA7C4D1B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37" name="Image 41536" descr="https://legacy.eurofactor.secure.lcl.fr/appli/images/eol3/p.gif">
          <a:extLst>
            <a:ext uri="{FF2B5EF4-FFF2-40B4-BE49-F238E27FC236}">
              <a16:creationId xmlns:a16="http://schemas.microsoft.com/office/drawing/2014/main" id="{58101CB1-0368-48D6-8F0D-8F1CB7E67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38" name="Image 41537" descr="https://legacy.eurofactor.secure.lcl.fr/appli/images/eol3/p.gif">
          <a:extLst>
            <a:ext uri="{FF2B5EF4-FFF2-40B4-BE49-F238E27FC236}">
              <a16:creationId xmlns:a16="http://schemas.microsoft.com/office/drawing/2014/main" id="{2A17D558-D848-4534-B9E0-C763171D5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39" name="Image 41538" descr="https://legacy.eurofactor.secure.lcl.fr/appli/images/eol3/p.gif">
          <a:extLst>
            <a:ext uri="{FF2B5EF4-FFF2-40B4-BE49-F238E27FC236}">
              <a16:creationId xmlns:a16="http://schemas.microsoft.com/office/drawing/2014/main" id="{47BFDA2C-A7F3-4B48-93FB-37C619903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40" name="Image 41539" descr="https://legacy.eurofactor.secure.lcl.fr/appli/images/eol3/p.gif">
          <a:extLst>
            <a:ext uri="{FF2B5EF4-FFF2-40B4-BE49-F238E27FC236}">
              <a16:creationId xmlns:a16="http://schemas.microsoft.com/office/drawing/2014/main" id="{5A1F6051-2428-4BE8-954D-40722943E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41" name="Image 41540" descr="https://legacy.eurofactor.secure.lcl.fr/appli/images/eol3/p.gif">
          <a:extLst>
            <a:ext uri="{FF2B5EF4-FFF2-40B4-BE49-F238E27FC236}">
              <a16:creationId xmlns:a16="http://schemas.microsoft.com/office/drawing/2014/main" id="{21824CA2-25DE-4345-ADE6-2DBA39E09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42" name="Image 41541" descr="https://legacy.eurofactor.secure.lcl.fr/appli/images/eol3/p.gif">
          <a:extLst>
            <a:ext uri="{FF2B5EF4-FFF2-40B4-BE49-F238E27FC236}">
              <a16:creationId xmlns:a16="http://schemas.microsoft.com/office/drawing/2014/main" id="{19F418F7-D590-4E59-B853-26A9E38749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43" name="Image 41542" descr="https://legacy.eurofactor.secure.lcl.fr/appli/images/eol3/p.gif">
          <a:extLst>
            <a:ext uri="{FF2B5EF4-FFF2-40B4-BE49-F238E27FC236}">
              <a16:creationId xmlns:a16="http://schemas.microsoft.com/office/drawing/2014/main" id="{66D74247-396B-4B79-AC93-BC81AE5204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44" name="Image 41543" descr="https://legacy.eurofactor.secure.lcl.fr/appli/images/eol3/p.gif">
          <a:extLst>
            <a:ext uri="{FF2B5EF4-FFF2-40B4-BE49-F238E27FC236}">
              <a16:creationId xmlns:a16="http://schemas.microsoft.com/office/drawing/2014/main" id="{2AB3AE36-9350-4DEB-B002-4C4E248BE3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45" name="Image 41544" descr="https://legacy.eurofactor.secure.lcl.fr/appli/images/eol3/p.gif">
          <a:extLst>
            <a:ext uri="{FF2B5EF4-FFF2-40B4-BE49-F238E27FC236}">
              <a16:creationId xmlns:a16="http://schemas.microsoft.com/office/drawing/2014/main" id="{6DADB253-8038-455F-A89E-3196C77F2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46" name="Image 41545" descr="https://legacy.eurofactor.secure.lcl.fr/appli/images/eol3/p.gif">
          <a:extLst>
            <a:ext uri="{FF2B5EF4-FFF2-40B4-BE49-F238E27FC236}">
              <a16:creationId xmlns:a16="http://schemas.microsoft.com/office/drawing/2014/main" id="{822E50E3-D2A5-4BE9-8D83-FFC1F5D16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47" name="Image 41546" descr="https://legacy.eurofactor.secure.lcl.fr/appli/images/eol3/p.gif">
          <a:extLst>
            <a:ext uri="{FF2B5EF4-FFF2-40B4-BE49-F238E27FC236}">
              <a16:creationId xmlns:a16="http://schemas.microsoft.com/office/drawing/2014/main" id="{6022E4FB-512A-4A1F-B084-1A1CB75A4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48" name="Image 41547" descr="https://legacy.eurofactor.secure.lcl.fr/appli/images/eol3/p.gif">
          <a:extLst>
            <a:ext uri="{FF2B5EF4-FFF2-40B4-BE49-F238E27FC236}">
              <a16:creationId xmlns:a16="http://schemas.microsoft.com/office/drawing/2014/main" id="{5B4442A8-734F-4E7A-96D1-9004EB0AEE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49" name="Image 41548" descr="https://legacy.eurofactor.secure.lcl.fr/appli/images/eol3/p.gif">
          <a:extLst>
            <a:ext uri="{FF2B5EF4-FFF2-40B4-BE49-F238E27FC236}">
              <a16:creationId xmlns:a16="http://schemas.microsoft.com/office/drawing/2014/main" id="{1F264A7A-FB3F-4E54-9087-49A4B3FB5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50" name="Image 41549" descr="https://legacy.eurofactor.secure.lcl.fr/appli/images/eol3/p.gif">
          <a:extLst>
            <a:ext uri="{FF2B5EF4-FFF2-40B4-BE49-F238E27FC236}">
              <a16:creationId xmlns:a16="http://schemas.microsoft.com/office/drawing/2014/main" id="{8B564BC1-B1E1-47BB-B697-D856301C7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51" name="Image 41550" descr="https://legacy.eurofactor.secure.lcl.fr/appli/images/eol3/p.gif">
          <a:extLst>
            <a:ext uri="{FF2B5EF4-FFF2-40B4-BE49-F238E27FC236}">
              <a16:creationId xmlns:a16="http://schemas.microsoft.com/office/drawing/2014/main" id="{25CF3E1F-8F30-4580-85E6-B7E2D8902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52" name="Image 41551" descr="https://legacy.eurofactor.secure.lcl.fr/appli/images/eol3/p.gif">
          <a:extLst>
            <a:ext uri="{FF2B5EF4-FFF2-40B4-BE49-F238E27FC236}">
              <a16:creationId xmlns:a16="http://schemas.microsoft.com/office/drawing/2014/main" id="{E84F6A58-F8E2-497D-82CE-0A2FB28404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53" name="Image 41552" descr="https://legacy.eurofactor.secure.lcl.fr/appli/images/eol3/p.gif">
          <a:extLst>
            <a:ext uri="{FF2B5EF4-FFF2-40B4-BE49-F238E27FC236}">
              <a16:creationId xmlns:a16="http://schemas.microsoft.com/office/drawing/2014/main" id="{12B12F1E-0488-4006-B99D-CAE2899D8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54" name="Image 41553" descr="https://legacy.eurofactor.secure.lcl.fr/appli/images/eol3/p.gif">
          <a:extLst>
            <a:ext uri="{FF2B5EF4-FFF2-40B4-BE49-F238E27FC236}">
              <a16:creationId xmlns:a16="http://schemas.microsoft.com/office/drawing/2014/main" id="{5C956EFB-E576-49A4-9F02-093F63247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55" name="Image 41554" descr="https://legacy.eurofactor.secure.lcl.fr/appli/images/eol3/p.gif">
          <a:extLst>
            <a:ext uri="{FF2B5EF4-FFF2-40B4-BE49-F238E27FC236}">
              <a16:creationId xmlns:a16="http://schemas.microsoft.com/office/drawing/2014/main" id="{B5F67B0A-BDDE-4637-917F-373E7C146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56" name="Image 41555" descr="https://legacy.eurofactor.secure.lcl.fr/appli/images/eol3/p.gif">
          <a:extLst>
            <a:ext uri="{FF2B5EF4-FFF2-40B4-BE49-F238E27FC236}">
              <a16:creationId xmlns:a16="http://schemas.microsoft.com/office/drawing/2014/main" id="{A99E26B0-2466-4640-8E08-8CCECA6C9B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57" name="Image 41556" descr="https://legacy.eurofactor.secure.lcl.fr/appli/images/eol3/p.gif">
          <a:extLst>
            <a:ext uri="{FF2B5EF4-FFF2-40B4-BE49-F238E27FC236}">
              <a16:creationId xmlns:a16="http://schemas.microsoft.com/office/drawing/2014/main" id="{D6EEC227-7AD8-42D9-A11F-FA1A1C628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58" name="Image 41557" descr="https://legacy.eurofactor.secure.lcl.fr/appli/images/eol3/p.gif">
          <a:extLst>
            <a:ext uri="{FF2B5EF4-FFF2-40B4-BE49-F238E27FC236}">
              <a16:creationId xmlns:a16="http://schemas.microsoft.com/office/drawing/2014/main" id="{9489FCA9-9BA5-43B9-BB80-F3E1B2C82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59" name="Image 41558" descr="https://legacy.eurofactor.secure.lcl.fr/appli/images/eol3/p.gif">
          <a:extLst>
            <a:ext uri="{FF2B5EF4-FFF2-40B4-BE49-F238E27FC236}">
              <a16:creationId xmlns:a16="http://schemas.microsoft.com/office/drawing/2014/main" id="{C3FD4B61-F60E-4B7D-9E5C-0FBF7AB1E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60" name="Image 41559" descr="https://legacy.eurofactor.secure.lcl.fr/appli/images/eol3/p.gif">
          <a:extLst>
            <a:ext uri="{FF2B5EF4-FFF2-40B4-BE49-F238E27FC236}">
              <a16:creationId xmlns:a16="http://schemas.microsoft.com/office/drawing/2014/main" id="{88B5330F-97B0-4A54-BC79-9D5103CAD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61" name="Image 41560" descr="https://legacy.eurofactor.secure.lcl.fr/appli/images/eol3/p.gif">
          <a:extLst>
            <a:ext uri="{FF2B5EF4-FFF2-40B4-BE49-F238E27FC236}">
              <a16:creationId xmlns:a16="http://schemas.microsoft.com/office/drawing/2014/main" id="{C629278E-A3D0-45AB-A425-CE9B009525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62" name="Image 41561" descr="https://legacy.eurofactor.secure.lcl.fr/appli/images/eol3/p.gif">
          <a:extLst>
            <a:ext uri="{FF2B5EF4-FFF2-40B4-BE49-F238E27FC236}">
              <a16:creationId xmlns:a16="http://schemas.microsoft.com/office/drawing/2014/main" id="{843ADF37-36F8-431B-B34E-EEBE5D5CE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63" name="Image 41562" descr="https://legacy.eurofactor.secure.lcl.fr/appli/images/eol3/p.gif">
          <a:extLst>
            <a:ext uri="{FF2B5EF4-FFF2-40B4-BE49-F238E27FC236}">
              <a16:creationId xmlns:a16="http://schemas.microsoft.com/office/drawing/2014/main" id="{E9D15DE2-C8EB-44F2-B49D-98FA85C1B5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64" name="Image 41563" descr="https://legacy.eurofactor.secure.lcl.fr/appli/images/eol3/p.gif">
          <a:extLst>
            <a:ext uri="{FF2B5EF4-FFF2-40B4-BE49-F238E27FC236}">
              <a16:creationId xmlns:a16="http://schemas.microsoft.com/office/drawing/2014/main" id="{F8E098F4-EFE4-4F61-A196-DFF7A46E3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65" name="Image 41564" descr="https://legacy.eurofactor.secure.lcl.fr/appli/images/eol3/p.gif">
          <a:extLst>
            <a:ext uri="{FF2B5EF4-FFF2-40B4-BE49-F238E27FC236}">
              <a16:creationId xmlns:a16="http://schemas.microsoft.com/office/drawing/2014/main" id="{D214F518-2C42-4567-BBAC-FE8E70689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66" name="Image 41565" descr="https://legacy.eurofactor.secure.lcl.fr/appli/images/eol3/p.gif">
          <a:extLst>
            <a:ext uri="{FF2B5EF4-FFF2-40B4-BE49-F238E27FC236}">
              <a16:creationId xmlns:a16="http://schemas.microsoft.com/office/drawing/2014/main" id="{10164898-3672-4F2C-996B-0955C31D04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67" name="Image 41566" descr="https://legacy.eurofactor.secure.lcl.fr/appli/images/eol3/p.gif">
          <a:extLst>
            <a:ext uri="{FF2B5EF4-FFF2-40B4-BE49-F238E27FC236}">
              <a16:creationId xmlns:a16="http://schemas.microsoft.com/office/drawing/2014/main" id="{F208F57F-8A99-49A9-A51C-25008EC4D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68" name="Image 41567" descr="https://legacy.eurofactor.secure.lcl.fr/appli/images/eol3/p.gif">
          <a:extLst>
            <a:ext uri="{FF2B5EF4-FFF2-40B4-BE49-F238E27FC236}">
              <a16:creationId xmlns:a16="http://schemas.microsoft.com/office/drawing/2014/main" id="{4F44EAC5-909B-4A54-9569-9D1C69E7AF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69" name="Image 41568" descr="https://legacy.eurofactor.secure.lcl.fr/appli/images/eol3/p.gif">
          <a:extLst>
            <a:ext uri="{FF2B5EF4-FFF2-40B4-BE49-F238E27FC236}">
              <a16:creationId xmlns:a16="http://schemas.microsoft.com/office/drawing/2014/main" id="{9DEC1506-42B6-4600-8E8A-3D4A1D993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70" name="Image 41569" descr="https://legacy.eurofactor.secure.lcl.fr/appli/images/eol3/p.gif">
          <a:extLst>
            <a:ext uri="{FF2B5EF4-FFF2-40B4-BE49-F238E27FC236}">
              <a16:creationId xmlns:a16="http://schemas.microsoft.com/office/drawing/2014/main" id="{73916651-FECD-4270-BDC0-D9783DDFE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71" name="Image 41570" descr="https://legacy.eurofactor.secure.lcl.fr/appli/images/eol3/p.gif">
          <a:extLst>
            <a:ext uri="{FF2B5EF4-FFF2-40B4-BE49-F238E27FC236}">
              <a16:creationId xmlns:a16="http://schemas.microsoft.com/office/drawing/2014/main" id="{7CCE6FCE-6817-403D-9228-855771E63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72" name="Image 41571" descr="https://legacy.eurofactor.secure.lcl.fr/appli/images/eol3/p.gif">
          <a:extLst>
            <a:ext uri="{FF2B5EF4-FFF2-40B4-BE49-F238E27FC236}">
              <a16:creationId xmlns:a16="http://schemas.microsoft.com/office/drawing/2014/main" id="{19AE0E58-8850-4123-A4DD-4B4F5E79E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73" name="Image 41572" descr="https://legacy.eurofactor.secure.lcl.fr/appli/images/eol3/p.gif">
          <a:extLst>
            <a:ext uri="{FF2B5EF4-FFF2-40B4-BE49-F238E27FC236}">
              <a16:creationId xmlns:a16="http://schemas.microsoft.com/office/drawing/2014/main" id="{FDAD67DE-FCE5-48E3-A678-2C866BC89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74" name="Image 41573" descr="https://legacy.eurofactor.secure.lcl.fr/appli/images/eol3/p.gif">
          <a:extLst>
            <a:ext uri="{FF2B5EF4-FFF2-40B4-BE49-F238E27FC236}">
              <a16:creationId xmlns:a16="http://schemas.microsoft.com/office/drawing/2014/main" id="{3910C425-10AC-432B-B460-E751035C9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75" name="Image 41574" descr="https://legacy.eurofactor.secure.lcl.fr/appli/images/eol3/p.gif">
          <a:extLst>
            <a:ext uri="{FF2B5EF4-FFF2-40B4-BE49-F238E27FC236}">
              <a16:creationId xmlns:a16="http://schemas.microsoft.com/office/drawing/2014/main" id="{D63C217D-0A4D-4C8E-B55B-EABEB1251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1978"/>
    <xdr:pic>
      <xdr:nvPicPr>
        <xdr:cNvPr id="41576" name="Image 41575" descr="https://legacy.eurofactor.secure.lcl.fr/appli/images/eol3/p.gif">
          <a:extLst>
            <a:ext uri="{FF2B5EF4-FFF2-40B4-BE49-F238E27FC236}">
              <a16:creationId xmlns:a16="http://schemas.microsoft.com/office/drawing/2014/main" id="{00FCAD18-9F6F-47F4-A54B-5B80FDE3C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1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15</xdr:row>
      <xdr:rowOff>0</xdr:rowOff>
    </xdr:from>
    <xdr:ext cx="32385" cy="819598"/>
    <xdr:pic>
      <xdr:nvPicPr>
        <xdr:cNvPr id="41577" name="Image 41576" descr="https://legacy.eurofactor.secure.lcl.fr/appli/images/eol3/p.gif">
          <a:extLst>
            <a:ext uri="{FF2B5EF4-FFF2-40B4-BE49-F238E27FC236}">
              <a16:creationId xmlns:a16="http://schemas.microsoft.com/office/drawing/2014/main" id="{6966EDCE-21E3-4AF8-B837-A71316D4A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3718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21021</xdr:colOff>
      <xdr:row>15</xdr:row>
      <xdr:rowOff>0</xdr:rowOff>
    </xdr:from>
    <xdr:ext cx="32385" cy="819598"/>
    <xdr:pic>
      <xdr:nvPicPr>
        <xdr:cNvPr id="41578" name="Image 41577" descr="https://legacy.eurofactor.secure.lcl.fr/appli/images/eol3/p.gif">
          <a:extLst>
            <a:ext uri="{FF2B5EF4-FFF2-40B4-BE49-F238E27FC236}">
              <a16:creationId xmlns:a16="http://schemas.microsoft.com/office/drawing/2014/main" id="{DF355727-1AEC-4314-ADEB-275BA1ACE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4739" y="0"/>
          <a:ext cx="32385" cy="81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79" name="Image 41578" descr="https://legacy.eurofactor.secure.lcl.fr/appli/images/eol3/p.gif">
          <a:extLst>
            <a:ext uri="{FF2B5EF4-FFF2-40B4-BE49-F238E27FC236}">
              <a16:creationId xmlns:a16="http://schemas.microsoft.com/office/drawing/2014/main" id="{4A726EA8-7383-4FA4-912C-74A44F40B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15</xdr:row>
      <xdr:rowOff>0</xdr:rowOff>
    </xdr:from>
    <xdr:ext cx="32385" cy="697678"/>
    <xdr:pic>
      <xdr:nvPicPr>
        <xdr:cNvPr id="41580" name="Image 41579" descr="https://legacy.eurofactor.secure.lcl.fr/appli/images/eol3/p.gif">
          <a:extLst>
            <a:ext uri="{FF2B5EF4-FFF2-40B4-BE49-F238E27FC236}">
              <a16:creationId xmlns:a16="http://schemas.microsoft.com/office/drawing/2014/main" id="{BEF73999-2CC0-457B-B6FF-B282FA4A0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1929" y="0"/>
          <a:ext cx="32385" cy="697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0</xdr:row>
          <xdr:rowOff>655320</xdr:rowOff>
        </xdr:from>
        <xdr:to>
          <xdr:col>20</xdr:col>
          <xdr:colOff>358140</xdr:colOff>
          <xdr:row>2</xdr:row>
          <xdr:rowOff>15240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CA138222-D9F8-9455-4ADF-5E4BFFFDC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1</xdr:row>
          <xdr:rowOff>175260</xdr:rowOff>
        </xdr:from>
        <xdr:to>
          <xdr:col>20</xdr:col>
          <xdr:colOff>358140</xdr:colOff>
          <xdr:row>3</xdr:row>
          <xdr:rowOff>15240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9D432C48-BDDB-E4F1-DA8B-DFFB4C87AC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3</xdr:row>
          <xdr:rowOff>0</xdr:rowOff>
        </xdr:from>
        <xdr:to>
          <xdr:col>20</xdr:col>
          <xdr:colOff>358140</xdr:colOff>
          <xdr:row>4</xdr:row>
          <xdr:rowOff>38100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96AB2239-1DD4-C821-379C-952F04912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4</xdr:row>
          <xdr:rowOff>0</xdr:rowOff>
        </xdr:from>
        <xdr:to>
          <xdr:col>20</xdr:col>
          <xdr:colOff>358140</xdr:colOff>
          <xdr:row>5</xdr:row>
          <xdr:rowOff>38100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62888632-0E81-5516-EA9C-EA017A422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5</xdr:row>
          <xdr:rowOff>0</xdr:rowOff>
        </xdr:from>
        <xdr:to>
          <xdr:col>20</xdr:col>
          <xdr:colOff>358140</xdr:colOff>
          <xdr:row>6</xdr:row>
          <xdr:rowOff>38100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A781FE59-2639-1FA7-68D0-FA8A33A85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6</xdr:row>
          <xdr:rowOff>0</xdr:rowOff>
        </xdr:from>
        <xdr:to>
          <xdr:col>20</xdr:col>
          <xdr:colOff>358140</xdr:colOff>
          <xdr:row>7</xdr:row>
          <xdr:rowOff>38100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4044ECE3-B6B6-8226-C6E4-D0D787CB19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7</xdr:row>
          <xdr:rowOff>0</xdr:rowOff>
        </xdr:from>
        <xdr:to>
          <xdr:col>20</xdr:col>
          <xdr:colOff>358140</xdr:colOff>
          <xdr:row>8</xdr:row>
          <xdr:rowOff>38100</xdr:rowOff>
        </xdr:to>
        <xdr:sp macro="" textlink="">
          <xdr:nvSpPr>
            <xdr:cNvPr id="33799" name="Check Box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14F62B2A-831F-483D-7F44-A3CC708BF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8</xdr:row>
          <xdr:rowOff>7620</xdr:rowOff>
        </xdr:from>
        <xdr:to>
          <xdr:col>20</xdr:col>
          <xdr:colOff>358140</xdr:colOff>
          <xdr:row>9</xdr:row>
          <xdr:rowOff>49530</xdr:rowOff>
        </xdr:to>
        <xdr:sp macro="" textlink="">
          <xdr:nvSpPr>
            <xdr:cNvPr id="33800" name="Check Box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41B6ECA3-12F5-BBAB-E577-6BFFE136C4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9</xdr:row>
          <xdr:rowOff>7620</xdr:rowOff>
        </xdr:from>
        <xdr:to>
          <xdr:col>20</xdr:col>
          <xdr:colOff>358140</xdr:colOff>
          <xdr:row>10</xdr:row>
          <xdr:rowOff>49530</xdr:rowOff>
        </xdr:to>
        <xdr:sp macro="" textlink="">
          <xdr:nvSpPr>
            <xdr:cNvPr id="33801" name="Check Box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F9A40CDA-5295-7D75-52AD-D5CADBD3A2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10</xdr:row>
          <xdr:rowOff>7620</xdr:rowOff>
        </xdr:from>
        <xdr:to>
          <xdr:col>20</xdr:col>
          <xdr:colOff>358140</xdr:colOff>
          <xdr:row>11</xdr:row>
          <xdr:rowOff>49530</xdr:rowOff>
        </xdr:to>
        <xdr:sp macro="" textlink="">
          <xdr:nvSpPr>
            <xdr:cNvPr id="33802" name="Check Box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5287E675-2876-06BF-3532-2C9C40370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11</xdr:row>
          <xdr:rowOff>7620</xdr:rowOff>
        </xdr:from>
        <xdr:to>
          <xdr:col>20</xdr:col>
          <xdr:colOff>358140</xdr:colOff>
          <xdr:row>12</xdr:row>
          <xdr:rowOff>49530</xdr:rowOff>
        </xdr:to>
        <xdr:sp macro="" textlink="">
          <xdr:nvSpPr>
            <xdr:cNvPr id="33803" name="Check Box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36FC3235-3A5C-7937-ED7D-021D95778F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12</xdr:row>
          <xdr:rowOff>7620</xdr:rowOff>
        </xdr:from>
        <xdr:to>
          <xdr:col>20</xdr:col>
          <xdr:colOff>358140</xdr:colOff>
          <xdr:row>13</xdr:row>
          <xdr:rowOff>49530</xdr:rowOff>
        </xdr:to>
        <xdr:sp macro="" textlink="">
          <xdr:nvSpPr>
            <xdr:cNvPr id="33804" name="Check Box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11C702FE-559F-0FEB-EBB6-D30E56C2D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13</xdr:row>
          <xdr:rowOff>22860</xdr:rowOff>
        </xdr:from>
        <xdr:to>
          <xdr:col>20</xdr:col>
          <xdr:colOff>358140</xdr:colOff>
          <xdr:row>14</xdr:row>
          <xdr:rowOff>53340</xdr:rowOff>
        </xdr:to>
        <xdr:sp macro="" textlink="">
          <xdr:nvSpPr>
            <xdr:cNvPr id="33805" name="Check Box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F4B7EB99-85FC-B63F-8A46-E00647888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635.60705150463" createdVersion="3" refreshedVersion="8" minRefreshableVersion="3" recordCount="13" xr:uid="{87C1829F-E762-46E6-B11D-2EE27E84267F}">
  <cacheSource type="worksheet">
    <worksheetSource ref="A1:T14" sheet="Import"/>
  </cacheSource>
  <cacheFields count="20">
    <cacheField name="Raison sociale" numFmtId="49">
      <sharedItems/>
    </cacheField>
    <cacheField name="Code postal" numFmtId="49">
      <sharedItems/>
    </cacheField>
    <cacheField name="Ville" numFmtId="49">
      <sharedItems/>
    </cacheField>
    <cacheField name="Tiers facturé" numFmtId="0">
      <sharedItems containsSemiMixedTypes="0" containsString="0" containsNumber="1" containsInteger="1" minValue="1006129" maxValue="1007307"/>
    </cacheField>
    <cacheField name="Pays" numFmtId="49">
      <sharedItems/>
    </cacheField>
    <cacheField name="Nature" numFmtId="49">
      <sharedItems/>
    </cacheField>
    <cacheField name="D/C" numFmtId="49">
      <sharedItems/>
    </cacheField>
    <cacheField name="Journal Entry" numFmtId="0">
      <sharedItems containsSemiMixedTypes="0" containsString="0" containsNumber="1" containsInteger="1" minValue="400002381" maxValue="400002398"/>
    </cacheField>
    <cacheField name="Date écriture" numFmtId="49">
      <sharedItems/>
    </cacheField>
    <cacheField name="date de la créance" numFmtId="49">
      <sharedItems count="1">
        <s v="01.11.2023"/>
      </sharedItems>
    </cacheField>
    <cacheField name="Date de l'échéance" numFmtId="49">
      <sharedItems count="3">
        <s v="12.10.2023"/>
        <s v="11.11.2023"/>
        <s v="26.11.2023"/>
      </sharedItems>
    </cacheField>
    <cacheField name="Montant de la créance" numFmtId="0">
      <sharedItems containsSemiMixedTypes="0" containsString="0" containsNumber="1" minValue="-565.49" maxValue="6183.93" count="13">
        <n v="839.7"/>
        <n v="2162.2600000000002"/>
        <n v="760.06"/>
        <n v="4299.51"/>
        <n v="6183.93"/>
        <n v="498.55"/>
        <n v="225.38"/>
        <n v="919.33"/>
        <n v="1065.8900000000001"/>
        <n v="3232"/>
        <n v="-565.49"/>
        <n v="-137.82"/>
        <n v="-180.37"/>
      </sharedItems>
    </cacheField>
    <cacheField name="Devise" numFmtId="49">
      <sharedItems/>
    </cacheField>
    <cacheField name="Payment terms" numFmtId="0">
      <sharedItems containsNonDate="0" containsString="0" containsBlank="1"/>
    </cacheField>
    <cacheField name="MP" numFmtId="49">
      <sharedItems/>
    </cacheField>
    <cacheField name="Référence de la créance" numFmtId="49">
      <sharedItems count="13">
        <s v="10-16 785/"/>
        <s v="10-16 784/"/>
        <s v="10-16 783/"/>
        <s v="10-16 782/"/>
        <s v="10-16 781/"/>
        <s v="10-16 780/"/>
        <s v="10-16 779/"/>
        <s v="10-16 778/"/>
        <s v="10-16 777/"/>
        <s v="10-16 771/"/>
        <s v="10-16 767/"/>
        <s v="10-16 766/"/>
        <s v="10-16 765/"/>
      </sharedItems>
    </cacheField>
    <cacheField name="Item text" numFmtId="49">
      <sharedItems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2">
        <s v="EXP"/>
        <s v="DOM"/>
      </sharedItems>
    </cacheField>
    <cacheField name="status" numFmtId="0">
      <sharedItems containsSemiMixedTypes="0" containsString="0" containsNumber="1" containsInteger="1" minValue="1" maxValue="1" count="1"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635.60821377315" createdVersion="3" refreshedVersion="8" minRefreshableVersion="3" recordCount="13" xr:uid="{202C7CD6-2549-4939-B53D-9820A2535F6D}">
  <cacheSource type="worksheet">
    <worksheetSource ref="A1:T14" sheet="Import"/>
  </cacheSource>
  <cacheFields count="20">
    <cacheField name="Raison sociale" numFmtId="49">
      <sharedItems/>
    </cacheField>
    <cacheField name="Code postal" numFmtId="49">
      <sharedItems/>
    </cacheField>
    <cacheField name="Ville" numFmtId="49">
      <sharedItems/>
    </cacheField>
    <cacheField name="Tiers facturé" numFmtId="0">
      <sharedItems containsSemiMixedTypes="0" containsString="0" containsNumber="1" containsInteger="1" minValue="1006129" maxValue="1007307"/>
    </cacheField>
    <cacheField name="Pays" numFmtId="49">
      <sharedItems/>
    </cacheField>
    <cacheField name="Nature" numFmtId="49">
      <sharedItems/>
    </cacheField>
    <cacheField name="D/C" numFmtId="49">
      <sharedItems/>
    </cacheField>
    <cacheField name="Journal Entry" numFmtId="0">
      <sharedItems containsSemiMixedTypes="0" containsString="0" containsNumber="1" containsInteger="1" minValue="400002381" maxValue="400002398"/>
    </cacheField>
    <cacheField name="Date écriture" numFmtId="49">
      <sharedItems/>
    </cacheField>
    <cacheField name="date de la créance" numFmtId="49">
      <sharedItems count="1">
        <s v="01.11.2023"/>
      </sharedItems>
    </cacheField>
    <cacheField name="Date de l'échéance" numFmtId="49">
      <sharedItems count="3">
        <s v="12.10.2023"/>
        <s v="11.11.2023"/>
        <s v="26.11.2023"/>
      </sharedItems>
    </cacheField>
    <cacheField name="Montant de la créance" numFmtId="0">
      <sharedItems containsSemiMixedTypes="0" containsString="0" containsNumber="1" minValue="-565.49" maxValue="6183.93" count="13">
        <n v="839.7"/>
        <n v="2162.2600000000002"/>
        <n v="760.06"/>
        <n v="4299.51"/>
        <n v="6183.93"/>
        <n v="498.55"/>
        <n v="225.38"/>
        <n v="919.33"/>
        <n v="1065.8900000000001"/>
        <n v="3232"/>
        <n v="-565.49"/>
        <n v="-137.82"/>
        <n v="-180.37"/>
      </sharedItems>
    </cacheField>
    <cacheField name="Devise" numFmtId="49">
      <sharedItems/>
    </cacheField>
    <cacheField name="Payment terms" numFmtId="0">
      <sharedItems containsNonDate="0" containsString="0" containsBlank="1"/>
    </cacheField>
    <cacheField name="MP" numFmtId="49">
      <sharedItems/>
    </cacheField>
    <cacheField name="Référence de la créance" numFmtId="49">
      <sharedItems count="13">
        <s v="10-16 785/"/>
        <s v="10-16 784/"/>
        <s v="10-16 783/"/>
        <s v="10-16 782/"/>
        <s v="10-16 781/"/>
        <s v="10-16 780/"/>
        <s v="10-16 779/"/>
        <s v="10-16 778/"/>
        <s v="10-16 777/"/>
        <s v="10-16 771/"/>
        <s v="10-16 767/"/>
        <s v="10-16 766/"/>
        <s v="10-16 765/"/>
      </sharedItems>
    </cacheField>
    <cacheField name="Item text" numFmtId="49">
      <sharedItems/>
    </cacheField>
    <cacheField name="Numéro du débiteur" numFmtId="0">
      <sharedItems containsSemiMixedTypes="0" containsString="0" containsNumber="1" containsInteger="1" minValue="2583691" maxValue="2583691" count="1">
        <n v="2583691"/>
      </sharedItems>
    </cacheField>
    <cacheField name="EXP / DOM" numFmtId="0">
      <sharedItems count="2">
        <s v="EXP"/>
        <s v="DOM"/>
      </sharedItems>
    </cacheField>
    <cacheField name="status" numFmtId="0">
      <sharedItems containsSemiMixedTypes="0" containsString="0" containsNumber="1" containsInteger="1" minValue="1" maxValue="1" count="1"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s v="MELJAC NORTH AMERICA"/>
    <s v="90039"/>
    <s v="LOS ANGELES"/>
    <n v="1006129"/>
    <s v="US"/>
    <s v="UE"/>
    <s v="S"/>
    <n v="400002398"/>
    <s v="12.10.2023"/>
    <x v="0"/>
    <x v="0"/>
    <x v="0"/>
    <s v="EUR"/>
    <m/>
    <s v="T"/>
    <x v="0"/>
    <s v="MELJAC NORTH AMERICA"/>
    <x v="0"/>
    <x v="0"/>
    <x v="0"/>
  </r>
  <r>
    <s v="MELJAC NORTH AMERICA"/>
    <s v="90039"/>
    <s v="LOS ANGELES"/>
    <n v="1006129"/>
    <s v="US"/>
    <s v="UE"/>
    <s v="S"/>
    <n v="400002397"/>
    <s v="12.10.2023"/>
    <x v="0"/>
    <x v="0"/>
    <x v="1"/>
    <s v="EUR"/>
    <m/>
    <s v="T"/>
    <x v="1"/>
    <s v="MELJAC NORTH AMERICA"/>
    <x v="0"/>
    <x v="0"/>
    <x v="0"/>
  </r>
  <r>
    <s v="MELJAC NORTH AMERICA"/>
    <s v="90039"/>
    <s v="LOS ANGELES"/>
    <n v="1006129"/>
    <s v="US"/>
    <s v="UE"/>
    <s v="S"/>
    <n v="400002396"/>
    <s v="12.10.2023"/>
    <x v="0"/>
    <x v="0"/>
    <x v="2"/>
    <s v="EUR"/>
    <m/>
    <s v="T"/>
    <x v="2"/>
    <s v="MELJAC NORTH AMERICA"/>
    <x v="0"/>
    <x v="0"/>
    <x v="0"/>
  </r>
  <r>
    <s v="MELJAC NORTH AMERICA"/>
    <s v="90039"/>
    <s v="LOS ANGELES"/>
    <n v="1006129"/>
    <s v="US"/>
    <s v="UE"/>
    <s v="S"/>
    <n v="400002395"/>
    <s v="12.10.2023"/>
    <x v="0"/>
    <x v="0"/>
    <x v="3"/>
    <s v="EUR"/>
    <m/>
    <s v="T"/>
    <x v="3"/>
    <s v="MELJAC NORTH AMERICA"/>
    <x v="0"/>
    <x v="0"/>
    <x v="0"/>
  </r>
  <r>
    <s v="MELJAC NORTH AMERICA"/>
    <s v="90039"/>
    <s v="LOS ANGELES"/>
    <n v="1006129"/>
    <s v="US"/>
    <s v="UE"/>
    <s v="S"/>
    <n v="400002394"/>
    <s v="12.10.2023"/>
    <x v="0"/>
    <x v="0"/>
    <x v="4"/>
    <s v="EUR"/>
    <m/>
    <s v="T"/>
    <x v="4"/>
    <s v="MELJAC NORTH AMERICA"/>
    <x v="0"/>
    <x v="0"/>
    <x v="0"/>
  </r>
  <r>
    <s v="MELJAC NORTH AMERICA"/>
    <s v="90039"/>
    <s v="LOS ANGELES"/>
    <n v="1006129"/>
    <s v="US"/>
    <s v="UE"/>
    <s v="S"/>
    <n v="400002393"/>
    <s v="12.10.2023"/>
    <x v="0"/>
    <x v="0"/>
    <x v="5"/>
    <s v="EUR"/>
    <m/>
    <s v="T"/>
    <x v="5"/>
    <s v="MELJAC NORTH AMERICA"/>
    <x v="0"/>
    <x v="0"/>
    <x v="0"/>
  </r>
  <r>
    <s v="MELJAC NORTH AMERICA"/>
    <s v="90039"/>
    <s v="LOS ANGELES"/>
    <n v="1006129"/>
    <s v="US"/>
    <s v="UE"/>
    <s v="S"/>
    <n v="400002392"/>
    <s v="12.10.2023"/>
    <x v="0"/>
    <x v="0"/>
    <x v="6"/>
    <s v="EUR"/>
    <m/>
    <s v="T"/>
    <x v="6"/>
    <s v="MELJAC NORTH AMERICA"/>
    <x v="0"/>
    <x v="0"/>
    <x v="0"/>
  </r>
  <r>
    <s v="MELJAC NORTH AMERICA"/>
    <s v="90039"/>
    <s v="LOS ANGELES"/>
    <n v="1006129"/>
    <s v="US"/>
    <s v="UE"/>
    <s v="S"/>
    <n v="400002390"/>
    <s v="12.10.2023"/>
    <x v="0"/>
    <x v="0"/>
    <x v="7"/>
    <s v="EUR"/>
    <m/>
    <s v="T"/>
    <x v="7"/>
    <s v="MELJAC NORTH AMERICA"/>
    <x v="0"/>
    <x v="0"/>
    <x v="0"/>
  </r>
  <r>
    <s v="MELJAC NORTH AMERICA"/>
    <s v="90039"/>
    <s v="LOS ANGELES"/>
    <n v="1006129"/>
    <s v="US"/>
    <s v="UE"/>
    <s v="S"/>
    <n v="400002387"/>
    <s v="12.10.2023"/>
    <x v="0"/>
    <x v="0"/>
    <x v="8"/>
    <s v="EUR"/>
    <m/>
    <s v="T"/>
    <x v="8"/>
    <s v="MELJAC NORTH AMERICA"/>
    <x v="0"/>
    <x v="0"/>
    <x v="0"/>
  </r>
  <r>
    <s v="INTRAMETAL"/>
    <s v="93100"/>
    <s v="MONTREUIL"/>
    <n v="1006212"/>
    <s v="FR"/>
    <s v="UE"/>
    <s v="S"/>
    <n v="400002385"/>
    <s v="12.10.2023"/>
    <x v="0"/>
    <x v="0"/>
    <x v="9"/>
    <s v="EUR"/>
    <m/>
    <s v="T"/>
    <x v="9"/>
    <s v="INTRAMETAL"/>
    <x v="0"/>
    <x v="1"/>
    <x v="0"/>
  </r>
  <r>
    <s v="ASSA ABLOY HOSPITALITY SAS"/>
    <s v="92150"/>
    <s v="SURESNES"/>
    <n v="1007307"/>
    <s v="FR"/>
    <s v="UE"/>
    <s v="H"/>
    <n v="400002383"/>
    <s v="12.10.2023"/>
    <x v="0"/>
    <x v="1"/>
    <x v="10"/>
    <s v="EUR"/>
    <m/>
    <s v="T"/>
    <x v="10"/>
    <s v="ASSA ABLOY HOSPITALITY SAS"/>
    <x v="0"/>
    <x v="1"/>
    <x v="0"/>
  </r>
  <r>
    <s v="STUDIO ON"/>
    <s v="75011"/>
    <s v="PARIS"/>
    <n v="1007053"/>
    <s v="FR"/>
    <s v="UE"/>
    <s v="H"/>
    <n v="400002382"/>
    <s v="12.10.2023"/>
    <x v="0"/>
    <x v="2"/>
    <x v="11"/>
    <s v="EUR"/>
    <m/>
    <s v="T"/>
    <x v="11"/>
    <s v="STUDIO ON"/>
    <x v="0"/>
    <x v="1"/>
    <x v="0"/>
  </r>
  <r>
    <s v="STUDIO ON"/>
    <s v="75011"/>
    <s v="PARIS"/>
    <n v="1007053"/>
    <s v="FR"/>
    <s v="UE"/>
    <s v="H"/>
    <n v="400002381"/>
    <s v="12.10.2023"/>
    <x v="0"/>
    <x v="2"/>
    <x v="12"/>
    <s v="EUR"/>
    <m/>
    <s v="T"/>
    <x v="12"/>
    <s v="STUDIO ON"/>
    <x v="0"/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s v="MELJAC NORTH AMERICA"/>
    <s v="90039"/>
    <s v="LOS ANGELES"/>
    <n v="1006129"/>
    <s v="US"/>
    <s v="UE"/>
    <s v="S"/>
    <n v="400002398"/>
    <s v="12.10.2023"/>
    <x v="0"/>
    <x v="0"/>
    <x v="0"/>
    <s v="EUR"/>
    <m/>
    <s v="T"/>
    <x v="0"/>
    <s v="MELJAC NORTH AMERICA"/>
    <x v="0"/>
    <x v="0"/>
    <x v="0"/>
  </r>
  <r>
    <s v="MELJAC NORTH AMERICA"/>
    <s v="90039"/>
    <s v="LOS ANGELES"/>
    <n v="1006129"/>
    <s v="US"/>
    <s v="UE"/>
    <s v="S"/>
    <n v="400002397"/>
    <s v="12.10.2023"/>
    <x v="0"/>
    <x v="0"/>
    <x v="1"/>
    <s v="EUR"/>
    <m/>
    <s v="T"/>
    <x v="1"/>
    <s v="MELJAC NORTH AMERICA"/>
    <x v="0"/>
    <x v="0"/>
    <x v="0"/>
  </r>
  <r>
    <s v="MELJAC NORTH AMERICA"/>
    <s v="90039"/>
    <s v="LOS ANGELES"/>
    <n v="1006129"/>
    <s v="US"/>
    <s v="UE"/>
    <s v="S"/>
    <n v="400002396"/>
    <s v="12.10.2023"/>
    <x v="0"/>
    <x v="0"/>
    <x v="2"/>
    <s v="EUR"/>
    <m/>
    <s v="T"/>
    <x v="2"/>
    <s v="MELJAC NORTH AMERICA"/>
    <x v="0"/>
    <x v="0"/>
    <x v="0"/>
  </r>
  <r>
    <s v="MELJAC NORTH AMERICA"/>
    <s v="90039"/>
    <s v="LOS ANGELES"/>
    <n v="1006129"/>
    <s v="US"/>
    <s v="UE"/>
    <s v="S"/>
    <n v="400002395"/>
    <s v="12.10.2023"/>
    <x v="0"/>
    <x v="0"/>
    <x v="3"/>
    <s v="EUR"/>
    <m/>
    <s v="T"/>
    <x v="3"/>
    <s v="MELJAC NORTH AMERICA"/>
    <x v="0"/>
    <x v="0"/>
    <x v="0"/>
  </r>
  <r>
    <s v="MELJAC NORTH AMERICA"/>
    <s v="90039"/>
    <s v="LOS ANGELES"/>
    <n v="1006129"/>
    <s v="US"/>
    <s v="UE"/>
    <s v="S"/>
    <n v="400002394"/>
    <s v="12.10.2023"/>
    <x v="0"/>
    <x v="0"/>
    <x v="4"/>
    <s v="EUR"/>
    <m/>
    <s v="T"/>
    <x v="4"/>
    <s v="MELJAC NORTH AMERICA"/>
    <x v="0"/>
    <x v="0"/>
    <x v="0"/>
  </r>
  <r>
    <s v="MELJAC NORTH AMERICA"/>
    <s v="90039"/>
    <s v="LOS ANGELES"/>
    <n v="1006129"/>
    <s v="US"/>
    <s v="UE"/>
    <s v="S"/>
    <n v="400002393"/>
    <s v="12.10.2023"/>
    <x v="0"/>
    <x v="0"/>
    <x v="5"/>
    <s v="EUR"/>
    <m/>
    <s v="T"/>
    <x v="5"/>
    <s v="MELJAC NORTH AMERICA"/>
    <x v="0"/>
    <x v="0"/>
    <x v="0"/>
  </r>
  <r>
    <s v="MELJAC NORTH AMERICA"/>
    <s v="90039"/>
    <s v="LOS ANGELES"/>
    <n v="1006129"/>
    <s v="US"/>
    <s v="UE"/>
    <s v="S"/>
    <n v="400002392"/>
    <s v="12.10.2023"/>
    <x v="0"/>
    <x v="0"/>
    <x v="6"/>
    <s v="EUR"/>
    <m/>
    <s v="T"/>
    <x v="6"/>
    <s v="MELJAC NORTH AMERICA"/>
    <x v="0"/>
    <x v="0"/>
    <x v="0"/>
  </r>
  <r>
    <s v="MELJAC NORTH AMERICA"/>
    <s v="90039"/>
    <s v="LOS ANGELES"/>
    <n v="1006129"/>
    <s v="US"/>
    <s v="UE"/>
    <s v="S"/>
    <n v="400002390"/>
    <s v="12.10.2023"/>
    <x v="0"/>
    <x v="0"/>
    <x v="7"/>
    <s v="EUR"/>
    <m/>
    <s v="T"/>
    <x v="7"/>
    <s v="MELJAC NORTH AMERICA"/>
    <x v="0"/>
    <x v="0"/>
    <x v="0"/>
  </r>
  <r>
    <s v="MELJAC NORTH AMERICA"/>
    <s v="90039"/>
    <s v="LOS ANGELES"/>
    <n v="1006129"/>
    <s v="US"/>
    <s v="UE"/>
    <s v="S"/>
    <n v="400002387"/>
    <s v="12.10.2023"/>
    <x v="0"/>
    <x v="0"/>
    <x v="8"/>
    <s v="EUR"/>
    <m/>
    <s v="T"/>
    <x v="8"/>
    <s v="MELJAC NORTH AMERICA"/>
    <x v="0"/>
    <x v="0"/>
    <x v="0"/>
  </r>
  <r>
    <s v="INTRAMETAL"/>
    <s v="93100"/>
    <s v="MONTREUIL"/>
    <n v="1006212"/>
    <s v="FR"/>
    <s v="UE"/>
    <s v="S"/>
    <n v="400002385"/>
    <s v="12.10.2023"/>
    <x v="0"/>
    <x v="0"/>
    <x v="9"/>
    <s v="EUR"/>
    <m/>
    <s v="T"/>
    <x v="9"/>
    <s v="INTRAMETAL"/>
    <x v="0"/>
    <x v="1"/>
    <x v="0"/>
  </r>
  <r>
    <s v="ASSA ABLOY HOSPITALITY SAS"/>
    <s v="92150"/>
    <s v="SURESNES"/>
    <n v="1007307"/>
    <s v="FR"/>
    <s v="UE"/>
    <s v="H"/>
    <n v="400002383"/>
    <s v="12.10.2023"/>
    <x v="0"/>
    <x v="1"/>
    <x v="10"/>
    <s v="EUR"/>
    <m/>
    <s v="T"/>
    <x v="10"/>
    <s v="ASSA ABLOY HOSPITALITY SAS"/>
    <x v="0"/>
    <x v="1"/>
    <x v="0"/>
  </r>
  <r>
    <s v="STUDIO ON"/>
    <s v="75011"/>
    <s v="PARIS"/>
    <n v="1007053"/>
    <s v="FR"/>
    <s v="UE"/>
    <s v="H"/>
    <n v="400002382"/>
    <s v="12.10.2023"/>
    <x v="0"/>
    <x v="2"/>
    <x v="11"/>
    <s v="EUR"/>
    <m/>
    <s v="T"/>
    <x v="11"/>
    <s v="STUDIO ON"/>
    <x v="0"/>
    <x v="1"/>
    <x v="0"/>
  </r>
  <r>
    <s v="STUDIO ON"/>
    <s v="75011"/>
    <s v="PARIS"/>
    <n v="1007053"/>
    <s v="FR"/>
    <s v="UE"/>
    <s v="H"/>
    <n v="400002381"/>
    <s v="12.10.2023"/>
    <x v="0"/>
    <x v="2"/>
    <x v="12"/>
    <s v="EUR"/>
    <m/>
    <s v="T"/>
    <x v="12"/>
    <s v="STUDIO ON"/>
    <x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AE90E-7832-45E6-9C5C-E7D0286184ED}" name="tcddomestique" cacheId="2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9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3">
        <item x="1"/>
        <item x="0"/>
        <item t="default"/>
      </items>
    </pivotField>
    <pivotField axis="axisPage" showAll="0">
      <items count="2">
        <item x="0"/>
        <item t="default"/>
      </items>
    </pivotField>
  </pivotFields>
  <rowFields count="5">
    <field x="17"/>
    <field x="9"/>
    <field x="15"/>
    <field x="11"/>
    <field x="10"/>
  </rowFields>
  <rowItems count="5">
    <i>
      <x/>
      <x/>
      <x v="9"/>
      <x v="9"/>
      <x/>
    </i>
    <i r="2">
      <x v="10"/>
      <x v="10"/>
      <x v="1"/>
    </i>
    <i r="2">
      <x v="11"/>
      <x v="11"/>
      <x v="2"/>
    </i>
    <i r="2">
      <x v="12"/>
      <x v="12"/>
      <x v="2"/>
    </i>
    <i t="grand">
      <x/>
    </i>
  </rowItems>
  <colItems count="1">
    <i/>
  </colItems>
  <pageFields count="2">
    <pageField fld="18" item="0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B40CAB-2BC0-4255-B476-910482FB8437}" name="tcdexport" cacheId="1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14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3">
        <item x="1"/>
        <item x="0"/>
        <item t="default"/>
      </items>
    </pivotField>
    <pivotField axis="axisPage" showAll="0">
      <items count="2">
        <item x="0"/>
        <item t="default"/>
      </items>
    </pivotField>
  </pivotFields>
  <rowFields count="5">
    <field x="17"/>
    <field x="9"/>
    <field x="15"/>
    <field x="11"/>
    <field x="10"/>
  </rowFields>
  <rowItems count="10">
    <i>
      <x/>
      <x/>
      <x/>
      <x/>
      <x/>
    </i>
    <i r="2">
      <x v="1"/>
      <x v="1"/>
      <x/>
    </i>
    <i r="2">
      <x v="2"/>
      <x v="2"/>
      <x/>
    </i>
    <i r="2">
      <x v="3"/>
      <x v="3"/>
      <x/>
    </i>
    <i r="2">
      <x v="4"/>
      <x v="4"/>
      <x/>
    </i>
    <i r="2">
      <x v="5"/>
      <x v="5"/>
      <x/>
    </i>
    <i r="2">
      <x v="6"/>
      <x v="6"/>
      <x/>
    </i>
    <i r="2">
      <x v="7"/>
      <x v="7"/>
      <x/>
    </i>
    <i r="2">
      <x v="8"/>
      <x v="8"/>
      <x/>
    </i>
    <i t="grand">
      <x/>
    </i>
  </rowItems>
  <colItems count="1">
    <i/>
  </colItems>
  <pageFields count="2">
    <pageField fld="18" item="1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4" disableRefresh="1" connectionId="1" xr16:uid="{4E4698DC-DA12-4F4C-945B-6619E87404C3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7" disableRefresh="1" connectionId="4" xr16:uid="{62AB5CB8-E3E2-475F-B927-FCD3C0AC3042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5" disableRefresh="1" connectionId="12" xr16:uid="{A5CE9400-167B-4EDF-802B-D54E31576EAA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9" disableRefresh="1" connectionId="6" xr16:uid="{D1EC66CB-1B54-4C4D-9242-4B9AC47CEBBF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6" disableRefresh="1" connectionId="13" xr16:uid="{57701191-C14B-4153-9D14-264C1723269B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3" disableRefresh="1" connectionId="10" xr16:uid="{643784BD-B695-461F-A05C-CE4172DC6C47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disableRefresh="1" connectionId="3" xr16:uid="{86E8B00D-A6F9-49A9-92AE-6A2349915C21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disableRefresh="1" connectionId="2" xr16:uid="{E622CD61-7A18-455D-BF06-E979B8E10122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1" disableRefresh="1" connectionId="9" xr16:uid="{E994851C-DE0C-4361-BC8F-DC2CCB3FF868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disableRefresh="1" connectionId="7" xr16:uid="{FFD5A554-91CB-4D9E-82A8-82F1567DB515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0" disableRefresh="1" connectionId="8" xr16:uid="{92060B42-69A9-4F33-B313-883C73C63558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8" disableRefresh="1" connectionId="5" xr16:uid="{E956D220-4E44-422B-B33D-6E390597B65C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4" disableRefresh="1" connectionId="11" xr16:uid="{AF5E58B6-309A-4C63-9791-D36F2C1EC0FE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xml"/><Relationship Id="rId3" Type="http://schemas.openxmlformats.org/officeDocument/2006/relationships/queryTable" Target="../queryTables/queryTable4.xml"/><Relationship Id="rId7" Type="http://schemas.openxmlformats.org/officeDocument/2006/relationships/queryTable" Target="../queryTables/queryTable8.xml"/><Relationship Id="rId12" Type="http://schemas.openxmlformats.org/officeDocument/2006/relationships/queryTable" Target="../queryTables/queryTable13.xml"/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Relationship Id="rId6" Type="http://schemas.openxmlformats.org/officeDocument/2006/relationships/queryTable" Target="../queryTables/queryTable7.xml"/><Relationship Id="rId11" Type="http://schemas.openxmlformats.org/officeDocument/2006/relationships/queryTable" Target="../queryTables/queryTable12.xml"/><Relationship Id="rId5" Type="http://schemas.openxmlformats.org/officeDocument/2006/relationships/queryTable" Target="../queryTables/queryTable6.xml"/><Relationship Id="rId10" Type="http://schemas.openxmlformats.org/officeDocument/2006/relationships/queryTable" Target="../queryTables/queryTable11.xml"/><Relationship Id="rId4" Type="http://schemas.openxmlformats.org/officeDocument/2006/relationships/queryTable" Target="../queryTables/queryTable5.xml"/><Relationship Id="rId9" Type="http://schemas.openxmlformats.org/officeDocument/2006/relationships/queryTable" Target="../queryTables/query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C8238-D35C-43B1-B65C-C2920F5BCDA7}">
  <sheetPr codeName="Feuil29">
    <tabColor theme="4"/>
  </sheetPr>
  <dimension ref="F2:T35"/>
  <sheetViews>
    <sheetView zoomScale="70" zoomScaleNormal="70" workbookViewId="0">
      <selection activeCell="K20" sqref="K20"/>
    </sheetView>
  </sheetViews>
  <sheetFormatPr baseColWidth="10" defaultRowHeight="14.4" x14ac:dyDescent="0.3"/>
  <sheetData>
    <row r="2" spans="6:20" ht="15" thickBot="1" x14ac:dyDescent="0.35"/>
    <row r="3" spans="6:20" x14ac:dyDescent="0.3">
      <c r="G3" s="57"/>
      <c r="H3" s="58"/>
      <c r="I3" s="58"/>
      <c r="J3" s="58"/>
      <c r="K3" s="58"/>
      <c r="L3" s="58"/>
      <c r="M3" s="58"/>
      <c r="N3" s="58"/>
      <c r="O3" s="58"/>
      <c r="P3" s="58"/>
      <c r="Q3" s="58"/>
      <c r="R3" s="59"/>
    </row>
    <row r="4" spans="6:20" x14ac:dyDescent="0.3">
      <c r="G4" s="60"/>
      <c r="H4" s="106" t="s">
        <v>41</v>
      </c>
      <c r="I4" s="106"/>
      <c r="J4" s="106"/>
      <c r="K4" s="106"/>
      <c r="L4" s="106"/>
      <c r="M4" s="106"/>
      <c r="N4" s="106"/>
      <c r="O4" s="106"/>
      <c r="P4" s="106"/>
      <c r="Q4" s="106"/>
      <c r="R4" s="98"/>
      <c r="S4" s="47"/>
      <c r="T4" s="47"/>
    </row>
    <row r="5" spans="6:20" x14ac:dyDescent="0.3">
      <c r="G5" s="60"/>
      <c r="H5" s="97"/>
      <c r="I5" s="97"/>
      <c r="J5" s="97"/>
      <c r="K5" s="97"/>
      <c r="L5" s="97"/>
      <c r="M5" s="97"/>
      <c r="N5" s="97"/>
      <c r="O5" s="97"/>
      <c r="P5" s="97"/>
      <c r="Q5" s="97"/>
      <c r="R5" s="61"/>
    </row>
    <row r="6" spans="6:20" x14ac:dyDescent="0.3">
      <c r="G6" s="60"/>
      <c r="H6" s="115" t="s">
        <v>52</v>
      </c>
      <c r="I6" s="115"/>
      <c r="J6" s="115"/>
      <c r="K6" s="115"/>
      <c r="L6" s="115"/>
      <c r="M6" s="116"/>
      <c r="N6" s="97"/>
      <c r="O6" s="126" t="s">
        <v>51</v>
      </c>
      <c r="P6" s="127"/>
      <c r="Q6" s="128"/>
      <c r="R6" s="98"/>
      <c r="S6" s="47"/>
      <c r="T6" s="47"/>
    </row>
    <row r="7" spans="6:20" x14ac:dyDescent="0.3">
      <c r="F7" s="47"/>
      <c r="G7" s="62"/>
      <c r="H7" s="117"/>
      <c r="I7" s="117"/>
      <c r="J7" s="117"/>
      <c r="K7" s="117"/>
      <c r="L7" s="117"/>
      <c r="M7" s="118"/>
      <c r="N7" s="97"/>
      <c r="O7" s="129"/>
      <c r="P7" s="130"/>
      <c r="Q7" s="131"/>
      <c r="R7" s="98"/>
      <c r="S7" s="47"/>
      <c r="T7" s="47"/>
    </row>
    <row r="8" spans="6:20" x14ac:dyDescent="0.3">
      <c r="F8" s="47"/>
      <c r="G8" s="62"/>
      <c r="H8" s="119"/>
      <c r="I8" s="119"/>
      <c r="J8" s="119"/>
      <c r="K8" s="119"/>
      <c r="L8" s="119"/>
      <c r="M8" s="120"/>
      <c r="N8" s="97"/>
      <c r="O8" s="132"/>
      <c r="P8" s="133"/>
      <c r="Q8" s="134"/>
      <c r="R8" s="98"/>
      <c r="S8" s="47"/>
      <c r="T8" s="47"/>
    </row>
    <row r="9" spans="6:20" x14ac:dyDescent="0.3">
      <c r="F9" s="48"/>
      <c r="G9" s="63"/>
      <c r="H9" s="113" t="s">
        <v>49</v>
      </c>
      <c r="I9" s="113"/>
      <c r="J9" s="113"/>
      <c r="K9" s="113"/>
      <c r="L9" s="113"/>
      <c r="M9" s="114"/>
      <c r="N9" s="97"/>
      <c r="O9" s="103" t="s">
        <v>49</v>
      </c>
      <c r="P9" s="104"/>
      <c r="Q9" s="105"/>
      <c r="R9" s="99"/>
      <c r="S9" s="102"/>
      <c r="T9" s="102"/>
    </row>
    <row r="10" spans="6:20" x14ac:dyDescent="0.3">
      <c r="F10" s="48"/>
      <c r="G10" s="63"/>
      <c r="H10" s="100"/>
      <c r="I10" s="100"/>
      <c r="J10" s="100"/>
      <c r="K10" s="100"/>
      <c r="L10" s="100"/>
      <c r="M10" s="46"/>
      <c r="N10" s="97"/>
      <c r="O10" s="52"/>
      <c r="P10" s="96"/>
      <c r="Q10" s="53"/>
      <c r="R10" s="61"/>
    </row>
    <row r="11" spans="6:20" x14ac:dyDescent="0.3">
      <c r="G11" s="60"/>
      <c r="H11" s="101"/>
      <c r="I11" s="101"/>
      <c r="J11" s="101"/>
      <c r="K11" s="101"/>
      <c r="L11" s="101"/>
      <c r="M11" s="9"/>
      <c r="N11" s="97"/>
      <c r="O11" s="52"/>
      <c r="P11" s="96"/>
      <c r="Q11" s="53"/>
      <c r="R11" s="61"/>
    </row>
    <row r="12" spans="6:20" x14ac:dyDescent="0.3">
      <c r="G12" s="60"/>
      <c r="H12" s="11"/>
      <c r="I12" s="11"/>
      <c r="J12" s="11"/>
      <c r="K12" s="11"/>
      <c r="L12" s="11"/>
      <c r="M12" s="12"/>
      <c r="N12" s="97"/>
      <c r="O12" s="52"/>
      <c r="P12" s="96"/>
      <c r="Q12" s="53"/>
      <c r="R12" s="61"/>
    </row>
    <row r="13" spans="6:20" x14ac:dyDescent="0.3">
      <c r="G13" s="60"/>
      <c r="H13" s="123" t="s">
        <v>44</v>
      </c>
      <c r="I13" s="123"/>
      <c r="J13" s="124"/>
      <c r="K13" s="125" t="s">
        <v>45</v>
      </c>
      <c r="L13" s="123"/>
      <c r="M13" s="124"/>
      <c r="N13" s="97"/>
      <c r="O13" s="103"/>
      <c r="P13" s="104"/>
      <c r="Q13" s="105"/>
      <c r="R13" s="99"/>
      <c r="S13" s="102"/>
      <c r="T13" s="102"/>
    </row>
    <row r="14" spans="6:20" x14ac:dyDescent="0.3">
      <c r="G14" s="60"/>
      <c r="H14" s="101"/>
      <c r="I14" s="101"/>
      <c r="J14" s="9"/>
      <c r="K14" s="101"/>
      <c r="L14" s="101"/>
      <c r="M14" s="9"/>
      <c r="N14" s="97"/>
      <c r="O14" s="49"/>
      <c r="P14" s="50"/>
      <c r="Q14" s="51"/>
      <c r="R14" s="61"/>
    </row>
    <row r="15" spans="6:20" x14ac:dyDescent="0.3">
      <c r="G15" s="60"/>
      <c r="H15" s="121" t="s">
        <v>42</v>
      </c>
      <c r="I15" s="121"/>
      <c r="J15" s="122"/>
      <c r="K15" s="121" t="s">
        <v>42</v>
      </c>
      <c r="L15" s="121"/>
      <c r="M15" s="122"/>
      <c r="N15" s="97"/>
      <c r="O15" s="52"/>
      <c r="P15" s="96"/>
      <c r="Q15" s="53"/>
      <c r="R15" s="61"/>
    </row>
    <row r="16" spans="6:20" x14ac:dyDescent="0.3">
      <c r="G16" s="60"/>
      <c r="H16" s="101"/>
      <c r="I16" s="101"/>
      <c r="J16" s="9"/>
      <c r="K16" s="101"/>
      <c r="L16" s="101"/>
      <c r="M16" s="9"/>
      <c r="N16" s="97"/>
      <c r="O16" s="52"/>
      <c r="P16" s="96"/>
      <c r="Q16" s="53"/>
      <c r="R16" s="61"/>
    </row>
    <row r="17" spans="7:20" x14ac:dyDescent="0.3">
      <c r="G17" s="60"/>
      <c r="H17" s="101"/>
      <c r="I17" s="101"/>
      <c r="J17" s="9"/>
      <c r="K17" s="101"/>
      <c r="L17" s="101"/>
      <c r="M17" s="9"/>
      <c r="N17" s="97"/>
      <c r="O17" s="52"/>
      <c r="P17" s="96"/>
      <c r="Q17" s="53"/>
      <c r="R17" s="61"/>
    </row>
    <row r="18" spans="7:20" x14ac:dyDescent="0.3">
      <c r="G18" s="60"/>
      <c r="H18" s="101"/>
      <c r="I18" s="101"/>
      <c r="J18" s="9"/>
      <c r="K18" s="101"/>
      <c r="L18" s="101"/>
      <c r="M18" s="9"/>
      <c r="N18" s="97"/>
      <c r="O18" s="52"/>
      <c r="P18" s="96"/>
      <c r="Q18" s="53"/>
      <c r="R18" s="61"/>
    </row>
    <row r="19" spans="7:20" x14ac:dyDescent="0.3">
      <c r="G19" s="60"/>
      <c r="H19" s="101"/>
      <c r="I19" s="101"/>
      <c r="J19" s="9"/>
      <c r="K19" s="101"/>
      <c r="L19" s="101"/>
      <c r="M19" s="9"/>
      <c r="N19" s="97"/>
      <c r="O19" s="107" t="s">
        <v>55</v>
      </c>
      <c r="P19" s="108"/>
      <c r="Q19" s="109"/>
      <c r="R19" s="61"/>
    </row>
    <row r="20" spans="7:20" x14ac:dyDescent="0.3">
      <c r="G20" s="60"/>
      <c r="H20" s="101"/>
      <c r="I20" s="101"/>
      <c r="J20" s="9"/>
      <c r="K20" s="101"/>
      <c r="L20" s="101"/>
      <c r="M20" s="9"/>
      <c r="N20" s="97"/>
      <c r="O20" s="52"/>
      <c r="P20" s="96"/>
      <c r="Q20" s="53"/>
      <c r="R20" s="61"/>
    </row>
    <row r="21" spans="7:20" x14ac:dyDescent="0.3">
      <c r="G21" s="60"/>
      <c r="H21" s="101"/>
      <c r="I21" s="101"/>
      <c r="J21" s="9"/>
      <c r="K21" s="101"/>
      <c r="L21" s="101"/>
      <c r="M21" s="9"/>
      <c r="N21" s="97"/>
      <c r="O21" s="52"/>
      <c r="P21" s="96"/>
      <c r="Q21" s="53"/>
      <c r="R21" s="61"/>
    </row>
    <row r="22" spans="7:20" x14ac:dyDescent="0.3">
      <c r="G22" s="60"/>
      <c r="H22" s="121" t="s">
        <v>43</v>
      </c>
      <c r="I22" s="121"/>
      <c r="J22" s="122"/>
      <c r="K22" s="121" t="s">
        <v>43</v>
      </c>
      <c r="L22" s="121"/>
      <c r="M22" s="122"/>
      <c r="N22" s="97"/>
      <c r="O22" s="52"/>
      <c r="P22" s="96"/>
      <c r="Q22" s="53"/>
      <c r="R22" s="61"/>
    </row>
    <row r="23" spans="7:20" x14ac:dyDescent="0.3">
      <c r="G23" s="60"/>
      <c r="H23" s="101"/>
      <c r="I23" s="101"/>
      <c r="J23" s="9"/>
      <c r="K23" s="101"/>
      <c r="L23" s="101"/>
      <c r="M23" s="9"/>
      <c r="N23" s="97"/>
      <c r="O23" s="52"/>
      <c r="P23" s="96"/>
      <c r="Q23" s="53"/>
      <c r="R23" s="61"/>
    </row>
    <row r="24" spans="7:20" x14ac:dyDescent="0.3">
      <c r="G24" s="60"/>
      <c r="H24" s="101"/>
      <c r="I24" s="101"/>
      <c r="J24" s="9"/>
      <c r="K24" s="101"/>
      <c r="L24" s="101"/>
      <c r="M24" s="9"/>
      <c r="N24" s="97"/>
      <c r="O24" s="52"/>
      <c r="P24" s="96"/>
      <c r="Q24" s="53"/>
      <c r="R24" s="61"/>
    </row>
    <row r="25" spans="7:20" x14ac:dyDescent="0.3">
      <c r="G25" s="60"/>
      <c r="H25" s="101"/>
      <c r="I25" s="101"/>
      <c r="J25" s="9"/>
      <c r="K25" s="101"/>
      <c r="L25" s="101"/>
      <c r="M25" s="9"/>
      <c r="N25" s="97"/>
      <c r="O25" s="52"/>
      <c r="P25" s="96"/>
      <c r="Q25" s="53"/>
      <c r="R25" s="61"/>
    </row>
    <row r="26" spans="7:20" x14ac:dyDescent="0.3">
      <c r="G26" s="60"/>
      <c r="H26" s="101"/>
      <c r="I26" s="101"/>
      <c r="J26" s="9"/>
      <c r="K26" s="101"/>
      <c r="L26" s="101"/>
      <c r="M26" s="9"/>
      <c r="N26" s="97"/>
      <c r="O26" s="52"/>
      <c r="P26" s="96"/>
      <c r="Q26" s="53"/>
      <c r="R26" s="61"/>
    </row>
    <row r="27" spans="7:20" x14ac:dyDescent="0.3">
      <c r="G27" s="60"/>
      <c r="H27" s="101"/>
      <c r="I27" s="101"/>
      <c r="J27" s="9"/>
      <c r="K27" s="101"/>
      <c r="L27" s="101"/>
      <c r="M27" s="9"/>
      <c r="N27" s="97"/>
      <c r="O27" s="52"/>
      <c r="P27" s="96"/>
      <c r="Q27" s="53"/>
      <c r="R27" s="61"/>
    </row>
    <row r="28" spans="7:20" x14ac:dyDescent="0.3">
      <c r="G28" s="60"/>
      <c r="H28" s="11"/>
      <c r="I28" s="11"/>
      <c r="J28" s="12"/>
      <c r="K28" s="11"/>
      <c r="L28" s="11"/>
      <c r="M28" s="12"/>
      <c r="N28" s="97"/>
      <c r="O28" s="54"/>
      <c r="P28" s="55"/>
      <c r="Q28" s="56"/>
      <c r="R28" s="61"/>
    </row>
    <row r="29" spans="7:20" x14ac:dyDescent="0.3">
      <c r="G29" s="60"/>
      <c r="H29" s="110" t="s">
        <v>50</v>
      </c>
      <c r="I29" s="111"/>
      <c r="J29" s="111"/>
      <c r="K29" s="111"/>
      <c r="L29" s="111"/>
      <c r="M29" s="112"/>
      <c r="N29" s="97"/>
      <c r="O29" s="103" t="s">
        <v>50</v>
      </c>
      <c r="P29" s="104"/>
      <c r="Q29" s="105"/>
      <c r="R29" s="99"/>
      <c r="S29" s="102"/>
      <c r="T29" s="102"/>
    </row>
    <row r="30" spans="7:20" x14ac:dyDescent="0.3">
      <c r="G30" s="60"/>
      <c r="H30" s="8"/>
      <c r="I30" s="101"/>
      <c r="J30" s="101"/>
      <c r="K30" s="101"/>
      <c r="L30" s="101"/>
      <c r="M30" s="9"/>
      <c r="N30" s="97"/>
      <c r="O30" s="49"/>
      <c r="P30" s="50"/>
      <c r="Q30" s="51"/>
      <c r="R30" s="61"/>
    </row>
    <row r="31" spans="7:20" x14ac:dyDescent="0.3">
      <c r="G31" s="60"/>
      <c r="H31" s="8"/>
      <c r="I31" s="101"/>
      <c r="J31" s="101"/>
      <c r="K31" s="101"/>
      <c r="L31" s="101"/>
      <c r="M31" s="9"/>
      <c r="N31" s="97"/>
      <c r="O31" s="52"/>
      <c r="P31" s="96"/>
      <c r="Q31" s="53"/>
      <c r="R31" s="61"/>
    </row>
    <row r="32" spans="7:20" x14ac:dyDescent="0.3">
      <c r="G32" s="60"/>
      <c r="H32" s="10"/>
      <c r="I32" s="11"/>
      <c r="J32" s="11"/>
      <c r="K32" s="11"/>
      <c r="L32" s="11"/>
      <c r="M32" s="12"/>
      <c r="N32" s="97"/>
      <c r="O32" s="54"/>
      <c r="P32" s="55"/>
      <c r="Q32" s="56"/>
      <c r="R32" s="61"/>
    </row>
    <row r="33" spans="7:18" x14ac:dyDescent="0.3">
      <c r="G33" s="60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61"/>
    </row>
    <row r="34" spans="7:18" x14ac:dyDescent="0.3">
      <c r="G34" s="60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61"/>
    </row>
    <row r="35" spans="7:18" ht="15" thickBot="1" x14ac:dyDescent="0.35">
      <c r="G35" s="64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</sheetData>
  <sheetProtection sheet="1" objects="1" scenarios="1" selectLockedCells="1" selectUnlockedCells="1"/>
  <mergeCells count="15">
    <mergeCell ref="O9:Q9"/>
    <mergeCell ref="O29:Q29"/>
    <mergeCell ref="H4:Q4"/>
    <mergeCell ref="O19:Q19"/>
    <mergeCell ref="O13:Q13"/>
    <mergeCell ref="H29:M29"/>
    <mergeCell ref="H9:M9"/>
    <mergeCell ref="H6:M8"/>
    <mergeCell ref="H15:J15"/>
    <mergeCell ref="H22:J22"/>
    <mergeCell ref="H13:J13"/>
    <mergeCell ref="K13:M13"/>
    <mergeCell ref="K22:M22"/>
    <mergeCell ref="K15:M15"/>
    <mergeCell ref="O6:Q8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import_button_sap">
                <anchor moveWithCells="1" sizeWithCells="1">
                  <from>
                    <xdr:col>8</xdr:col>
                    <xdr:colOff>502920</xdr:colOff>
                    <xdr:row>9</xdr:row>
                    <xdr:rowOff>30480</xdr:rowOff>
                  </from>
                  <to>
                    <xdr:col>11</xdr:col>
                    <xdr:colOff>297180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reset_import_button_sap">
                <anchor moveWithCells="1" sizeWithCells="1">
                  <from>
                    <xdr:col>8</xdr:col>
                    <xdr:colOff>495300</xdr:colOff>
                    <xdr:row>29</xdr:row>
                    <xdr:rowOff>30480</xdr:rowOff>
                  </from>
                  <to>
                    <xdr:col>11</xdr:col>
                    <xdr:colOff>274320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reload_button_domestique">
                <anchor moveWithCells="1" sizeWithCells="1">
                  <from>
                    <xdr:col>7</xdr:col>
                    <xdr:colOff>365760</xdr:colOff>
                    <xdr:row>15</xdr:row>
                    <xdr:rowOff>60960</xdr:rowOff>
                  </from>
                  <to>
                    <xdr:col>9</xdr:col>
                    <xdr:colOff>457200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main_domestique">
                <anchor moveWithCells="1" sizeWithCells="1">
                  <from>
                    <xdr:col>7</xdr:col>
                    <xdr:colOff>373380</xdr:colOff>
                    <xdr:row>22</xdr:row>
                    <xdr:rowOff>60960</xdr:rowOff>
                  </from>
                  <to>
                    <xdr:col>9</xdr:col>
                    <xdr:colOff>464820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import_paiement">
                <anchor moveWithCells="1" sizeWithCells="1">
                  <from>
                    <xdr:col>14</xdr:col>
                    <xdr:colOff>373380</xdr:colOff>
                    <xdr:row>9</xdr:row>
                    <xdr:rowOff>30480</xdr:rowOff>
                  </from>
                  <to>
                    <xdr:col>16</xdr:col>
                    <xdr:colOff>480060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resetPaiementDomestique">
                <anchor moveWithCells="1" sizeWithCells="1">
                  <from>
                    <xdr:col>14</xdr:col>
                    <xdr:colOff>381000</xdr:colOff>
                    <xdr:row>29</xdr:row>
                    <xdr:rowOff>22860</xdr:rowOff>
                  </from>
                  <to>
                    <xdr:col>16</xdr:col>
                    <xdr:colOff>487680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reload_button_export">
                <anchor moveWithCells="1" sizeWithCells="1">
                  <from>
                    <xdr:col>10</xdr:col>
                    <xdr:colOff>350520</xdr:colOff>
                    <xdr:row>15</xdr:row>
                    <xdr:rowOff>76200</xdr:rowOff>
                  </from>
                  <to>
                    <xdr:col>12</xdr:col>
                    <xdr:colOff>464820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main_export">
                <anchor moveWithCells="1" sizeWithCells="1">
                  <from>
                    <xdr:col>10</xdr:col>
                    <xdr:colOff>365760</xdr:colOff>
                    <xdr:row>22</xdr:row>
                    <xdr:rowOff>76200</xdr:rowOff>
                  </from>
                  <to>
                    <xdr:col>12</xdr:col>
                    <xdr:colOff>449580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main_paiement">
                <anchor moveWithCells="1" sizeWithCells="1">
                  <from>
                    <xdr:col>14</xdr:col>
                    <xdr:colOff>381000</xdr:colOff>
                    <xdr:row>19</xdr:row>
                    <xdr:rowOff>129540</xdr:rowOff>
                  </from>
                  <to>
                    <xdr:col>16</xdr:col>
                    <xdr:colOff>472440</xdr:colOff>
                    <xdr:row>22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DCC1D-DD24-48B7-B6B7-A722994FBF68}">
  <sheetPr codeName="Feuil12">
    <tabColor theme="7"/>
  </sheetPr>
  <dimension ref="A1:T19"/>
  <sheetViews>
    <sheetView topLeftCell="B1" zoomScale="85" zoomScaleNormal="85" workbookViewId="0">
      <selection activeCell="T28" sqref="T28"/>
    </sheetView>
  </sheetViews>
  <sheetFormatPr baseColWidth="10" defaultRowHeight="14.4" x14ac:dyDescent="0.3"/>
  <cols>
    <col min="1" max="1" width="26.6640625" bestFit="1" customWidth="1"/>
    <col min="2" max="2" width="6" bestFit="1" customWidth="1"/>
    <col min="3" max="3" width="12.21875" bestFit="1" customWidth="1"/>
    <col min="4" max="4" width="8" bestFit="1" customWidth="1"/>
    <col min="5" max="5" width="3.44140625" bestFit="1" customWidth="1"/>
    <col min="6" max="6" width="3.5546875" bestFit="1" customWidth="1"/>
    <col min="7" max="7" width="2.33203125" bestFit="1" customWidth="1"/>
    <col min="8" max="8" width="10" bestFit="1" customWidth="1"/>
    <col min="9" max="11" width="10.109375" bestFit="1" customWidth="1"/>
    <col min="12" max="12" width="12.33203125" style="1" bestFit="1" customWidth="1"/>
    <col min="13" max="13" width="4.5546875" bestFit="1" customWidth="1"/>
    <col min="14" max="14" width="8.44140625" bestFit="1" customWidth="1"/>
    <col min="15" max="15" width="2.109375" bestFit="1" customWidth="1"/>
    <col min="16" max="16" width="10" bestFit="1" customWidth="1"/>
    <col min="17" max="17" width="26.6640625" bestFit="1" customWidth="1"/>
    <col min="19" max="19" width="10.109375" bestFit="1" customWidth="1"/>
    <col min="20" max="20" width="6.6640625" bestFit="1" customWidth="1"/>
  </cols>
  <sheetData>
    <row r="1" spans="1:20" ht="52.2" customHeight="1" x14ac:dyDescent="0.3">
      <c r="A1" s="6" t="s">
        <v>1</v>
      </c>
      <c r="B1" s="6" t="s">
        <v>2</v>
      </c>
      <c r="C1" s="6" t="s">
        <v>3</v>
      </c>
      <c r="D1" s="6" t="s">
        <v>0</v>
      </c>
      <c r="E1" s="6" t="s">
        <v>4</v>
      </c>
      <c r="F1" s="6" t="s">
        <v>5</v>
      </c>
      <c r="G1" s="6" t="s">
        <v>35</v>
      </c>
      <c r="H1" s="6" t="s">
        <v>34</v>
      </c>
      <c r="I1" s="6" t="s">
        <v>36</v>
      </c>
      <c r="J1" s="3" t="s">
        <v>21</v>
      </c>
      <c r="K1" s="3" t="s">
        <v>24</v>
      </c>
      <c r="L1" s="4" t="s">
        <v>23</v>
      </c>
      <c r="M1" s="6" t="s">
        <v>6</v>
      </c>
      <c r="N1" s="4" t="s">
        <v>39</v>
      </c>
      <c r="O1" s="3" t="s">
        <v>37</v>
      </c>
      <c r="P1" s="3" t="s">
        <v>22</v>
      </c>
      <c r="Q1" s="4" t="s">
        <v>38</v>
      </c>
      <c r="R1" s="26" t="s">
        <v>20</v>
      </c>
      <c r="S1" s="7" t="s">
        <v>40</v>
      </c>
      <c r="T1" s="7" t="s">
        <v>32</v>
      </c>
    </row>
    <row r="2" spans="1:20" x14ac:dyDescent="0.3">
      <c r="A2" s="158" t="s">
        <v>58</v>
      </c>
      <c r="B2" s="158" t="s">
        <v>59</v>
      </c>
      <c r="C2" s="158" t="s">
        <v>60</v>
      </c>
      <c r="D2">
        <v>1006129</v>
      </c>
      <c r="E2" s="158" t="s">
        <v>61</v>
      </c>
      <c r="F2" s="158" t="s">
        <v>62</v>
      </c>
      <c r="G2" s="158" t="s">
        <v>63</v>
      </c>
      <c r="H2">
        <v>400002398</v>
      </c>
      <c r="I2" s="158" t="s">
        <v>64</v>
      </c>
      <c r="J2" s="158" t="s">
        <v>65</v>
      </c>
      <c r="K2" s="158" t="s">
        <v>64</v>
      </c>
      <c r="L2">
        <v>839.7</v>
      </c>
      <c r="M2" s="158" t="s">
        <v>7</v>
      </c>
      <c r="O2" s="158" t="s">
        <v>66</v>
      </c>
      <c r="P2" s="158" t="s">
        <v>67</v>
      </c>
      <c r="Q2" s="158" t="s">
        <v>58</v>
      </c>
      <c r="R2">
        <v>2583691</v>
      </c>
      <c r="S2" t="str">
        <f>IF(E2="FR","DOM","EXP")</f>
        <v>EXP</v>
      </c>
      <c r="T2">
        <v>1</v>
      </c>
    </row>
    <row r="3" spans="1:20" x14ac:dyDescent="0.3">
      <c r="A3" s="158" t="s">
        <v>58</v>
      </c>
      <c r="B3" s="158" t="s">
        <v>59</v>
      </c>
      <c r="C3" s="158" t="s">
        <v>60</v>
      </c>
      <c r="D3">
        <v>1006129</v>
      </c>
      <c r="E3" s="158" t="s">
        <v>61</v>
      </c>
      <c r="F3" s="158" t="s">
        <v>62</v>
      </c>
      <c r="G3" s="158" t="s">
        <v>63</v>
      </c>
      <c r="H3">
        <v>400002397</v>
      </c>
      <c r="I3" s="158" t="s">
        <v>64</v>
      </c>
      <c r="J3" s="158" t="s">
        <v>65</v>
      </c>
      <c r="K3" s="158" t="s">
        <v>64</v>
      </c>
      <c r="L3">
        <v>2162.2600000000002</v>
      </c>
      <c r="M3" s="158" t="s">
        <v>7</v>
      </c>
      <c r="O3" s="158" t="s">
        <v>66</v>
      </c>
      <c r="P3" s="158" t="s">
        <v>68</v>
      </c>
      <c r="Q3" s="158" t="s">
        <v>58</v>
      </c>
      <c r="R3">
        <v>2583691</v>
      </c>
      <c r="S3" t="str">
        <f>IF(E3="FR","DOM","EXP")</f>
        <v>EXP</v>
      </c>
      <c r="T3">
        <v>1</v>
      </c>
    </row>
    <row r="4" spans="1:20" x14ac:dyDescent="0.3">
      <c r="A4" s="158" t="s">
        <v>58</v>
      </c>
      <c r="B4" s="158" t="s">
        <v>59</v>
      </c>
      <c r="C4" s="158" t="s">
        <v>60</v>
      </c>
      <c r="D4">
        <v>1006129</v>
      </c>
      <c r="E4" s="158" t="s">
        <v>61</v>
      </c>
      <c r="F4" s="158" t="s">
        <v>62</v>
      </c>
      <c r="G4" s="158" t="s">
        <v>63</v>
      </c>
      <c r="H4">
        <v>400002396</v>
      </c>
      <c r="I4" s="158" t="s">
        <v>64</v>
      </c>
      <c r="J4" s="158" t="s">
        <v>65</v>
      </c>
      <c r="K4" s="158" t="s">
        <v>64</v>
      </c>
      <c r="L4">
        <v>760.06</v>
      </c>
      <c r="M4" s="158" t="s">
        <v>7</v>
      </c>
      <c r="O4" s="158" t="s">
        <v>66</v>
      </c>
      <c r="P4" s="158" t="s">
        <v>69</v>
      </c>
      <c r="Q4" s="158" t="s">
        <v>58</v>
      </c>
      <c r="R4">
        <v>2583691</v>
      </c>
      <c r="S4" t="str">
        <f>IF(E4="FR","DOM","EXP")</f>
        <v>EXP</v>
      </c>
      <c r="T4">
        <v>1</v>
      </c>
    </row>
    <row r="5" spans="1:20" x14ac:dyDescent="0.3">
      <c r="A5" s="158" t="s">
        <v>58</v>
      </c>
      <c r="B5" s="158" t="s">
        <v>59</v>
      </c>
      <c r="C5" s="158" t="s">
        <v>60</v>
      </c>
      <c r="D5">
        <v>1006129</v>
      </c>
      <c r="E5" s="158" t="s">
        <v>61</v>
      </c>
      <c r="F5" s="158" t="s">
        <v>62</v>
      </c>
      <c r="G5" s="158" t="s">
        <v>63</v>
      </c>
      <c r="H5">
        <v>400002395</v>
      </c>
      <c r="I5" s="158" t="s">
        <v>64</v>
      </c>
      <c r="J5" s="158" t="s">
        <v>65</v>
      </c>
      <c r="K5" s="158" t="s">
        <v>64</v>
      </c>
      <c r="L5">
        <v>4299.51</v>
      </c>
      <c r="M5" s="158" t="s">
        <v>7</v>
      </c>
      <c r="O5" s="158" t="s">
        <v>66</v>
      </c>
      <c r="P5" s="158" t="s">
        <v>70</v>
      </c>
      <c r="Q5" s="158" t="s">
        <v>58</v>
      </c>
      <c r="R5">
        <v>2583691</v>
      </c>
      <c r="S5" t="str">
        <f>IF(E5="FR","DOM","EXP")</f>
        <v>EXP</v>
      </c>
      <c r="T5">
        <v>1</v>
      </c>
    </row>
    <row r="6" spans="1:20" x14ac:dyDescent="0.3">
      <c r="A6" s="158" t="s">
        <v>58</v>
      </c>
      <c r="B6" s="158" t="s">
        <v>59</v>
      </c>
      <c r="C6" s="158" t="s">
        <v>60</v>
      </c>
      <c r="D6">
        <v>1006129</v>
      </c>
      <c r="E6" s="158" t="s">
        <v>61</v>
      </c>
      <c r="F6" s="158" t="s">
        <v>62</v>
      </c>
      <c r="G6" s="158" t="s">
        <v>63</v>
      </c>
      <c r="H6">
        <v>400002394</v>
      </c>
      <c r="I6" s="158" t="s">
        <v>64</v>
      </c>
      <c r="J6" s="158" t="s">
        <v>65</v>
      </c>
      <c r="K6" s="158" t="s">
        <v>64</v>
      </c>
      <c r="L6">
        <v>6183.93</v>
      </c>
      <c r="M6" s="158" t="s">
        <v>7</v>
      </c>
      <c r="O6" s="158" t="s">
        <v>66</v>
      </c>
      <c r="P6" s="158" t="s">
        <v>71</v>
      </c>
      <c r="Q6" s="158" t="s">
        <v>58</v>
      </c>
      <c r="R6">
        <v>2583691</v>
      </c>
      <c r="S6" t="str">
        <f>IF(E6="FR","DOM","EXP")</f>
        <v>EXP</v>
      </c>
      <c r="T6">
        <v>1</v>
      </c>
    </row>
    <row r="7" spans="1:20" x14ac:dyDescent="0.3">
      <c r="A7" s="158" t="s">
        <v>58</v>
      </c>
      <c r="B7" s="158" t="s">
        <v>59</v>
      </c>
      <c r="C7" s="158" t="s">
        <v>60</v>
      </c>
      <c r="D7">
        <v>1006129</v>
      </c>
      <c r="E7" s="158" t="s">
        <v>61</v>
      </c>
      <c r="F7" s="158" t="s">
        <v>62</v>
      </c>
      <c r="G7" s="158" t="s">
        <v>63</v>
      </c>
      <c r="H7">
        <v>400002393</v>
      </c>
      <c r="I7" s="158" t="s">
        <v>64</v>
      </c>
      <c r="J7" s="158" t="s">
        <v>65</v>
      </c>
      <c r="K7" s="158" t="s">
        <v>64</v>
      </c>
      <c r="L7">
        <v>498.55</v>
      </c>
      <c r="M7" s="158" t="s">
        <v>7</v>
      </c>
      <c r="O7" s="158" t="s">
        <v>66</v>
      </c>
      <c r="P7" s="158" t="s">
        <v>72</v>
      </c>
      <c r="Q7" s="158" t="s">
        <v>58</v>
      </c>
      <c r="R7">
        <v>2583691</v>
      </c>
      <c r="S7" t="str">
        <f>IF(E7="FR","DOM","EXP")</f>
        <v>EXP</v>
      </c>
      <c r="T7">
        <v>1</v>
      </c>
    </row>
    <row r="8" spans="1:20" x14ac:dyDescent="0.3">
      <c r="A8" s="158" t="s">
        <v>58</v>
      </c>
      <c r="B8" s="158" t="s">
        <v>59</v>
      </c>
      <c r="C8" s="158" t="s">
        <v>60</v>
      </c>
      <c r="D8">
        <v>1006129</v>
      </c>
      <c r="E8" s="158" t="s">
        <v>61</v>
      </c>
      <c r="F8" s="158" t="s">
        <v>62</v>
      </c>
      <c r="G8" s="158" t="s">
        <v>63</v>
      </c>
      <c r="H8">
        <v>400002392</v>
      </c>
      <c r="I8" s="158" t="s">
        <v>64</v>
      </c>
      <c r="J8" s="158" t="s">
        <v>65</v>
      </c>
      <c r="K8" s="158" t="s">
        <v>64</v>
      </c>
      <c r="L8">
        <v>225.38</v>
      </c>
      <c r="M8" s="158" t="s">
        <v>7</v>
      </c>
      <c r="O8" s="158" t="s">
        <v>66</v>
      </c>
      <c r="P8" s="158" t="s">
        <v>73</v>
      </c>
      <c r="Q8" s="158" t="s">
        <v>58</v>
      </c>
      <c r="R8">
        <v>2583691</v>
      </c>
      <c r="S8" t="str">
        <f>IF(E8="FR","DOM","EXP")</f>
        <v>EXP</v>
      </c>
      <c r="T8">
        <v>1</v>
      </c>
    </row>
    <row r="9" spans="1:20" x14ac:dyDescent="0.3">
      <c r="A9" s="158" t="s">
        <v>58</v>
      </c>
      <c r="B9" s="158" t="s">
        <v>59</v>
      </c>
      <c r="C9" s="158" t="s">
        <v>60</v>
      </c>
      <c r="D9">
        <v>1006129</v>
      </c>
      <c r="E9" s="158" t="s">
        <v>61</v>
      </c>
      <c r="F9" s="158" t="s">
        <v>62</v>
      </c>
      <c r="G9" s="158" t="s">
        <v>63</v>
      </c>
      <c r="H9">
        <v>400002390</v>
      </c>
      <c r="I9" s="158" t="s">
        <v>64</v>
      </c>
      <c r="J9" s="158" t="s">
        <v>65</v>
      </c>
      <c r="K9" s="158" t="s">
        <v>64</v>
      </c>
      <c r="L9">
        <v>919.33</v>
      </c>
      <c r="M9" s="158" t="s">
        <v>7</v>
      </c>
      <c r="O9" s="158" t="s">
        <v>66</v>
      </c>
      <c r="P9" s="158" t="s">
        <v>74</v>
      </c>
      <c r="Q9" s="158" t="s">
        <v>58</v>
      </c>
      <c r="R9">
        <v>2583691</v>
      </c>
      <c r="S9" t="str">
        <f>IF(E9="FR","DOM","EXP")</f>
        <v>EXP</v>
      </c>
      <c r="T9">
        <v>1</v>
      </c>
    </row>
    <row r="10" spans="1:20" x14ac:dyDescent="0.3">
      <c r="A10" s="158" t="s">
        <v>58</v>
      </c>
      <c r="B10" s="158" t="s">
        <v>59</v>
      </c>
      <c r="C10" s="158" t="s">
        <v>60</v>
      </c>
      <c r="D10">
        <v>1006129</v>
      </c>
      <c r="E10" s="158" t="s">
        <v>61</v>
      </c>
      <c r="F10" s="158" t="s">
        <v>62</v>
      </c>
      <c r="G10" s="158" t="s">
        <v>63</v>
      </c>
      <c r="H10">
        <v>400002387</v>
      </c>
      <c r="I10" s="158" t="s">
        <v>64</v>
      </c>
      <c r="J10" s="158" t="s">
        <v>65</v>
      </c>
      <c r="K10" s="158" t="s">
        <v>64</v>
      </c>
      <c r="L10">
        <v>1065.8900000000001</v>
      </c>
      <c r="M10" s="158" t="s">
        <v>7</v>
      </c>
      <c r="O10" s="158" t="s">
        <v>66</v>
      </c>
      <c r="P10" s="158" t="s">
        <v>75</v>
      </c>
      <c r="Q10" s="158" t="s">
        <v>58</v>
      </c>
      <c r="R10">
        <v>2583691</v>
      </c>
      <c r="S10" t="str">
        <f>IF(E10="FR","DOM","EXP")</f>
        <v>EXP</v>
      </c>
      <c r="T10">
        <v>1</v>
      </c>
    </row>
    <row r="11" spans="1:20" x14ac:dyDescent="0.3">
      <c r="A11" s="158" t="s">
        <v>76</v>
      </c>
      <c r="B11" s="158" t="s">
        <v>77</v>
      </c>
      <c r="C11" s="158" t="s">
        <v>78</v>
      </c>
      <c r="D11">
        <v>1006212</v>
      </c>
      <c r="E11" s="158" t="s">
        <v>18</v>
      </c>
      <c r="F11" s="158" t="s">
        <v>62</v>
      </c>
      <c r="G11" s="158" t="s">
        <v>63</v>
      </c>
      <c r="H11">
        <v>400002385</v>
      </c>
      <c r="I11" s="158" t="s">
        <v>64</v>
      </c>
      <c r="J11" s="158" t="s">
        <v>65</v>
      </c>
      <c r="K11" s="158" t="s">
        <v>64</v>
      </c>
      <c r="L11">
        <v>3232</v>
      </c>
      <c r="M11" s="158" t="s">
        <v>7</v>
      </c>
      <c r="O11" s="158" t="s">
        <v>66</v>
      </c>
      <c r="P11" s="158" t="s">
        <v>79</v>
      </c>
      <c r="Q11" s="158" t="s">
        <v>76</v>
      </c>
      <c r="R11">
        <v>2583691</v>
      </c>
      <c r="S11" t="str">
        <f>IF(E11="FR","DOM","EXP")</f>
        <v>DOM</v>
      </c>
      <c r="T11">
        <v>1</v>
      </c>
    </row>
    <row r="12" spans="1:20" x14ac:dyDescent="0.3">
      <c r="A12" s="158" t="s">
        <v>80</v>
      </c>
      <c r="B12" s="158" t="s">
        <v>81</v>
      </c>
      <c r="C12" s="158" t="s">
        <v>82</v>
      </c>
      <c r="D12">
        <v>1007307</v>
      </c>
      <c r="E12" s="158" t="s">
        <v>18</v>
      </c>
      <c r="F12" s="158" t="s">
        <v>62</v>
      </c>
      <c r="G12" s="158" t="s">
        <v>83</v>
      </c>
      <c r="H12">
        <v>400002383</v>
      </c>
      <c r="I12" s="158" t="s">
        <v>64</v>
      </c>
      <c r="J12" s="158" t="s">
        <v>65</v>
      </c>
      <c r="K12" s="158" t="s">
        <v>84</v>
      </c>
      <c r="L12">
        <v>-565.49</v>
      </c>
      <c r="M12" s="158" t="s">
        <v>7</v>
      </c>
      <c r="O12" s="158" t="s">
        <v>66</v>
      </c>
      <c r="P12" s="158" t="s">
        <v>85</v>
      </c>
      <c r="Q12" s="158" t="s">
        <v>80</v>
      </c>
      <c r="R12">
        <v>2583691</v>
      </c>
      <c r="S12" t="str">
        <f>IF(E12="FR","DOM","EXP")</f>
        <v>DOM</v>
      </c>
      <c r="T12">
        <v>1</v>
      </c>
    </row>
    <row r="13" spans="1:20" x14ac:dyDescent="0.3">
      <c r="A13" s="158" t="s">
        <v>86</v>
      </c>
      <c r="B13" s="158" t="s">
        <v>87</v>
      </c>
      <c r="C13" s="158" t="s">
        <v>88</v>
      </c>
      <c r="D13">
        <v>1007053</v>
      </c>
      <c r="E13" s="158" t="s">
        <v>18</v>
      </c>
      <c r="F13" s="158" t="s">
        <v>62</v>
      </c>
      <c r="G13" s="158" t="s">
        <v>83</v>
      </c>
      <c r="H13">
        <v>400002382</v>
      </c>
      <c r="I13" s="158" t="s">
        <v>64</v>
      </c>
      <c r="J13" s="158" t="s">
        <v>65</v>
      </c>
      <c r="K13" s="158" t="s">
        <v>89</v>
      </c>
      <c r="L13">
        <v>-137.82</v>
      </c>
      <c r="M13" s="158" t="s">
        <v>7</v>
      </c>
      <c r="O13" s="158" t="s">
        <v>66</v>
      </c>
      <c r="P13" s="158" t="s">
        <v>90</v>
      </c>
      <c r="Q13" s="158" t="s">
        <v>86</v>
      </c>
      <c r="R13">
        <v>2583691</v>
      </c>
      <c r="S13" t="str">
        <f>IF(E13="FR","DOM","EXP")</f>
        <v>DOM</v>
      </c>
      <c r="T13">
        <v>1</v>
      </c>
    </row>
    <row r="14" spans="1:20" x14ac:dyDescent="0.3">
      <c r="A14" s="158" t="s">
        <v>86</v>
      </c>
      <c r="B14" s="158" t="s">
        <v>87</v>
      </c>
      <c r="C14" s="158" t="s">
        <v>88</v>
      </c>
      <c r="D14">
        <v>1007053</v>
      </c>
      <c r="E14" s="158" t="s">
        <v>18</v>
      </c>
      <c r="F14" s="158" t="s">
        <v>62</v>
      </c>
      <c r="G14" s="158" t="s">
        <v>83</v>
      </c>
      <c r="H14">
        <v>400002381</v>
      </c>
      <c r="I14" s="158" t="s">
        <v>64</v>
      </c>
      <c r="J14" s="158" t="s">
        <v>65</v>
      </c>
      <c r="K14" s="158" t="s">
        <v>89</v>
      </c>
      <c r="L14">
        <v>-180.37</v>
      </c>
      <c r="M14" s="158" t="s">
        <v>7</v>
      </c>
      <c r="O14" s="158" t="s">
        <v>66</v>
      </c>
      <c r="P14" s="158" t="s">
        <v>91</v>
      </c>
      <c r="Q14" s="158" t="s">
        <v>86</v>
      </c>
      <c r="R14">
        <v>2583691</v>
      </c>
      <c r="S14" t="str">
        <f>IF(E14="FR","DOM","EXP")</f>
        <v>DOM</v>
      </c>
      <c r="T14">
        <v>1</v>
      </c>
    </row>
    <row r="15" spans="1:20" x14ac:dyDescent="0.3">
      <c r="L15"/>
    </row>
    <row r="16" spans="1:20" x14ac:dyDescent="0.3">
      <c r="L16"/>
    </row>
    <row r="17" spans="12:14" x14ac:dyDescent="0.3">
      <c r="L17"/>
    </row>
    <row r="19" spans="12:14" x14ac:dyDescent="0.3">
      <c r="N19" t="s">
        <v>56</v>
      </c>
    </row>
  </sheetData>
  <phoneticPr fontId="7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 macro="[0]!GestionCheckBox">
                <anchor moveWithCells="1">
                  <from>
                    <xdr:col>19</xdr:col>
                    <xdr:colOff>441960</xdr:colOff>
                    <xdr:row>0</xdr:row>
                    <xdr:rowOff>655320</xdr:rowOff>
                  </from>
                  <to>
                    <xdr:col>20</xdr:col>
                    <xdr:colOff>365760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 macro="[0]!GestionCheckBox">
                <anchor moveWithCells="1">
                  <from>
                    <xdr:col>19</xdr:col>
                    <xdr:colOff>441960</xdr:colOff>
                    <xdr:row>1</xdr:row>
                    <xdr:rowOff>175260</xdr:rowOff>
                  </from>
                  <to>
                    <xdr:col>20</xdr:col>
                    <xdr:colOff>365760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 macro="[0]!GestionCheckBox">
                <anchor moveWithCells="1">
                  <from>
                    <xdr:col>19</xdr:col>
                    <xdr:colOff>441960</xdr:colOff>
                    <xdr:row>3</xdr:row>
                    <xdr:rowOff>0</xdr:rowOff>
                  </from>
                  <to>
                    <xdr:col>20</xdr:col>
                    <xdr:colOff>365760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 macro="[0]!GestionCheckBox">
                <anchor moveWithCells="1">
                  <from>
                    <xdr:col>19</xdr:col>
                    <xdr:colOff>441960</xdr:colOff>
                    <xdr:row>4</xdr:row>
                    <xdr:rowOff>0</xdr:rowOff>
                  </from>
                  <to>
                    <xdr:col>20</xdr:col>
                    <xdr:colOff>365760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 macro="[0]!GestionCheckBox">
                <anchor moveWithCells="1">
                  <from>
                    <xdr:col>19</xdr:col>
                    <xdr:colOff>441960</xdr:colOff>
                    <xdr:row>5</xdr:row>
                    <xdr:rowOff>0</xdr:rowOff>
                  </from>
                  <to>
                    <xdr:col>20</xdr:col>
                    <xdr:colOff>365760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 macro="[0]!GestionCheckBox">
                <anchor moveWithCells="1">
                  <from>
                    <xdr:col>19</xdr:col>
                    <xdr:colOff>441960</xdr:colOff>
                    <xdr:row>6</xdr:row>
                    <xdr:rowOff>0</xdr:rowOff>
                  </from>
                  <to>
                    <xdr:col>20</xdr:col>
                    <xdr:colOff>365760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Check Box 7">
              <controlPr defaultSize="0" autoFill="0" autoLine="0" autoPict="0" macro="[0]!GestionCheckBox">
                <anchor moveWithCells="1">
                  <from>
                    <xdr:col>19</xdr:col>
                    <xdr:colOff>441960</xdr:colOff>
                    <xdr:row>7</xdr:row>
                    <xdr:rowOff>0</xdr:rowOff>
                  </from>
                  <to>
                    <xdr:col>20</xdr:col>
                    <xdr:colOff>365760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Check Box 8">
              <controlPr defaultSize="0" autoFill="0" autoLine="0" autoPict="0" macro="[0]!GestionCheckBox">
                <anchor moveWithCells="1">
                  <from>
                    <xdr:col>19</xdr:col>
                    <xdr:colOff>441960</xdr:colOff>
                    <xdr:row>8</xdr:row>
                    <xdr:rowOff>7620</xdr:rowOff>
                  </from>
                  <to>
                    <xdr:col>20</xdr:col>
                    <xdr:colOff>365760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Check Box 9">
              <controlPr defaultSize="0" autoFill="0" autoLine="0" autoPict="0" macro="[0]!GestionCheckBox">
                <anchor moveWithCells="1">
                  <from>
                    <xdr:col>19</xdr:col>
                    <xdr:colOff>441960</xdr:colOff>
                    <xdr:row>9</xdr:row>
                    <xdr:rowOff>7620</xdr:rowOff>
                  </from>
                  <to>
                    <xdr:col>20</xdr:col>
                    <xdr:colOff>365760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Check Box 10">
              <controlPr defaultSize="0" autoFill="0" autoLine="0" autoPict="0" macro="[0]!GestionCheckBox">
                <anchor moveWithCells="1">
                  <from>
                    <xdr:col>19</xdr:col>
                    <xdr:colOff>441960</xdr:colOff>
                    <xdr:row>10</xdr:row>
                    <xdr:rowOff>7620</xdr:rowOff>
                  </from>
                  <to>
                    <xdr:col>20</xdr:col>
                    <xdr:colOff>365760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Check Box 11">
              <controlPr defaultSize="0" autoFill="0" autoLine="0" autoPict="0" macro="[0]!GestionCheckBox">
                <anchor moveWithCells="1">
                  <from>
                    <xdr:col>19</xdr:col>
                    <xdr:colOff>441960</xdr:colOff>
                    <xdr:row>11</xdr:row>
                    <xdr:rowOff>7620</xdr:rowOff>
                  </from>
                  <to>
                    <xdr:col>20</xdr:col>
                    <xdr:colOff>365760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Check Box 12">
              <controlPr defaultSize="0" autoFill="0" autoLine="0" autoPict="0" macro="[0]!GestionCheckBox">
                <anchor moveWithCells="1">
                  <from>
                    <xdr:col>19</xdr:col>
                    <xdr:colOff>441960</xdr:colOff>
                    <xdr:row>12</xdr:row>
                    <xdr:rowOff>7620</xdr:rowOff>
                  </from>
                  <to>
                    <xdr:col>20</xdr:col>
                    <xdr:colOff>365760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Check Box 13">
              <controlPr defaultSize="0" autoFill="0" autoLine="0" autoPict="0" macro="[0]!GestionCheckBox">
                <anchor moveWithCells="1">
                  <from>
                    <xdr:col>19</xdr:col>
                    <xdr:colOff>441960</xdr:colOff>
                    <xdr:row>13</xdr:row>
                    <xdr:rowOff>22860</xdr:rowOff>
                  </from>
                  <to>
                    <xdr:col>20</xdr:col>
                    <xdr:colOff>365760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54D29-9935-425C-A3AA-C002E9E13205}">
  <sheetPr codeName="Feuil10"/>
  <dimension ref="A1:E9"/>
  <sheetViews>
    <sheetView workbookViewId="0">
      <selection activeCell="B2" sqref="B2"/>
    </sheetView>
  </sheetViews>
  <sheetFormatPr baseColWidth="10" defaultRowHeight="14.4" x14ac:dyDescent="0.3"/>
  <cols>
    <col min="1" max="1" width="20.44140625" bestFit="1" customWidth="1"/>
    <col min="2" max="2" width="18.88671875" bestFit="1" customWidth="1"/>
    <col min="3" max="3" width="24" bestFit="1" customWidth="1"/>
    <col min="4" max="4" width="22.44140625" bestFit="1" customWidth="1"/>
    <col min="5" max="5" width="19.6640625" bestFit="1" customWidth="1"/>
    <col min="6" max="7" width="15.44140625" bestFit="1" customWidth="1"/>
  </cols>
  <sheetData>
    <row r="1" spans="1:5" x14ac:dyDescent="0.3">
      <c r="A1" s="2" t="s">
        <v>40</v>
      </c>
      <c r="B1" t="s">
        <v>8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>
        <v>2583691</v>
      </c>
      <c r="B5" t="s">
        <v>65</v>
      </c>
      <c r="C5" t="s">
        <v>79</v>
      </c>
      <c r="D5">
        <v>3232</v>
      </c>
      <c r="E5" t="s">
        <v>64</v>
      </c>
    </row>
    <row r="6" spans="1:5" x14ac:dyDescent="0.3">
      <c r="A6">
        <v>2583691</v>
      </c>
      <c r="B6" t="s">
        <v>65</v>
      </c>
      <c r="C6" t="s">
        <v>85</v>
      </c>
      <c r="D6">
        <v>-565.49</v>
      </c>
      <c r="E6" t="s">
        <v>84</v>
      </c>
    </row>
    <row r="7" spans="1:5" x14ac:dyDescent="0.3">
      <c r="A7">
        <v>2583691</v>
      </c>
      <c r="B7" t="s">
        <v>65</v>
      </c>
      <c r="C7" t="s">
        <v>90</v>
      </c>
      <c r="D7">
        <v>-137.82</v>
      </c>
      <c r="E7" t="s">
        <v>89</v>
      </c>
    </row>
    <row r="8" spans="1:5" x14ac:dyDescent="0.3">
      <c r="A8">
        <v>2583691</v>
      </c>
      <c r="B8" t="s">
        <v>65</v>
      </c>
      <c r="C8" t="s">
        <v>91</v>
      </c>
      <c r="D8">
        <v>-180.37</v>
      </c>
      <c r="E8" t="s">
        <v>89</v>
      </c>
    </row>
    <row r="9" spans="1:5" x14ac:dyDescent="0.3">
      <c r="A9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23726-9B36-4E92-B100-44EDFDE1EAF5}">
  <sheetPr codeName="Feuil1"/>
  <dimension ref="A1:E14"/>
  <sheetViews>
    <sheetView zoomScale="115" zoomScaleNormal="115" workbookViewId="0">
      <selection activeCell="B12" sqref="B12"/>
    </sheetView>
  </sheetViews>
  <sheetFormatPr baseColWidth="10" defaultRowHeight="14.4" x14ac:dyDescent="0.3"/>
  <cols>
    <col min="1" max="1" width="20" bestFit="1" customWidth="1"/>
    <col min="2" max="2" width="18.5546875" bestFit="1" customWidth="1"/>
    <col min="3" max="3" width="23.77734375" bestFit="1" customWidth="1"/>
    <col min="4" max="4" width="22.33203125" bestFit="1" customWidth="1"/>
    <col min="5" max="5" width="19.44140625" bestFit="1" customWidth="1"/>
  </cols>
  <sheetData>
    <row r="1" spans="1:5" x14ac:dyDescent="0.3">
      <c r="A1" s="2" t="s">
        <v>40</v>
      </c>
      <c r="B1" t="s">
        <v>53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92</v>
      </c>
      <c r="B5" t="s">
        <v>65</v>
      </c>
      <c r="C5" t="s">
        <v>67</v>
      </c>
      <c r="D5">
        <v>839.7</v>
      </c>
      <c r="E5" t="s">
        <v>64</v>
      </c>
    </row>
    <row r="6" spans="1:5" x14ac:dyDescent="0.3">
      <c r="A6" t="s">
        <v>92</v>
      </c>
      <c r="B6" t="s">
        <v>65</v>
      </c>
      <c r="C6" t="s">
        <v>68</v>
      </c>
      <c r="D6">
        <v>2162.2600000000002</v>
      </c>
      <c r="E6" t="s">
        <v>64</v>
      </c>
    </row>
    <row r="7" spans="1:5" x14ac:dyDescent="0.3">
      <c r="A7" t="s">
        <v>92</v>
      </c>
      <c r="B7" t="s">
        <v>65</v>
      </c>
      <c r="C7" t="s">
        <v>69</v>
      </c>
      <c r="D7">
        <v>760.06</v>
      </c>
      <c r="E7" t="s">
        <v>64</v>
      </c>
    </row>
    <row r="8" spans="1:5" x14ac:dyDescent="0.3">
      <c r="A8" t="s">
        <v>92</v>
      </c>
      <c r="B8" t="s">
        <v>65</v>
      </c>
      <c r="C8" t="s">
        <v>70</v>
      </c>
      <c r="D8">
        <v>4299.51</v>
      </c>
      <c r="E8" t="s">
        <v>64</v>
      </c>
    </row>
    <row r="9" spans="1:5" x14ac:dyDescent="0.3">
      <c r="A9" t="s">
        <v>92</v>
      </c>
      <c r="B9" t="s">
        <v>65</v>
      </c>
      <c r="C9" t="s">
        <v>71</v>
      </c>
      <c r="D9">
        <v>6183.93</v>
      </c>
      <c r="E9" t="s">
        <v>64</v>
      </c>
    </row>
    <row r="10" spans="1:5" x14ac:dyDescent="0.3">
      <c r="A10" t="s">
        <v>92</v>
      </c>
      <c r="B10" t="s">
        <v>65</v>
      </c>
      <c r="C10" t="s">
        <v>72</v>
      </c>
      <c r="D10">
        <v>498.55</v>
      </c>
      <c r="E10" t="s">
        <v>64</v>
      </c>
    </row>
    <row r="11" spans="1:5" x14ac:dyDescent="0.3">
      <c r="A11" t="s">
        <v>92</v>
      </c>
      <c r="B11" t="s">
        <v>65</v>
      </c>
      <c r="C11" t="s">
        <v>73</v>
      </c>
      <c r="D11">
        <v>225.38</v>
      </c>
      <c r="E11" t="s">
        <v>64</v>
      </c>
    </row>
    <row r="12" spans="1:5" x14ac:dyDescent="0.3">
      <c r="A12" t="s">
        <v>92</v>
      </c>
      <c r="B12" t="s">
        <v>65</v>
      </c>
      <c r="C12" t="s">
        <v>74</v>
      </c>
      <c r="D12">
        <v>919.33</v>
      </c>
      <c r="E12" t="s">
        <v>64</v>
      </c>
    </row>
    <row r="13" spans="1:5" x14ac:dyDescent="0.3">
      <c r="A13" t="s">
        <v>92</v>
      </c>
      <c r="B13" t="s">
        <v>65</v>
      </c>
      <c r="C13" t="s">
        <v>75</v>
      </c>
      <c r="D13">
        <v>1065.8900000000001</v>
      </c>
      <c r="E13" t="s">
        <v>64</v>
      </c>
    </row>
    <row r="14" spans="1:5" x14ac:dyDescent="0.3">
      <c r="A14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72E3E-F5B5-438D-8F68-1A1C83F7C4FF}">
  <sheetPr codeName="Feuil33">
    <tabColor theme="9"/>
  </sheetPr>
  <dimension ref="A1:I1700"/>
  <sheetViews>
    <sheetView tabSelected="1" zoomScaleNormal="100" workbookViewId="0">
      <selection activeCell="G17" sqref="G17"/>
    </sheetView>
  </sheetViews>
  <sheetFormatPr baseColWidth="10" defaultRowHeight="14.4" x14ac:dyDescent="0.3"/>
  <cols>
    <col min="1" max="1" width="17.5546875" style="5" customWidth="1"/>
    <col min="2" max="3" width="11.5546875" style="5"/>
    <col min="4" max="4" width="11.5546875" style="21"/>
    <col min="5" max="7" width="11.5546875" style="5"/>
  </cols>
  <sheetData>
    <row r="1" spans="1:9" ht="15" thickBot="1" x14ac:dyDescent="0.35">
      <c r="A1" s="135" t="s">
        <v>46</v>
      </c>
      <c r="B1" s="136"/>
      <c r="C1" s="136"/>
      <c r="D1" s="136"/>
      <c r="E1" s="136"/>
      <c r="F1" s="136"/>
      <c r="G1" s="136"/>
      <c r="H1" s="136"/>
      <c r="I1" s="137"/>
    </row>
    <row r="2" spans="1:9" x14ac:dyDescent="0.3">
      <c r="A2" s="138" t="s">
        <v>9</v>
      </c>
      <c r="B2" s="139"/>
      <c r="C2" s="139"/>
      <c r="D2" s="139"/>
      <c r="E2" s="139"/>
      <c r="F2" s="139"/>
      <c r="G2" s="139"/>
      <c r="H2" s="139"/>
      <c r="I2" s="140"/>
    </row>
    <row r="3" spans="1:9" x14ac:dyDescent="0.3">
      <c r="A3" s="141"/>
      <c r="B3" s="142"/>
      <c r="C3" s="142"/>
      <c r="D3" s="142"/>
      <c r="E3" s="142"/>
      <c r="F3" s="142"/>
      <c r="G3" s="142"/>
      <c r="H3" s="142"/>
      <c r="I3" s="143"/>
    </row>
    <row r="4" spans="1:9" ht="15" thickBot="1" x14ac:dyDescent="0.35">
      <c r="A4" s="144"/>
      <c r="B4" s="145"/>
      <c r="C4" s="145"/>
      <c r="D4" s="145"/>
      <c r="E4" s="145"/>
      <c r="F4" s="145"/>
      <c r="G4" s="145"/>
      <c r="H4" s="145"/>
      <c r="I4" s="146"/>
    </row>
    <row r="5" spans="1:9" ht="15.6" x14ac:dyDescent="0.3">
      <c r="A5" s="14" t="s">
        <v>29</v>
      </c>
      <c r="B5" s="22" t="s">
        <v>31</v>
      </c>
      <c r="C5" s="28"/>
      <c r="D5" s="82"/>
      <c r="E5" s="83"/>
      <c r="F5" s="83"/>
      <c r="G5" s="83"/>
      <c r="H5" s="84"/>
      <c r="I5" s="87"/>
    </row>
    <row r="6" spans="1:9" ht="15.6" x14ac:dyDescent="0.3">
      <c r="A6" s="15" t="s">
        <v>10</v>
      </c>
      <c r="B6" s="13" t="s">
        <v>11</v>
      </c>
      <c r="C6" s="29"/>
      <c r="D6" s="35" t="s">
        <v>47</v>
      </c>
      <c r="E6" s="85"/>
      <c r="F6" s="85"/>
      <c r="G6" s="85"/>
      <c r="H6" s="81"/>
      <c r="I6" s="41"/>
    </row>
    <row r="7" spans="1:9" ht="15.6" x14ac:dyDescent="0.3">
      <c r="A7" s="15" t="s">
        <v>12</v>
      </c>
      <c r="B7" s="23" t="s">
        <v>57</v>
      </c>
      <c r="C7" s="29"/>
      <c r="D7" s="35" t="s">
        <v>13</v>
      </c>
      <c r="E7" s="85"/>
      <c r="F7" s="85"/>
      <c r="G7" s="85"/>
      <c r="H7" s="81"/>
      <c r="I7" s="41"/>
    </row>
    <row r="8" spans="1:9" ht="15.6" x14ac:dyDescent="0.3">
      <c r="A8" s="15" t="s">
        <v>14</v>
      </c>
      <c r="B8" s="24">
        <v>45366</v>
      </c>
      <c r="C8" s="29"/>
      <c r="D8" s="35" t="s">
        <v>15</v>
      </c>
      <c r="E8" s="85"/>
      <c r="F8" s="85"/>
      <c r="G8" s="85"/>
      <c r="H8" s="81"/>
      <c r="I8" s="41"/>
    </row>
    <row r="9" spans="1:9" ht="15.6" x14ac:dyDescent="0.3">
      <c r="A9" s="15" t="s">
        <v>6</v>
      </c>
      <c r="B9" s="23" t="s">
        <v>7</v>
      </c>
      <c r="C9" s="29"/>
      <c r="D9" s="35" t="s">
        <v>16</v>
      </c>
      <c r="E9" s="85"/>
      <c r="F9" s="85"/>
      <c r="G9" s="85"/>
      <c r="H9" s="81"/>
      <c r="I9" s="41"/>
    </row>
    <row r="10" spans="1:9" ht="15.6" x14ac:dyDescent="0.3">
      <c r="A10" s="15" t="s">
        <v>17</v>
      </c>
      <c r="B10" s="23" t="s">
        <v>18</v>
      </c>
      <c r="C10" s="29"/>
      <c r="D10" s="37"/>
      <c r="E10" s="85"/>
      <c r="F10" s="85"/>
      <c r="G10" s="85"/>
      <c r="H10" s="81"/>
      <c r="I10" s="41"/>
    </row>
    <row r="11" spans="1:9" ht="16.2" thickBot="1" x14ac:dyDescent="0.35">
      <c r="A11" s="16" t="s">
        <v>19</v>
      </c>
      <c r="B11" s="25" cm="1">
        <f t="array" ref="B11">SUM(VALUE(TCDDOM!D5:D600))</f>
        <v>2348.3200000000002</v>
      </c>
      <c r="C11" s="30" t="str">
        <f>IF(SUMIFS(Import!L:L,Import!T:T,"1",Import!S:S,"DOM")&lt;&gt;B11, "ERREUR", "OK")</f>
        <v>OK</v>
      </c>
      <c r="D11" s="38"/>
      <c r="E11" s="39"/>
      <c r="F11" s="39"/>
      <c r="G11" s="39"/>
      <c r="H11" s="86"/>
      <c r="I11" s="42"/>
    </row>
    <row r="12" spans="1:9" ht="47.4" thickBot="1" x14ac:dyDescent="0.35">
      <c r="A12" s="17" t="s">
        <v>20</v>
      </c>
      <c r="B12" s="18" t="s">
        <v>21</v>
      </c>
      <c r="C12" s="19" t="s">
        <v>22</v>
      </c>
      <c r="D12" s="31" t="s">
        <v>23</v>
      </c>
      <c r="E12" s="32" t="s">
        <v>24</v>
      </c>
      <c r="F12" s="32" t="s">
        <v>25</v>
      </c>
      <c r="G12" s="27" t="s">
        <v>26</v>
      </c>
      <c r="H12" s="33" t="s">
        <v>48</v>
      </c>
      <c r="I12" s="88"/>
    </row>
    <row r="13" spans="1:9" ht="15" thickBot="1" x14ac:dyDescent="0.35">
      <c r="A13" s="20">
        <f>TCDDOM!A5</f>
        <v>2583691</v>
      </c>
      <c r="B13" s="20" t="str">
        <f>TCDDOM!B5</f>
        <v>01.11.2023</v>
      </c>
      <c r="C13" s="20" t="str">
        <f>TCDDOM!C5</f>
        <v>10-16 771/</v>
      </c>
      <c r="D13" s="20">
        <f>TCDDOM!D5</f>
        <v>3232</v>
      </c>
      <c r="E13" s="20" t="str">
        <f>TCDDOM!E5</f>
        <v>12.10.2023</v>
      </c>
      <c r="F13" s="43" t="s">
        <v>27</v>
      </c>
      <c r="G13" s="43"/>
      <c r="H13" s="78">
        <v>400001304</v>
      </c>
      <c r="I13" s="78">
        <v>400001308</v>
      </c>
    </row>
    <row r="14" spans="1:9" ht="15" thickBot="1" x14ac:dyDescent="0.35">
      <c r="A14" s="20">
        <f>TCDDOM!A6</f>
        <v>2583691</v>
      </c>
      <c r="B14" s="20" t="str">
        <f>TCDDOM!B6</f>
        <v>01.11.2023</v>
      </c>
      <c r="C14" s="20" t="str">
        <f>TCDDOM!C6</f>
        <v>10-16 767/</v>
      </c>
      <c r="D14" s="20">
        <f>TCDDOM!D6</f>
        <v>-565.49</v>
      </c>
      <c r="E14" s="20" t="str">
        <f>TCDDOM!E6</f>
        <v>11.11.2023</v>
      </c>
      <c r="F14" s="43" t="s">
        <v>27</v>
      </c>
      <c r="G14" s="44"/>
      <c r="H14" s="79">
        <v>400001305</v>
      </c>
      <c r="I14" s="79">
        <v>400001309</v>
      </c>
    </row>
    <row r="15" spans="1:9" ht="15" thickBot="1" x14ac:dyDescent="0.35">
      <c r="A15" s="20">
        <f>TCDDOM!A7</f>
        <v>2583691</v>
      </c>
      <c r="B15" s="20" t="str">
        <f>TCDDOM!B7</f>
        <v>01.11.2023</v>
      </c>
      <c r="C15" s="20" t="str">
        <f>TCDDOM!C7</f>
        <v>10-16 766/</v>
      </c>
      <c r="D15" s="20">
        <f>TCDDOM!D7</f>
        <v>-137.82</v>
      </c>
      <c r="E15" s="20" t="str">
        <f>TCDDOM!E7</f>
        <v>26.11.2023</v>
      </c>
      <c r="F15" s="43" t="s">
        <v>27</v>
      </c>
      <c r="G15" s="44"/>
      <c r="H15" s="79">
        <v>400001306</v>
      </c>
      <c r="I15" s="79">
        <v>400001310</v>
      </c>
    </row>
    <row r="16" spans="1:9" ht="15" thickBot="1" x14ac:dyDescent="0.35">
      <c r="A16" s="20">
        <f>TCDDOM!A8</f>
        <v>2583691</v>
      </c>
      <c r="B16" s="20" t="str">
        <f>TCDDOM!B8</f>
        <v>01.11.2023</v>
      </c>
      <c r="C16" s="20" t="str">
        <f>TCDDOM!C8</f>
        <v>10-16 765/</v>
      </c>
      <c r="D16" s="20">
        <f>TCDDOM!D8</f>
        <v>-180.37</v>
      </c>
      <c r="E16" s="20" t="str">
        <f>TCDDOM!E8</f>
        <v>26.11.2023</v>
      </c>
      <c r="F16" s="43" t="s">
        <v>27</v>
      </c>
      <c r="G16" s="44"/>
      <c r="H16" s="79">
        <v>400001307</v>
      </c>
      <c r="I16" s="79">
        <v>400001311</v>
      </c>
    </row>
    <row r="17" spans="1:9" ht="15" thickBot="1" x14ac:dyDescent="0.35">
      <c r="A17" s="20" t="str">
        <f>TCDDOM!A9</f>
        <v>Total général</v>
      </c>
      <c r="B17" s="20">
        <f>TCDDOM!B9</f>
        <v>0</v>
      </c>
      <c r="C17" s="20">
        <f>TCDDOM!C9</f>
        <v>0</v>
      </c>
      <c r="D17" s="20">
        <f>TCDDOM!D9</f>
        <v>0</v>
      </c>
      <c r="E17" s="20">
        <f>TCDDOM!E9</f>
        <v>0</v>
      </c>
      <c r="F17" s="43" t="s">
        <v>27</v>
      </c>
      <c r="G17" s="44"/>
      <c r="H17" s="79"/>
      <c r="I17" s="79"/>
    </row>
    <row r="18" spans="1:9" ht="15" thickBot="1" x14ac:dyDescent="0.35">
      <c r="A18" s="20">
        <f>TCDDOM!A10</f>
        <v>0</v>
      </c>
      <c r="B18" s="20">
        <f>TCDDOM!B10</f>
        <v>0</v>
      </c>
      <c r="C18" s="20">
        <f>TCDDOM!C10</f>
        <v>0</v>
      </c>
      <c r="D18" s="20">
        <f>TCDDOM!D10</f>
        <v>0</v>
      </c>
      <c r="E18" s="20">
        <f>TCDDOM!E10</f>
        <v>0</v>
      </c>
      <c r="F18" s="43" t="s">
        <v>27</v>
      </c>
      <c r="G18" s="44"/>
      <c r="H18" s="79"/>
      <c r="I18" s="79"/>
    </row>
    <row r="19" spans="1:9" ht="15" thickBot="1" x14ac:dyDescent="0.35">
      <c r="A19" s="20">
        <f>TCDDOM!A11</f>
        <v>0</v>
      </c>
      <c r="B19" s="20">
        <f>TCDDOM!B11</f>
        <v>0</v>
      </c>
      <c r="C19" s="20">
        <f>TCDDOM!C11</f>
        <v>0</v>
      </c>
      <c r="D19" s="20">
        <f>TCDDOM!D11</f>
        <v>0</v>
      </c>
      <c r="E19" s="20">
        <f>TCDDOM!E11</f>
        <v>0</v>
      </c>
      <c r="F19" s="43" t="s">
        <v>27</v>
      </c>
      <c r="G19" s="44"/>
      <c r="H19" s="79"/>
      <c r="I19" s="79"/>
    </row>
    <row r="20" spans="1:9" ht="15" thickBot="1" x14ac:dyDescent="0.35">
      <c r="A20" s="20">
        <f>TCDDOM!A12</f>
        <v>0</v>
      </c>
      <c r="B20" s="20">
        <f>TCDDOM!B12</f>
        <v>0</v>
      </c>
      <c r="C20" s="20">
        <f>TCDDOM!C12</f>
        <v>0</v>
      </c>
      <c r="D20" s="20">
        <f>TCDDOM!D12</f>
        <v>0</v>
      </c>
      <c r="E20" s="20">
        <f>TCDDOM!E12</f>
        <v>0</v>
      </c>
      <c r="F20" s="43" t="s">
        <v>27</v>
      </c>
      <c r="G20" s="44"/>
      <c r="H20" s="79"/>
      <c r="I20" s="79"/>
    </row>
    <row r="21" spans="1:9" ht="15" thickBot="1" x14ac:dyDescent="0.35">
      <c r="A21" s="20">
        <f>TCDDOM!A13</f>
        <v>0</v>
      </c>
      <c r="B21" s="20">
        <f>TCDDOM!B13</f>
        <v>0</v>
      </c>
      <c r="C21" s="20">
        <f>TCDDOM!C13</f>
        <v>0</v>
      </c>
      <c r="D21" s="20">
        <f>TCDDOM!D13</f>
        <v>0</v>
      </c>
      <c r="E21" s="20">
        <f>TCDDOM!E13</f>
        <v>0</v>
      </c>
      <c r="F21" s="43" t="s">
        <v>27</v>
      </c>
      <c r="G21" s="44"/>
      <c r="H21" s="79"/>
      <c r="I21" s="79"/>
    </row>
    <row r="22" spans="1:9" ht="15" thickBot="1" x14ac:dyDescent="0.35">
      <c r="A22" s="20">
        <f>TCDDOM!A14</f>
        <v>0</v>
      </c>
      <c r="B22" s="20">
        <f>TCDDOM!B14</f>
        <v>0</v>
      </c>
      <c r="C22" s="20">
        <f>TCDDOM!C14</f>
        <v>0</v>
      </c>
      <c r="D22" s="20">
        <f>TCDDOM!D14</f>
        <v>0</v>
      </c>
      <c r="E22" s="20">
        <f>TCDDOM!E14</f>
        <v>0</v>
      </c>
      <c r="F22" s="43" t="s">
        <v>27</v>
      </c>
      <c r="G22" s="44"/>
      <c r="H22" s="79"/>
      <c r="I22" s="79"/>
    </row>
    <row r="23" spans="1:9" ht="15" thickBot="1" x14ac:dyDescent="0.35">
      <c r="A23" s="20">
        <f>TCDDOM!A15</f>
        <v>0</v>
      </c>
      <c r="B23" s="20">
        <f>TCDDOM!B15</f>
        <v>0</v>
      </c>
      <c r="C23" s="20">
        <f>TCDDOM!C15</f>
        <v>0</v>
      </c>
      <c r="D23" s="20">
        <f>TCDDOM!D15</f>
        <v>0</v>
      </c>
      <c r="E23" s="20">
        <f>TCDDOM!E15</f>
        <v>0</v>
      </c>
      <c r="F23" s="43" t="s">
        <v>27</v>
      </c>
      <c r="G23" s="44"/>
      <c r="H23" s="79"/>
      <c r="I23" s="79"/>
    </row>
    <row r="24" spans="1:9" ht="15" thickBot="1" x14ac:dyDescent="0.35">
      <c r="A24" s="20">
        <f>TCDDOM!A16</f>
        <v>0</v>
      </c>
      <c r="B24" s="20">
        <f>TCDDOM!B16</f>
        <v>0</v>
      </c>
      <c r="C24" s="20">
        <f>TCDDOM!C16</f>
        <v>0</v>
      </c>
      <c r="D24" s="20">
        <f>TCDDOM!D16</f>
        <v>0</v>
      </c>
      <c r="E24" s="20">
        <f>TCDDOM!E16</f>
        <v>0</v>
      </c>
      <c r="F24" s="43" t="s">
        <v>27</v>
      </c>
      <c r="G24" s="44"/>
      <c r="H24" s="79"/>
      <c r="I24" s="79"/>
    </row>
    <row r="25" spans="1:9" ht="15" thickBot="1" x14ac:dyDescent="0.35">
      <c r="A25" s="20">
        <f>TCDDOM!A17</f>
        <v>0</v>
      </c>
      <c r="B25" s="20">
        <f>TCDDOM!B17</f>
        <v>0</v>
      </c>
      <c r="C25" s="20">
        <f>TCDDOM!C17</f>
        <v>0</v>
      </c>
      <c r="D25" s="20">
        <f>TCDDOM!D17</f>
        <v>0</v>
      </c>
      <c r="E25" s="20">
        <f>TCDDOM!E17</f>
        <v>0</v>
      </c>
      <c r="F25" s="43" t="s">
        <v>27</v>
      </c>
      <c r="G25" s="44"/>
      <c r="H25" s="79"/>
      <c r="I25" s="79"/>
    </row>
    <row r="26" spans="1:9" ht="15" thickBot="1" x14ac:dyDescent="0.35">
      <c r="A26" s="20">
        <f>TCDDOM!A18</f>
        <v>0</v>
      </c>
      <c r="B26" s="20">
        <f>TCDDOM!B18</f>
        <v>0</v>
      </c>
      <c r="C26" s="20">
        <f>TCDDOM!C18</f>
        <v>0</v>
      </c>
      <c r="D26" s="20">
        <f>TCDDOM!D18</f>
        <v>0</v>
      </c>
      <c r="E26" s="20">
        <f>TCDDOM!E18</f>
        <v>0</v>
      </c>
      <c r="F26" s="43" t="s">
        <v>27</v>
      </c>
      <c r="G26" s="44"/>
      <c r="H26" s="79"/>
      <c r="I26" s="79"/>
    </row>
    <row r="27" spans="1:9" ht="15" thickBot="1" x14ac:dyDescent="0.35">
      <c r="A27" s="20">
        <f>TCDDOM!A19</f>
        <v>0</v>
      </c>
      <c r="B27" s="20">
        <f>TCDDOM!B19</f>
        <v>0</v>
      </c>
      <c r="C27" s="20">
        <f>TCDDOM!C19</f>
        <v>0</v>
      </c>
      <c r="D27" s="20">
        <f>TCDDOM!D19</f>
        <v>0</v>
      </c>
      <c r="E27" s="20">
        <f>TCDDOM!E19</f>
        <v>0</v>
      </c>
      <c r="F27" s="43" t="s">
        <v>27</v>
      </c>
      <c r="G27" s="44"/>
      <c r="H27" s="79"/>
      <c r="I27" s="79"/>
    </row>
    <row r="28" spans="1:9" ht="15" thickBot="1" x14ac:dyDescent="0.35">
      <c r="A28" s="20">
        <f>TCDDOM!A20</f>
        <v>0</v>
      </c>
      <c r="B28" s="20">
        <f>TCDDOM!B20</f>
        <v>0</v>
      </c>
      <c r="C28" s="20">
        <f>TCDDOM!C20</f>
        <v>0</v>
      </c>
      <c r="D28" s="20">
        <f>TCDDOM!D20</f>
        <v>0</v>
      </c>
      <c r="E28" s="20">
        <f>TCDDOM!E20</f>
        <v>0</v>
      </c>
      <c r="F28" s="43" t="s">
        <v>27</v>
      </c>
      <c r="G28" s="44"/>
      <c r="H28" s="79"/>
      <c r="I28" s="79"/>
    </row>
    <row r="29" spans="1:9" ht="15" thickBot="1" x14ac:dyDescent="0.35">
      <c r="A29" s="20">
        <f>TCDDOM!A21</f>
        <v>0</v>
      </c>
      <c r="B29" s="20">
        <f>TCDDOM!B21</f>
        <v>0</v>
      </c>
      <c r="C29" s="20">
        <f>TCDDOM!C21</f>
        <v>0</v>
      </c>
      <c r="D29" s="20">
        <f>TCDDOM!D21</f>
        <v>0</v>
      </c>
      <c r="E29" s="20">
        <f>TCDDOM!E21</f>
        <v>0</v>
      </c>
      <c r="F29" s="43" t="s">
        <v>27</v>
      </c>
      <c r="G29" s="44"/>
      <c r="H29" s="79"/>
      <c r="I29" s="79"/>
    </row>
    <row r="30" spans="1:9" ht="15" thickBot="1" x14ac:dyDescent="0.35">
      <c r="A30" s="20">
        <f>TCDDOM!A22</f>
        <v>0</v>
      </c>
      <c r="B30" s="20">
        <f>TCDDOM!B22</f>
        <v>0</v>
      </c>
      <c r="C30" s="20">
        <f>TCDDOM!C22</f>
        <v>0</v>
      </c>
      <c r="D30" s="20">
        <f>TCDDOM!D22</f>
        <v>0</v>
      </c>
      <c r="E30" s="20">
        <f>TCDDOM!E22</f>
        <v>0</v>
      </c>
      <c r="F30" s="43" t="s">
        <v>27</v>
      </c>
      <c r="G30" s="44"/>
      <c r="H30" s="79"/>
      <c r="I30" s="79"/>
    </row>
    <row r="31" spans="1:9" ht="15" thickBot="1" x14ac:dyDescent="0.35">
      <c r="A31" s="20">
        <f>TCDDOM!A23</f>
        <v>0</v>
      </c>
      <c r="B31" s="20">
        <f>TCDDOM!B23</f>
        <v>0</v>
      </c>
      <c r="C31" s="20">
        <f>TCDDOM!C23</f>
        <v>0</v>
      </c>
      <c r="D31" s="20">
        <f>TCDDOM!D23</f>
        <v>0</v>
      </c>
      <c r="E31" s="20">
        <f>TCDDOM!E23</f>
        <v>0</v>
      </c>
      <c r="F31" s="43" t="s">
        <v>27</v>
      </c>
      <c r="G31" s="44"/>
      <c r="H31" s="79"/>
      <c r="I31" s="79"/>
    </row>
    <row r="32" spans="1:9" ht="15" thickBot="1" x14ac:dyDescent="0.35">
      <c r="A32" s="20">
        <f>TCDDOM!A24</f>
        <v>0</v>
      </c>
      <c r="B32" s="20">
        <f>TCDDOM!B24</f>
        <v>0</v>
      </c>
      <c r="C32" s="20">
        <f>TCDDOM!C24</f>
        <v>0</v>
      </c>
      <c r="D32" s="20">
        <f>TCDDOM!D24</f>
        <v>0</v>
      </c>
      <c r="E32" s="20">
        <f>TCDDOM!E24</f>
        <v>0</v>
      </c>
      <c r="F32" s="43" t="s">
        <v>27</v>
      </c>
      <c r="G32" s="44"/>
      <c r="H32" s="79"/>
      <c r="I32" s="79"/>
    </row>
    <row r="33" spans="1:9" ht="15" thickBot="1" x14ac:dyDescent="0.35">
      <c r="A33" s="20">
        <f>TCDDOM!A25</f>
        <v>0</v>
      </c>
      <c r="B33" s="20">
        <f>TCDDOM!B25</f>
        <v>0</v>
      </c>
      <c r="C33" s="20">
        <f>TCDDOM!C25</f>
        <v>0</v>
      </c>
      <c r="D33" s="20">
        <f>TCDDOM!D25</f>
        <v>0</v>
      </c>
      <c r="E33" s="20">
        <f>TCDDOM!E25</f>
        <v>0</v>
      </c>
      <c r="F33" s="43" t="s">
        <v>27</v>
      </c>
      <c r="G33" s="44"/>
      <c r="H33" s="79"/>
      <c r="I33" s="79"/>
    </row>
    <row r="34" spans="1:9" ht="15" thickBot="1" x14ac:dyDescent="0.35">
      <c r="A34" s="20">
        <f>TCDDOM!A26</f>
        <v>0</v>
      </c>
      <c r="B34" s="20">
        <f>TCDDOM!B26</f>
        <v>0</v>
      </c>
      <c r="C34" s="20">
        <f>TCDDOM!C26</f>
        <v>0</v>
      </c>
      <c r="D34" s="20">
        <f>TCDDOM!D26</f>
        <v>0</v>
      </c>
      <c r="E34" s="20">
        <f>TCDDOM!E26</f>
        <v>0</v>
      </c>
      <c r="F34" s="43" t="s">
        <v>27</v>
      </c>
      <c r="G34" s="44"/>
      <c r="H34" s="79"/>
      <c r="I34" s="79"/>
    </row>
    <row r="35" spans="1:9" ht="15" thickBot="1" x14ac:dyDescent="0.35">
      <c r="A35" s="20">
        <f>TCDDOM!A27</f>
        <v>0</v>
      </c>
      <c r="B35" s="20">
        <f>TCDDOM!B27</f>
        <v>0</v>
      </c>
      <c r="C35" s="20">
        <f>TCDDOM!C27</f>
        <v>0</v>
      </c>
      <c r="D35" s="20">
        <f>TCDDOM!D27</f>
        <v>0</v>
      </c>
      <c r="E35" s="20">
        <f>TCDDOM!E27</f>
        <v>0</v>
      </c>
      <c r="F35" s="43" t="s">
        <v>27</v>
      </c>
      <c r="G35" s="44"/>
      <c r="H35" s="79"/>
      <c r="I35" s="79"/>
    </row>
    <row r="36" spans="1:9" ht="15" thickBot="1" x14ac:dyDescent="0.35">
      <c r="A36" s="20">
        <f>TCDDOM!A28</f>
        <v>0</v>
      </c>
      <c r="B36" s="20">
        <f>TCDDOM!B28</f>
        <v>0</v>
      </c>
      <c r="C36" s="20">
        <f>TCDDOM!C28</f>
        <v>0</v>
      </c>
      <c r="D36" s="20">
        <f>TCDDOM!D28</f>
        <v>0</v>
      </c>
      <c r="E36" s="20">
        <f>TCDDOM!E28</f>
        <v>0</v>
      </c>
      <c r="F36" s="43" t="s">
        <v>27</v>
      </c>
      <c r="G36" s="44"/>
      <c r="H36" s="79"/>
      <c r="I36" s="79"/>
    </row>
    <row r="37" spans="1:9" ht="15" thickBot="1" x14ac:dyDescent="0.35">
      <c r="A37" s="20">
        <f>TCDDOM!A29</f>
        <v>0</v>
      </c>
      <c r="B37" s="20">
        <f>TCDDOM!B29</f>
        <v>0</v>
      </c>
      <c r="C37" s="20">
        <f>TCDDOM!C29</f>
        <v>0</v>
      </c>
      <c r="D37" s="20">
        <f>TCDDOM!D29</f>
        <v>0</v>
      </c>
      <c r="E37" s="20">
        <f>TCDDOM!E29</f>
        <v>0</v>
      </c>
      <c r="F37" s="43" t="s">
        <v>27</v>
      </c>
      <c r="G37" s="44"/>
      <c r="H37" s="79"/>
      <c r="I37" s="79"/>
    </row>
    <row r="38" spans="1:9" ht="15" thickBot="1" x14ac:dyDescent="0.35">
      <c r="A38" s="20">
        <f>TCDDOM!A30</f>
        <v>0</v>
      </c>
      <c r="B38" s="20">
        <f>TCDDOM!B30</f>
        <v>0</v>
      </c>
      <c r="C38" s="20">
        <f>TCDDOM!C30</f>
        <v>0</v>
      </c>
      <c r="D38" s="20">
        <f>TCDDOM!D30</f>
        <v>0</v>
      </c>
      <c r="E38" s="20">
        <f>TCDDOM!E30</f>
        <v>0</v>
      </c>
      <c r="F38" s="43" t="s">
        <v>27</v>
      </c>
      <c r="G38" s="44"/>
      <c r="H38" s="79"/>
      <c r="I38" s="79"/>
    </row>
    <row r="39" spans="1:9" ht="15" thickBot="1" x14ac:dyDescent="0.35">
      <c r="A39" s="20">
        <f>TCDDOM!A31</f>
        <v>0</v>
      </c>
      <c r="B39" s="20">
        <f>TCDDOM!B31</f>
        <v>0</v>
      </c>
      <c r="C39" s="20">
        <f>TCDDOM!C31</f>
        <v>0</v>
      </c>
      <c r="D39" s="20">
        <f>TCDDOM!D31</f>
        <v>0</v>
      </c>
      <c r="E39" s="20">
        <f>TCDDOM!E31</f>
        <v>0</v>
      </c>
      <c r="F39" s="43" t="s">
        <v>27</v>
      </c>
      <c r="G39" s="44"/>
      <c r="H39" s="79"/>
      <c r="I39" s="79"/>
    </row>
    <row r="40" spans="1:9" ht="15" thickBot="1" x14ac:dyDescent="0.35">
      <c r="A40" s="20">
        <f>TCDDOM!A32</f>
        <v>0</v>
      </c>
      <c r="B40" s="20">
        <f>TCDDOM!B32</f>
        <v>0</v>
      </c>
      <c r="C40" s="20">
        <f>TCDDOM!C32</f>
        <v>0</v>
      </c>
      <c r="D40" s="20">
        <f>TCDDOM!D32</f>
        <v>0</v>
      </c>
      <c r="E40" s="20">
        <f>TCDDOM!E32</f>
        <v>0</v>
      </c>
      <c r="F40" s="43" t="s">
        <v>27</v>
      </c>
      <c r="G40" s="44"/>
      <c r="H40" s="79"/>
      <c r="I40" s="79"/>
    </row>
    <row r="41" spans="1:9" ht="15" thickBot="1" x14ac:dyDescent="0.35">
      <c r="A41" s="20">
        <f>TCDDOM!A33</f>
        <v>0</v>
      </c>
      <c r="B41" s="20">
        <f>TCDDOM!B33</f>
        <v>0</v>
      </c>
      <c r="C41" s="20">
        <f>TCDDOM!C33</f>
        <v>0</v>
      </c>
      <c r="D41" s="20">
        <f>TCDDOM!D33</f>
        <v>0</v>
      </c>
      <c r="E41" s="20">
        <f>TCDDOM!E33</f>
        <v>0</v>
      </c>
      <c r="F41" s="43" t="s">
        <v>27</v>
      </c>
      <c r="G41" s="44"/>
      <c r="H41" s="79"/>
      <c r="I41" s="79"/>
    </row>
    <row r="42" spans="1:9" ht="15" thickBot="1" x14ac:dyDescent="0.35">
      <c r="A42" s="20">
        <f>TCDDOM!A34</f>
        <v>0</v>
      </c>
      <c r="B42" s="20">
        <f>TCDDOM!B34</f>
        <v>0</v>
      </c>
      <c r="C42" s="20">
        <f>TCDDOM!C34</f>
        <v>0</v>
      </c>
      <c r="D42" s="20">
        <f>TCDDOM!D34</f>
        <v>0</v>
      </c>
      <c r="E42" s="20">
        <f>TCDDOM!E34</f>
        <v>0</v>
      </c>
      <c r="F42" s="43" t="s">
        <v>27</v>
      </c>
      <c r="G42" s="44"/>
      <c r="H42" s="79"/>
      <c r="I42" s="79"/>
    </row>
    <row r="43" spans="1:9" ht="15" thickBot="1" x14ac:dyDescent="0.35">
      <c r="A43" s="20">
        <f>TCDDOM!A35</f>
        <v>0</v>
      </c>
      <c r="B43" s="20">
        <f>TCDDOM!B35</f>
        <v>0</v>
      </c>
      <c r="C43" s="20">
        <f>TCDDOM!C35</f>
        <v>0</v>
      </c>
      <c r="D43" s="20">
        <f>TCDDOM!D35</f>
        <v>0</v>
      </c>
      <c r="E43" s="20">
        <f>TCDDOM!E35</f>
        <v>0</v>
      </c>
      <c r="F43" s="43" t="s">
        <v>27</v>
      </c>
      <c r="G43" s="44"/>
      <c r="H43" s="79"/>
      <c r="I43" s="79"/>
    </row>
    <row r="44" spans="1:9" ht="15" thickBot="1" x14ac:dyDescent="0.35">
      <c r="A44" s="20">
        <f>TCDDOM!A36</f>
        <v>0</v>
      </c>
      <c r="B44" s="20">
        <f>TCDDOM!B36</f>
        <v>0</v>
      </c>
      <c r="C44" s="20">
        <f>TCDDOM!C36</f>
        <v>0</v>
      </c>
      <c r="D44" s="20">
        <f>TCDDOM!D36</f>
        <v>0</v>
      </c>
      <c r="E44" s="20">
        <f>TCDDOM!E36</f>
        <v>0</v>
      </c>
      <c r="F44" s="43" t="s">
        <v>27</v>
      </c>
      <c r="G44" s="44"/>
      <c r="H44" s="79"/>
      <c r="I44" s="79"/>
    </row>
    <row r="45" spans="1:9" ht="15" thickBot="1" x14ac:dyDescent="0.35">
      <c r="A45" s="20">
        <f>TCDDOM!A37</f>
        <v>0</v>
      </c>
      <c r="B45" s="20">
        <f>TCDDOM!B37</f>
        <v>0</v>
      </c>
      <c r="C45" s="20">
        <f>TCDDOM!C37</f>
        <v>0</v>
      </c>
      <c r="D45" s="20">
        <f>TCDDOM!D37</f>
        <v>0</v>
      </c>
      <c r="E45" s="20">
        <f>TCDDOM!E37</f>
        <v>0</v>
      </c>
      <c r="F45" s="43" t="s">
        <v>27</v>
      </c>
      <c r="G45" s="44"/>
      <c r="H45" s="79"/>
      <c r="I45" s="79"/>
    </row>
    <row r="46" spans="1:9" ht="15" thickBot="1" x14ac:dyDescent="0.35">
      <c r="A46" s="20">
        <f>TCDDOM!A38</f>
        <v>0</v>
      </c>
      <c r="B46" s="20">
        <f>TCDDOM!B38</f>
        <v>0</v>
      </c>
      <c r="C46" s="20">
        <f>TCDDOM!C38</f>
        <v>0</v>
      </c>
      <c r="D46" s="20">
        <f>TCDDOM!D38</f>
        <v>0</v>
      </c>
      <c r="E46" s="20">
        <f>TCDDOM!E38</f>
        <v>0</v>
      </c>
      <c r="F46" s="43" t="s">
        <v>27</v>
      </c>
      <c r="G46" s="44"/>
      <c r="H46" s="79"/>
      <c r="I46" s="79"/>
    </row>
    <row r="47" spans="1:9" ht="15" thickBot="1" x14ac:dyDescent="0.35">
      <c r="A47" s="20">
        <f>TCDDOM!A39</f>
        <v>0</v>
      </c>
      <c r="B47" s="20">
        <f>TCDDOM!B39</f>
        <v>0</v>
      </c>
      <c r="C47" s="20">
        <f>TCDDOM!C39</f>
        <v>0</v>
      </c>
      <c r="D47" s="20">
        <f>TCDDOM!D39</f>
        <v>0</v>
      </c>
      <c r="E47" s="20">
        <f>TCDDOM!E39</f>
        <v>0</v>
      </c>
      <c r="F47" s="43" t="s">
        <v>27</v>
      </c>
      <c r="G47" s="44"/>
      <c r="H47" s="79"/>
      <c r="I47" s="79"/>
    </row>
    <row r="48" spans="1:9" ht="15" thickBot="1" x14ac:dyDescent="0.35">
      <c r="A48" s="20">
        <f>TCDDOM!A40</f>
        <v>0</v>
      </c>
      <c r="B48" s="20">
        <f>TCDDOM!B40</f>
        <v>0</v>
      </c>
      <c r="C48" s="20">
        <f>TCDDOM!C40</f>
        <v>0</v>
      </c>
      <c r="D48" s="20">
        <f>TCDDOM!D40</f>
        <v>0</v>
      </c>
      <c r="E48" s="20">
        <f>TCDDOM!E40</f>
        <v>0</v>
      </c>
      <c r="F48" s="43" t="s">
        <v>27</v>
      </c>
      <c r="G48" s="44"/>
      <c r="H48" s="79"/>
      <c r="I48" s="79"/>
    </row>
    <row r="49" spans="1:9" ht="15" thickBot="1" x14ac:dyDescent="0.35">
      <c r="A49" s="20">
        <f>TCDDOM!A41</f>
        <v>0</v>
      </c>
      <c r="B49" s="20">
        <f>TCDDOM!B41</f>
        <v>0</v>
      </c>
      <c r="C49" s="20">
        <f>TCDDOM!C41</f>
        <v>0</v>
      </c>
      <c r="D49" s="20">
        <f>TCDDOM!D41</f>
        <v>0</v>
      </c>
      <c r="E49" s="20">
        <f>TCDDOM!E41</f>
        <v>0</v>
      </c>
      <c r="F49" s="43" t="s">
        <v>27</v>
      </c>
      <c r="G49" s="44"/>
      <c r="H49" s="79"/>
      <c r="I49" s="79"/>
    </row>
    <row r="50" spans="1:9" ht="15" thickBot="1" x14ac:dyDescent="0.35">
      <c r="A50" s="20">
        <f>TCDDOM!A42</f>
        <v>0</v>
      </c>
      <c r="B50" s="20">
        <f>TCDDOM!B42</f>
        <v>0</v>
      </c>
      <c r="C50" s="20">
        <f>TCDDOM!C42</f>
        <v>0</v>
      </c>
      <c r="D50" s="20">
        <f>TCDDOM!D42</f>
        <v>0</v>
      </c>
      <c r="E50" s="20">
        <f>TCDDOM!E42</f>
        <v>0</v>
      </c>
      <c r="F50" s="43" t="s">
        <v>27</v>
      </c>
      <c r="G50" s="44"/>
      <c r="H50" s="79"/>
      <c r="I50" s="79"/>
    </row>
    <row r="51" spans="1:9" ht="15" thickBot="1" x14ac:dyDescent="0.35">
      <c r="A51" s="20">
        <f>TCDDOM!A43</f>
        <v>0</v>
      </c>
      <c r="B51" s="20">
        <f>TCDDOM!B43</f>
        <v>0</v>
      </c>
      <c r="C51" s="20">
        <f>TCDDOM!C43</f>
        <v>0</v>
      </c>
      <c r="D51" s="20">
        <f>TCDDOM!D43</f>
        <v>0</v>
      </c>
      <c r="E51" s="20">
        <f>TCDDOM!E43</f>
        <v>0</v>
      </c>
      <c r="F51" s="43" t="s">
        <v>27</v>
      </c>
      <c r="G51" s="44"/>
      <c r="H51" s="79"/>
      <c r="I51" s="79"/>
    </row>
    <row r="52" spans="1:9" ht="15" thickBot="1" x14ac:dyDescent="0.35">
      <c r="A52" s="20">
        <f>TCDDOM!A44</f>
        <v>0</v>
      </c>
      <c r="B52" s="20">
        <f>TCDDOM!B44</f>
        <v>0</v>
      </c>
      <c r="C52" s="20">
        <f>TCDDOM!C44</f>
        <v>0</v>
      </c>
      <c r="D52" s="20">
        <f>TCDDOM!D44</f>
        <v>0</v>
      </c>
      <c r="E52" s="20">
        <f>TCDDOM!E44</f>
        <v>0</v>
      </c>
      <c r="F52" s="43" t="s">
        <v>27</v>
      </c>
      <c r="G52" s="44"/>
      <c r="H52" s="79"/>
      <c r="I52" s="79"/>
    </row>
    <row r="53" spans="1:9" ht="15" thickBot="1" x14ac:dyDescent="0.35">
      <c r="A53" s="20">
        <f>TCDDOM!A45</f>
        <v>0</v>
      </c>
      <c r="B53" s="20">
        <f>TCDDOM!B45</f>
        <v>0</v>
      </c>
      <c r="C53" s="20">
        <f>TCDDOM!C45</f>
        <v>0</v>
      </c>
      <c r="D53" s="20">
        <f>TCDDOM!D45</f>
        <v>0</v>
      </c>
      <c r="E53" s="20">
        <f>TCDDOM!E45</f>
        <v>0</v>
      </c>
      <c r="F53" s="43" t="s">
        <v>27</v>
      </c>
      <c r="G53" s="44"/>
      <c r="H53" s="79"/>
      <c r="I53" s="79"/>
    </row>
    <row r="54" spans="1:9" ht="15" thickBot="1" x14ac:dyDescent="0.35">
      <c r="A54" s="20">
        <f>TCDDOM!A46</f>
        <v>0</v>
      </c>
      <c r="B54" s="20">
        <f>TCDDOM!B46</f>
        <v>0</v>
      </c>
      <c r="C54" s="20">
        <f>TCDDOM!C46</f>
        <v>0</v>
      </c>
      <c r="D54" s="20">
        <f>TCDDOM!D46</f>
        <v>0</v>
      </c>
      <c r="E54" s="20">
        <f>TCDDOM!E46</f>
        <v>0</v>
      </c>
      <c r="F54" s="43" t="s">
        <v>27</v>
      </c>
      <c r="G54" s="44"/>
      <c r="H54" s="79"/>
      <c r="I54" s="79"/>
    </row>
    <row r="55" spans="1:9" ht="15" thickBot="1" x14ac:dyDescent="0.35">
      <c r="A55" s="20">
        <f>TCDDOM!A47</f>
        <v>0</v>
      </c>
      <c r="B55" s="20">
        <f>TCDDOM!B47</f>
        <v>0</v>
      </c>
      <c r="C55" s="20">
        <f>TCDDOM!C47</f>
        <v>0</v>
      </c>
      <c r="D55" s="20">
        <f>TCDDOM!D47</f>
        <v>0</v>
      </c>
      <c r="E55" s="20">
        <f>TCDDOM!E47</f>
        <v>0</v>
      </c>
      <c r="F55" s="43" t="s">
        <v>27</v>
      </c>
      <c r="G55" s="44"/>
      <c r="H55" s="79"/>
      <c r="I55" s="79"/>
    </row>
    <row r="56" spans="1:9" ht="15" thickBot="1" x14ac:dyDescent="0.35">
      <c r="A56" s="20">
        <f>TCDDOM!A48</f>
        <v>0</v>
      </c>
      <c r="B56" s="20">
        <f>TCDDOM!B48</f>
        <v>0</v>
      </c>
      <c r="C56" s="20">
        <f>TCDDOM!C48</f>
        <v>0</v>
      </c>
      <c r="D56" s="20">
        <f>TCDDOM!D48</f>
        <v>0</v>
      </c>
      <c r="E56" s="20">
        <f>TCDDOM!E48</f>
        <v>0</v>
      </c>
      <c r="F56" s="43" t="s">
        <v>27</v>
      </c>
      <c r="G56" s="44"/>
      <c r="H56" s="79"/>
      <c r="I56" s="79"/>
    </row>
    <row r="57" spans="1:9" ht="15" thickBot="1" x14ac:dyDescent="0.35">
      <c r="A57" s="20">
        <f>TCDDOM!A49</f>
        <v>0</v>
      </c>
      <c r="B57" s="20">
        <f>TCDDOM!B49</f>
        <v>0</v>
      </c>
      <c r="C57" s="20">
        <f>TCDDOM!C49</f>
        <v>0</v>
      </c>
      <c r="D57" s="20">
        <f>TCDDOM!D49</f>
        <v>0</v>
      </c>
      <c r="E57" s="20">
        <f>TCDDOM!E49</f>
        <v>0</v>
      </c>
      <c r="F57" s="43" t="s">
        <v>27</v>
      </c>
      <c r="G57" s="44"/>
      <c r="H57" s="79"/>
      <c r="I57" s="79"/>
    </row>
    <row r="58" spans="1:9" ht="15" thickBot="1" x14ac:dyDescent="0.35">
      <c r="A58" s="20">
        <f>TCDDOM!A50</f>
        <v>0</v>
      </c>
      <c r="B58" s="20">
        <f>TCDDOM!B50</f>
        <v>0</v>
      </c>
      <c r="C58" s="20">
        <f>TCDDOM!C50</f>
        <v>0</v>
      </c>
      <c r="D58" s="20">
        <f>TCDDOM!D50</f>
        <v>0</v>
      </c>
      <c r="E58" s="20">
        <f>TCDDOM!E50</f>
        <v>0</v>
      </c>
      <c r="F58" s="43" t="s">
        <v>27</v>
      </c>
      <c r="G58" s="44"/>
      <c r="H58" s="79"/>
      <c r="I58" s="79"/>
    </row>
    <row r="59" spans="1:9" ht="15" thickBot="1" x14ac:dyDescent="0.35">
      <c r="A59" s="20">
        <f>TCDDOM!A51</f>
        <v>0</v>
      </c>
      <c r="B59" s="20">
        <f>TCDDOM!B51</f>
        <v>0</v>
      </c>
      <c r="C59" s="20">
        <f>TCDDOM!C51</f>
        <v>0</v>
      </c>
      <c r="D59" s="20">
        <f>TCDDOM!D51</f>
        <v>0</v>
      </c>
      <c r="E59" s="20">
        <f>TCDDOM!E51</f>
        <v>0</v>
      </c>
      <c r="F59" s="43" t="s">
        <v>27</v>
      </c>
      <c r="G59" s="44"/>
      <c r="H59" s="79"/>
      <c r="I59" s="79"/>
    </row>
    <row r="60" spans="1:9" ht="15" thickBot="1" x14ac:dyDescent="0.35">
      <c r="A60" s="20">
        <f>TCDDOM!A52</f>
        <v>0</v>
      </c>
      <c r="B60" s="20">
        <f>TCDDOM!B52</f>
        <v>0</v>
      </c>
      <c r="C60" s="20">
        <f>TCDDOM!C52</f>
        <v>0</v>
      </c>
      <c r="D60" s="20">
        <f>TCDDOM!D52</f>
        <v>0</v>
      </c>
      <c r="E60" s="20">
        <f>TCDDOM!E52</f>
        <v>0</v>
      </c>
      <c r="F60" s="43" t="s">
        <v>27</v>
      </c>
      <c r="G60" s="44"/>
      <c r="H60" s="79"/>
      <c r="I60" s="79"/>
    </row>
    <row r="61" spans="1:9" ht="15" thickBot="1" x14ac:dyDescent="0.35">
      <c r="A61" s="20">
        <f>TCDDOM!A53</f>
        <v>0</v>
      </c>
      <c r="B61" s="20">
        <f>TCDDOM!B53</f>
        <v>0</v>
      </c>
      <c r="C61" s="20">
        <f>TCDDOM!C53</f>
        <v>0</v>
      </c>
      <c r="D61" s="20">
        <f>TCDDOM!D53</f>
        <v>0</v>
      </c>
      <c r="E61" s="20">
        <f>TCDDOM!E53</f>
        <v>0</v>
      </c>
      <c r="F61" s="43" t="s">
        <v>27</v>
      </c>
      <c r="G61" s="44"/>
      <c r="H61" s="79"/>
      <c r="I61" s="79"/>
    </row>
    <row r="62" spans="1:9" ht="15" thickBot="1" x14ac:dyDescent="0.35">
      <c r="A62" s="20">
        <f>TCDDOM!A54</f>
        <v>0</v>
      </c>
      <c r="B62" s="20">
        <f>TCDDOM!B54</f>
        <v>0</v>
      </c>
      <c r="C62" s="20">
        <f>TCDDOM!C54</f>
        <v>0</v>
      </c>
      <c r="D62" s="20">
        <f>TCDDOM!D54</f>
        <v>0</v>
      </c>
      <c r="E62" s="20">
        <f>TCDDOM!E54</f>
        <v>0</v>
      </c>
      <c r="F62" s="43" t="s">
        <v>27</v>
      </c>
      <c r="G62" s="44"/>
      <c r="H62" s="79"/>
      <c r="I62" s="79"/>
    </row>
    <row r="63" spans="1:9" ht="15" thickBot="1" x14ac:dyDescent="0.35">
      <c r="A63" s="20">
        <f>TCDDOM!A55</f>
        <v>0</v>
      </c>
      <c r="B63" s="20">
        <f>TCDDOM!B55</f>
        <v>0</v>
      </c>
      <c r="C63" s="20">
        <f>TCDDOM!C55</f>
        <v>0</v>
      </c>
      <c r="D63" s="20">
        <f>TCDDOM!D55</f>
        <v>0</v>
      </c>
      <c r="E63" s="20">
        <f>TCDDOM!E55</f>
        <v>0</v>
      </c>
      <c r="F63" s="43" t="s">
        <v>27</v>
      </c>
      <c r="G63" s="44"/>
      <c r="H63" s="79"/>
      <c r="I63" s="79"/>
    </row>
    <row r="64" spans="1:9" ht="15" thickBot="1" x14ac:dyDescent="0.35">
      <c r="A64" s="20">
        <f>TCDDOM!A56</f>
        <v>0</v>
      </c>
      <c r="B64" s="20">
        <f>TCDDOM!B56</f>
        <v>0</v>
      </c>
      <c r="C64" s="20">
        <f>TCDDOM!C56</f>
        <v>0</v>
      </c>
      <c r="D64" s="20">
        <f>TCDDOM!D56</f>
        <v>0</v>
      </c>
      <c r="E64" s="20">
        <f>TCDDOM!E56</f>
        <v>0</v>
      </c>
      <c r="F64" s="43" t="s">
        <v>27</v>
      </c>
      <c r="G64" s="44"/>
      <c r="H64" s="79"/>
      <c r="I64" s="79"/>
    </row>
    <row r="65" spans="1:9" ht="15" thickBot="1" x14ac:dyDescent="0.35">
      <c r="A65" s="20">
        <f>TCDDOM!A57</f>
        <v>0</v>
      </c>
      <c r="B65" s="20">
        <f>TCDDOM!B57</f>
        <v>0</v>
      </c>
      <c r="C65" s="20">
        <f>TCDDOM!C57</f>
        <v>0</v>
      </c>
      <c r="D65" s="20">
        <f>TCDDOM!D57</f>
        <v>0</v>
      </c>
      <c r="E65" s="20">
        <f>TCDDOM!E57</f>
        <v>0</v>
      </c>
      <c r="F65" s="43" t="s">
        <v>27</v>
      </c>
      <c r="G65" s="44"/>
      <c r="H65" s="79"/>
      <c r="I65" s="79"/>
    </row>
    <row r="66" spans="1:9" ht="15" thickBot="1" x14ac:dyDescent="0.35">
      <c r="A66" s="20">
        <f>TCDDOM!A58</f>
        <v>0</v>
      </c>
      <c r="B66" s="20">
        <f>TCDDOM!B58</f>
        <v>0</v>
      </c>
      <c r="C66" s="20">
        <f>TCDDOM!C58</f>
        <v>0</v>
      </c>
      <c r="D66" s="20">
        <f>TCDDOM!D58</f>
        <v>0</v>
      </c>
      <c r="E66" s="20">
        <f>TCDDOM!E58</f>
        <v>0</v>
      </c>
      <c r="F66" s="43" t="s">
        <v>27</v>
      </c>
      <c r="G66" s="44"/>
      <c r="H66" s="79"/>
      <c r="I66" s="79"/>
    </row>
    <row r="67" spans="1:9" ht="15" thickBot="1" x14ac:dyDescent="0.35">
      <c r="A67" s="20">
        <f>TCDDOM!A59</f>
        <v>0</v>
      </c>
      <c r="B67" s="20">
        <f>TCDDOM!B59</f>
        <v>0</v>
      </c>
      <c r="C67" s="20">
        <f>TCDDOM!C59</f>
        <v>0</v>
      </c>
      <c r="D67" s="20">
        <f>TCDDOM!D59</f>
        <v>0</v>
      </c>
      <c r="E67" s="20">
        <f>TCDDOM!E59</f>
        <v>0</v>
      </c>
      <c r="F67" s="43" t="s">
        <v>27</v>
      </c>
      <c r="G67" s="44"/>
      <c r="H67" s="79"/>
      <c r="I67" s="79"/>
    </row>
    <row r="68" spans="1:9" ht="15" thickBot="1" x14ac:dyDescent="0.35">
      <c r="A68" s="20">
        <f>TCDDOM!A60</f>
        <v>0</v>
      </c>
      <c r="B68" s="20">
        <f>TCDDOM!B60</f>
        <v>0</v>
      </c>
      <c r="C68" s="20">
        <f>TCDDOM!C60</f>
        <v>0</v>
      </c>
      <c r="D68" s="20">
        <f>TCDDOM!D60</f>
        <v>0</v>
      </c>
      <c r="E68" s="20">
        <f>TCDDOM!E60</f>
        <v>0</v>
      </c>
      <c r="F68" s="43" t="s">
        <v>27</v>
      </c>
      <c r="G68" s="44"/>
      <c r="H68" s="79"/>
      <c r="I68" s="79"/>
    </row>
    <row r="69" spans="1:9" ht="15" thickBot="1" x14ac:dyDescent="0.35">
      <c r="A69" s="20">
        <f>TCDDOM!A61</f>
        <v>0</v>
      </c>
      <c r="B69" s="20">
        <f>TCDDOM!B61</f>
        <v>0</v>
      </c>
      <c r="C69" s="20">
        <f>TCDDOM!C61</f>
        <v>0</v>
      </c>
      <c r="D69" s="20">
        <f>TCDDOM!D61</f>
        <v>0</v>
      </c>
      <c r="E69" s="20">
        <f>TCDDOM!E61</f>
        <v>0</v>
      </c>
      <c r="F69" s="43" t="s">
        <v>27</v>
      </c>
      <c r="G69" s="44"/>
      <c r="H69" s="79"/>
      <c r="I69" s="79"/>
    </row>
    <row r="70" spans="1:9" ht="15" thickBot="1" x14ac:dyDescent="0.35">
      <c r="A70" s="20">
        <f>TCDDOM!A62</f>
        <v>0</v>
      </c>
      <c r="B70" s="20">
        <f>TCDDOM!B62</f>
        <v>0</v>
      </c>
      <c r="C70" s="20">
        <f>TCDDOM!C62</f>
        <v>0</v>
      </c>
      <c r="D70" s="20">
        <f>TCDDOM!D62</f>
        <v>0</v>
      </c>
      <c r="E70" s="20">
        <f>TCDDOM!E62</f>
        <v>0</v>
      </c>
      <c r="F70" s="43" t="s">
        <v>27</v>
      </c>
      <c r="G70" s="44"/>
      <c r="H70" s="79"/>
      <c r="I70" s="79"/>
    </row>
    <row r="71" spans="1:9" ht="15" thickBot="1" x14ac:dyDescent="0.35">
      <c r="A71" s="20">
        <f>TCDDOM!A63</f>
        <v>0</v>
      </c>
      <c r="B71" s="20">
        <f>TCDDOM!B63</f>
        <v>0</v>
      </c>
      <c r="C71" s="20">
        <f>TCDDOM!C63</f>
        <v>0</v>
      </c>
      <c r="D71" s="20">
        <f>TCDDOM!D63</f>
        <v>0</v>
      </c>
      <c r="E71" s="20">
        <f>TCDDOM!E63</f>
        <v>0</v>
      </c>
      <c r="F71" s="43" t="s">
        <v>27</v>
      </c>
      <c r="G71" s="44"/>
      <c r="H71" s="79"/>
      <c r="I71" s="79"/>
    </row>
    <row r="72" spans="1:9" ht="15" thickBot="1" x14ac:dyDescent="0.35">
      <c r="A72" s="20">
        <f>TCDDOM!A64</f>
        <v>0</v>
      </c>
      <c r="B72" s="20">
        <f>TCDDOM!B64</f>
        <v>0</v>
      </c>
      <c r="C72" s="20">
        <f>TCDDOM!C64</f>
        <v>0</v>
      </c>
      <c r="D72" s="20">
        <f>TCDDOM!D64</f>
        <v>0</v>
      </c>
      <c r="E72" s="20">
        <f>TCDDOM!E64</f>
        <v>0</v>
      </c>
      <c r="F72" s="43" t="s">
        <v>27</v>
      </c>
      <c r="G72" s="44"/>
      <c r="H72" s="79"/>
      <c r="I72" s="79"/>
    </row>
    <row r="73" spans="1:9" ht="15" thickBot="1" x14ac:dyDescent="0.35">
      <c r="A73" s="20">
        <f>TCDDOM!A65</f>
        <v>0</v>
      </c>
      <c r="B73" s="20">
        <f>TCDDOM!B65</f>
        <v>0</v>
      </c>
      <c r="C73" s="20">
        <f>TCDDOM!C65</f>
        <v>0</v>
      </c>
      <c r="D73" s="20">
        <f>TCDDOM!D65</f>
        <v>0</v>
      </c>
      <c r="E73" s="20">
        <f>TCDDOM!E65</f>
        <v>0</v>
      </c>
      <c r="F73" s="43" t="s">
        <v>27</v>
      </c>
      <c r="G73" s="44"/>
      <c r="H73" s="79"/>
      <c r="I73" s="79"/>
    </row>
    <row r="74" spans="1:9" ht="15" thickBot="1" x14ac:dyDescent="0.35">
      <c r="A74" s="20">
        <f>TCDDOM!A66</f>
        <v>0</v>
      </c>
      <c r="B74" s="20">
        <f>TCDDOM!B66</f>
        <v>0</v>
      </c>
      <c r="C74" s="20">
        <f>TCDDOM!C66</f>
        <v>0</v>
      </c>
      <c r="D74" s="20">
        <f>TCDDOM!D66</f>
        <v>0</v>
      </c>
      <c r="E74" s="20">
        <f>TCDDOM!E66</f>
        <v>0</v>
      </c>
      <c r="F74" s="43" t="s">
        <v>27</v>
      </c>
      <c r="G74" s="44"/>
      <c r="H74" s="79"/>
      <c r="I74" s="79"/>
    </row>
    <row r="75" spans="1:9" ht="15" thickBot="1" x14ac:dyDescent="0.35">
      <c r="A75" s="20">
        <f>TCDDOM!A67</f>
        <v>0</v>
      </c>
      <c r="B75" s="20">
        <f>TCDDOM!B67</f>
        <v>0</v>
      </c>
      <c r="C75" s="20">
        <f>TCDDOM!C67</f>
        <v>0</v>
      </c>
      <c r="D75" s="20">
        <f>TCDDOM!D67</f>
        <v>0</v>
      </c>
      <c r="E75" s="20">
        <f>TCDDOM!E67</f>
        <v>0</v>
      </c>
      <c r="F75" s="43" t="s">
        <v>27</v>
      </c>
      <c r="G75" s="44"/>
      <c r="H75" s="79"/>
      <c r="I75" s="79"/>
    </row>
    <row r="76" spans="1:9" ht="15" thickBot="1" x14ac:dyDescent="0.35">
      <c r="A76" s="20">
        <f>TCDDOM!A68</f>
        <v>0</v>
      </c>
      <c r="B76" s="20">
        <f>TCDDOM!B68</f>
        <v>0</v>
      </c>
      <c r="C76" s="20">
        <f>TCDDOM!C68</f>
        <v>0</v>
      </c>
      <c r="D76" s="20">
        <f>TCDDOM!D68</f>
        <v>0</v>
      </c>
      <c r="E76" s="20">
        <f>TCDDOM!E68</f>
        <v>0</v>
      </c>
      <c r="F76" s="43" t="s">
        <v>27</v>
      </c>
      <c r="G76" s="44"/>
      <c r="H76" s="79"/>
      <c r="I76" s="79"/>
    </row>
    <row r="77" spans="1:9" ht="15" thickBot="1" x14ac:dyDescent="0.35">
      <c r="A77" s="20">
        <f>TCDDOM!A69</f>
        <v>0</v>
      </c>
      <c r="B77" s="20">
        <f>TCDDOM!B69</f>
        <v>0</v>
      </c>
      <c r="C77" s="20">
        <f>TCDDOM!C69</f>
        <v>0</v>
      </c>
      <c r="D77" s="20">
        <f>TCDDOM!D69</f>
        <v>0</v>
      </c>
      <c r="E77" s="20">
        <f>TCDDOM!E69</f>
        <v>0</v>
      </c>
      <c r="F77" s="43" t="s">
        <v>27</v>
      </c>
      <c r="G77" s="44"/>
      <c r="H77" s="79"/>
      <c r="I77" s="79"/>
    </row>
    <row r="78" spans="1:9" ht="15" thickBot="1" x14ac:dyDescent="0.35">
      <c r="A78" s="20">
        <f>TCDDOM!A70</f>
        <v>0</v>
      </c>
      <c r="B78" s="20">
        <f>TCDDOM!B70</f>
        <v>0</v>
      </c>
      <c r="C78" s="20">
        <f>TCDDOM!C70</f>
        <v>0</v>
      </c>
      <c r="D78" s="20">
        <f>TCDDOM!D70</f>
        <v>0</v>
      </c>
      <c r="E78" s="20">
        <f>TCDDOM!E70</f>
        <v>0</v>
      </c>
      <c r="F78" s="43" t="s">
        <v>27</v>
      </c>
      <c r="G78" s="44"/>
      <c r="H78" s="79"/>
      <c r="I78" s="79"/>
    </row>
    <row r="79" spans="1:9" ht="15" thickBot="1" x14ac:dyDescent="0.35">
      <c r="A79" s="20">
        <f>TCDDOM!A71</f>
        <v>0</v>
      </c>
      <c r="B79" s="20">
        <f>TCDDOM!B71</f>
        <v>0</v>
      </c>
      <c r="C79" s="20">
        <f>TCDDOM!C71</f>
        <v>0</v>
      </c>
      <c r="D79" s="20">
        <f>TCDDOM!D71</f>
        <v>0</v>
      </c>
      <c r="E79" s="20">
        <f>TCDDOM!E71</f>
        <v>0</v>
      </c>
      <c r="F79" s="43" t="s">
        <v>27</v>
      </c>
      <c r="G79" s="44"/>
      <c r="H79" s="79"/>
      <c r="I79" s="79"/>
    </row>
    <row r="80" spans="1:9" ht="15" thickBot="1" x14ac:dyDescent="0.35">
      <c r="A80" s="20">
        <f>TCDDOM!A72</f>
        <v>0</v>
      </c>
      <c r="B80" s="20">
        <f>TCDDOM!B72</f>
        <v>0</v>
      </c>
      <c r="C80" s="20">
        <f>TCDDOM!C72</f>
        <v>0</v>
      </c>
      <c r="D80" s="20">
        <f>TCDDOM!D72</f>
        <v>0</v>
      </c>
      <c r="E80" s="20">
        <f>TCDDOM!E72</f>
        <v>0</v>
      </c>
      <c r="F80" s="43" t="s">
        <v>27</v>
      </c>
      <c r="G80" s="44"/>
      <c r="H80" s="79"/>
      <c r="I80" s="79"/>
    </row>
    <row r="81" spans="1:9" ht="15" thickBot="1" x14ac:dyDescent="0.35">
      <c r="A81" s="20">
        <f>TCDDOM!A73</f>
        <v>0</v>
      </c>
      <c r="B81" s="20">
        <f>TCDDOM!B73</f>
        <v>0</v>
      </c>
      <c r="C81" s="20">
        <f>TCDDOM!C73</f>
        <v>0</v>
      </c>
      <c r="D81" s="20">
        <f>TCDDOM!D73</f>
        <v>0</v>
      </c>
      <c r="E81" s="20">
        <f>TCDDOM!E73</f>
        <v>0</v>
      </c>
      <c r="F81" s="43" t="s">
        <v>27</v>
      </c>
      <c r="G81" s="44"/>
      <c r="H81" s="79"/>
      <c r="I81" s="79"/>
    </row>
    <row r="82" spans="1:9" ht="15" thickBot="1" x14ac:dyDescent="0.35">
      <c r="A82" s="20">
        <f>TCDDOM!A74</f>
        <v>0</v>
      </c>
      <c r="B82" s="20">
        <f>TCDDOM!B74</f>
        <v>0</v>
      </c>
      <c r="C82" s="20">
        <f>TCDDOM!C74</f>
        <v>0</v>
      </c>
      <c r="D82" s="20">
        <f>TCDDOM!D74</f>
        <v>0</v>
      </c>
      <c r="E82" s="20">
        <f>TCDDOM!E74</f>
        <v>0</v>
      </c>
      <c r="F82" s="43" t="s">
        <v>27</v>
      </c>
      <c r="G82" s="44"/>
      <c r="H82" s="79"/>
      <c r="I82" s="79"/>
    </row>
    <row r="83" spans="1:9" ht="15" thickBot="1" x14ac:dyDescent="0.35">
      <c r="A83" s="20">
        <f>TCDDOM!A75</f>
        <v>0</v>
      </c>
      <c r="B83" s="20">
        <f>TCDDOM!B75</f>
        <v>0</v>
      </c>
      <c r="C83" s="20">
        <f>TCDDOM!C75</f>
        <v>0</v>
      </c>
      <c r="D83" s="20">
        <f>TCDDOM!D75</f>
        <v>0</v>
      </c>
      <c r="E83" s="20">
        <f>TCDDOM!E75</f>
        <v>0</v>
      </c>
      <c r="F83" s="43" t="s">
        <v>27</v>
      </c>
      <c r="G83" s="44"/>
      <c r="H83" s="79"/>
      <c r="I83" s="79"/>
    </row>
    <row r="84" spans="1:9" ht="15" thickBot="1" x14ac:dyDescent="0.35">
      <c r="A84" s="20">
        <f>TCDDOM!A76</f>
        <v>0</v>
      </c>
      <c r="B84" s="20">
        <f>TCDDOM!B76</f>
        <v>0</v>
      </c>
      <c r="C84" s="20">
        <f>TCDDOM!C76</f>
        <v>0</v>
      </c>
      <c r="D84" s="20">
        <f>TCDDOM!D76</f>
        <v>0</v>
      </c>
      <c r="E84" s="20">
        <f>TCDDOM!E76</f>
        <v>0</v>
      </c>
      <c r="F84" s="43" t="s">
        <v>27</v>
      </c>
      <c r="G84" s="44"/>
      <c r="H84" s="79"/>
      <c r="I84" s="79"/>
    </row>
    <row r="85" spans="1:9" ht="15" thickBot="1" x14ac:dyDescent="0.35">
      <c r="A85" s="20">
        <f>TCDDOM!A77</f>
        <v>0</v>
      </c>
      <c r="B85" s="20">
        <f>TCDDOM!B77</f>
        <v>0</v>
      </c>
      <c r="C85" s="20">
        <f>TCDDOM!C77</f>
        <v>0</v>
      </c>
      <c r="D85" s="20">
        <f>TCDDOM!D77</f>
        <v>0</v>
      </c>
      <c r="E85" s="20">
        <f>TCDDOM!E77</f>
        <v>0</v>
      </c>
      <c r="F85" s="43" t="s">
        <v>27</v>
      </c>
      <c r="G85" s="44"/>
      <c r="H85" s="79"/>
      <c r="I85" s="79"/>
    </row>
    <row r="86" spans="1:9" ht="15" thickBot="1" x14ac:dyDescent="0.35">
      <c r="A86" s="20">
        <f>TCDDOM!A78</f>
        <v>0</v>
      </c>
      <c r="B86" s="20">
        <f>TCDDOM!B78</f>
        <v>0</v>
      </c>
      <c r="C86" s="20">
        <f>TCDDOM!C78</f>
        <v>0</v>
      </c>
      <c r="D86" s="20">
        <f>TCDDOM!D78</f>
        <v>0</v>
      </c>
      <c r="E86" s="20">
        <f>TCDDOM!E78</f>
        <v>0</v>
      </c>
      <c r="F86" s="43" t="s">
        <v>27</v>
      </c>
      <c r="G86" s="44"/>
      <c r="H86" s="79"/>
      <c r="I86" s="79"/>
    </row>
    <row r="87" spans="1:9" ht="15" thickBot="1" x14ac:dyDescent="0.35">
      <c r="A87" s="20">
        <f>TCDDOM!A79</f>
        <v>0</v>
      </c>
      <c r="B87" s="20">
        <f>TCDDOM!B79</f>
        <v>0</v>
      </c>
      <c r="C87" s="20">
        <f>TCDDOM!C79</f>
        <v>0</v>
      </c>
      <c r="D87" s="20">
        <f>TCDDOM!D79</f>
        <v>0</v>
      </c>
      <c r="E87" s="20">
        <f>TCDDOM!E79</f>
        <v>0</v>
      </c>
      <c r="F87" s="43" t="s">
        <v>27</v>
      </c>
      <c r="G87" s="44"/>
      <c r="H87" s="79"/>
      <c r="I87" s="79"/>
    </row>
    <row r="88" spans="1:9" ht="15" thickBot="1" x14ac:dyDescent="0.35">
      <c r="A88" s="20">
        <f>TCDDOM!A80</f>
        <v>0</v>
      </c>
      <c r="B88" s="20">
        <f>TCDDOM!B80</f>
        <v>0</v>
      </c>
      <c r="C88" s="20">
        <f>TCDDOM!C80</f>
        <v>0</v>
      </c>
      <c r="D88" s="20">
        <f>TCDDOM!D80</f>
        <v>0</v>
      </c>
      <c r="E88" s="20">
        <f>TCDDOM!E80</f>
        <v>0</v>
      </c>
      <c r="F88" s="43" t="s">
        <v>27</v>
      </c>
      <c r="G88" s="44"/>
      <c r="H88" s="79"/>
      <c r="I88" s="79"/>
    </row>
    <row r="89" spans="1:9" ht="15" thickBot="1" x14ac:dyDescent="0.35">
      <c r="A89" s="20">
        <f>TCDDOM!A81</f>
        <v>0</v>
      </c>
      <c r="B89" s="20">
        <f>TCDDOM!B81</f>
        <v>0</v>
      </c>
      <c r="C89" s="20">
        <f>TCDDOM!C81</f>
        <v>0</v>
      </c>
      <c r="D89" s="20">
        <f>TCDDOM!D81</f>
        <v>0</v>
      </c>
      <c r="E89" s="20">
        <f>TCDDOM!E81</f>
        <v>0</v>
      </c>
      <c r="F89" s="43" t="s">
        <v>27</v>
      </c>
      <c r="G89" s="44"/>
      <c r="H89" s="79"/>
      <c r="I89" s="79"/>
    </row>
    <row r="90" spans="1:9" ht="15" thickBot="1" x14ac:dyDescent="0.35">
      <c r="A90" s="20">
        <f>TCDDOM!A82</f>
        <v>0</v>
      </c>
      <c r="B90" s="20">
        <f>TCDDOM!B82</f>
        <v>0</v>
      </c>
      <c r="C90" s="20">
        <f>TCDDOM!C82</f>
        <v>0</v>
      </c>
      <c r="D90" s="20">
        <f>TCDDOM!D82</f>
        <v>0</v>
      </c>
      <c r="E90" s="20">
        <f>TCDDOM!E82</f>
        <v>0</v>
      </c>
      <c r="F90" s="43" t="s">
        <v>27</v>
      </c>
      <c r="G90" s="44"/>
      <c r="H90" s="79"/>
      <c r="I90" s="79"/>
    </row>
    <row r="91" spans="1:9" ht="15" thickBot="1" x14ac:dyDescent="0.35">
      <c r="A91" s="20">
        <f>TCDDOM!A83</f>
        <v>0</v>
      </c>
      <c r="B91" s="20">
        <f>TCDDOM!B83</f>
        <v>0</v>
      </c>
      <c r="C91" s="20">
        <f>TCDDOM!C83</f>
        <v>0</v>
      </c>
      <c r="D91" s="20">
        <f>TCDDOM!D83</f>
        <v>0</v>
      </c>
      <c r="E91" s="20">
        <f>TCDDOM!E83</f>
        <v>0</v>
      </c>
      <c r="F91" s="43" t="s">
        <v>27</v>
      </c>
      <c r="G91" s="44"/>
      <c r="H91" s="79"/>
      <c r="I91" s="79"/>
    </row>
    <row r="92" spans="1:9" ht="15" thickBot="1" x14ac:dyDescent="0.35">
      <c r="A92" s="20">
        <f>TCDDOM!A84</f>
        <v>0</v>
      </c>
      <c r="B92" s="20">
        <f>TCDDOM!B84</f>
        <v>0</v>
      </c>
      <c r="C92" s="20">
        <f>TCDDOM!C84</f>
        <v>0</v>
      </c>
      <c r="D92" s="20">
        <f>TCDDOM!D84</f>
        <v>0</v>
      </c>
      <c r="E92" s="20">
        <f>TCDDOM!E84</f>
        <v>0</v>
      </c>
      <c r="F92" s="43" t="s">
        <v>27</v>
      </c>
      <c r="G92" s="44"/>
      <c r="H92" s="79"/>
      <c r="I92" s="79"/>
    </row>
    <row r="93" spans="1:9" ht="15" thickBot="1" x14ac:dyDescent="0.35">
      <c r="A93" s="20">
        <f>TCDDOM!A85</f>
        <v>0</v>
      </c>
      <c r="B93" s="20">
        <f>TCDDOM!B85</f>
        <v>0</v>
      </c>
      <c r="C93" s="20">
        <f>TCDDOM!C85</f>
        <v>0</v>
      </c>
      <c r="D93" s="20">
        <f>TCDDOM!D85</f>
        <v>0</v>
      </c>
      <c r="E93" s="20">
        <f>TCDDOM!E85</f>
        <v>0</v>
      </c>
      <c r="F93" s="43" t="s">
        <v>27</v>
      </c>
      <c r="G93" s="44"/>
      <c r="H93" s="79"/>
      <c r="I93" s="79"/>
    </row>
    <row r="94" spans="1:9" ht="15" thickBot="1" x14ac:dyDescent="0.35">
      <c r="A94" s="20">
        <f>TCDDOM!A86</f>
        <v>0</v>
      </c>
      <c r="B94" s="20">
        <f>TCDDOM!B86</f>
        <v>0</v>
      </c>
      <c r="C94" s="20">
        <f>TCDDOM!C86</f>
        <v>0</v>
      </c>
      <c r="D94" s="20">
        <f>TCDDOM!D86</f>
        <v>0</v>
      </c>
      <c r="E94" s="20">
        <f>TCDDOM!E86</f>
        <v>0</v>
      </c>
      <c r="F94" s="43" t="s">
        <v>27</v>
      </c>
      <c r="G94" s="44"/>
      <c r="H94" s="79"/>
      <c r="I94" s="79"/>
    </row>
    <row r="95" spans="1:9" ht="15" thickBot="1" x14ac:dyDescent="0.35">
      <c r="A95" s="20">
        <f>TCDDOM!A87</f>
        <v>0</v>
      </c>
      <c r="B95" s="20">
        <f>TCDDOM!B87</f>
        <v>0</v>
      </c>
      <c r="C95" s="20">
        <f>TCDDOM!C87</f>
        <v>0</v>
      </c>
      <c r="D95" s="20">
        <f>TCDDOM!D87</f>
        <v>0</v>
      </c>
      <c r="E95" s="20">
        <f>TCDDOM!E87</f>
        <v>0</v>
      </c>
      <c r="F95" s="43" t="s">
        <v>27</v>
      </c>
      <c r="G95" s="44"/>
      <c r="H95" s="79"/>
      <c r="I95" s="79"/>
    </row>
    <row r="96" spans="1:9" ht="15" thickBot="1" x14ac:dyDescent="0.35">
      <c r="A96" s="20">
        <f>TCDDOM!A88</f>
        <v>0</v>
      </c>
      <c r="B96" s="20">
        <f>TCDDOM!B88</f>
        <v>0</v>
      </c>
      <c r="C96" s="20">
        <f>TCDDOM!C88</f>
        <v>0</v>
      </c>
      <c r="D96" s="20">
        <f>TCDDOM!D88</f>
        <v>0</v>
      </c>
      <c r="E96" s="20">
        <f>TCDDOM!E88</f>
        <v>0</v>
      </c>
      <c r="F96" s="43" t="s">
        <v>27</v>
      </c>
      <c r="G96" s="44"/>
      <c r="H96" s="79"/>
      <c r="I96" s="79"/>
    </row>
    <row r="97" spans="1:9" ht="15" thickBot="1" x14ac:dyDescent="0.35">
      <c r="A97" s="20">
        <f>TCDDOM!A89</f>
        <v>0</v>
      </c>
      <c r="B97" s="20">
        <f>TCDDOM!B89</f>
        <v>0</v>
      </c>
      <c r="C97" s="20">
        <f>TCDDOM!C89</f>
        <v>0</v>
      </c>
      <c r="D97" s="20">
        <f>TCDDOM!D89</f>
        <v>0</v>
      </c>
      <c r="E97" s="20">
        <f>TCDDOM!E89</f>
        <v>0</v>
      </c>
      <c r="F97" s="43" t="s">
        <v>27</v>
      </c>
      <c r="G97" s="44"/>
      <c r="H97" s="79"/>
      <c r="I97" s="79"/>
    </row>
    <row r="98" spans="1:9" ht="15" thickBot="1" x14ac:dyDescent="0.35">
      <c r="A98" s="20">
        <f>TCDDOM!A90</f>
        <v>0</v>
      </c>
      <c r="B98" s="20">
        <f>TCDDOM!B90</f>
        <v>0</v>
      </c>
      <c r="C98" s="20">
        <f>TCDDOM!C90</f>
        <v>0</v>
      </c>
      <c r="D98" s="20">
        <f>TCDDOM!D90</f>
        <v>0</v>
      </c>
      <c r="E98" s="20">
        <f>TCDDOM!E90</f>
        <v>0</v>
      </c>
      <c r="F98" s="43" t="s">
        <v>27</v>
      </c>
      <c r="G98" s="44"/>
      <c r="H98" s="79"/>
      <c r="I98" s="79"/>
    </row>
    <row r="99" spans="1:9" ht="15" thickBot="1" x14ac:dyDescent="0.35">
      <c r="A99" s="20">
        <f>TCDDOM!A91</f>
        <v>0</v>
      </c>
      <c r="B99" s="20">
        <f>TCDDOM!B91</f>
        <v>0</v>
      </c>
      <c r="C99" s="20">
        <f>TCDDOM!C91</f>
        <v>0</v>
      </c>
      <c r="D99" s="20">
        <f>TCDDOM!D91</f>
        <v>0</v>
      </c>
      <c r="E99" s="20">
        <f>TCDDOM!E91</f>
        <v>0</v>
      </c>
      <c r="F99" s="43" t="s">
        <v>27</v>
      </c>
      <c r="G99" s="44"/>
      <c r="H99" s="79"/>
      <c r="I99" s="79"/>
    </row>
    <row r="100" spans="1:9" ht="15" thickBot="1" x14ac:dyDescent="0.35">
      <c r="A100" s="20">
        <f>TCDDOM!A92</f>
        <v>0</v>
      </c>
      <c r="B100" s="20">
        <f>TCDDOM!B92</f>
        <v>0</v>
      </c>
      <c r="C100" s="20">
        <f>TCDDOM!C92</f>
        <v>0</v>
      </c>
      <c r="D100" s="20">
        <f>TCDDOM!D92</f>
        <v>0</v>
      </c>
      <c r="E100" s="20">
        <f>TCDDOM!E92</f>
        <v>0</v>
      </c>
      <c r="F100" s="43" t="s">
        <v>27</v>
      </c>
      <c r="G100" s="44"/>
      <c r="H100" s="79"/>
      <c r="I100" s="79"/>
    </row>
    <row r="101" spans="1:9" ht="15" thickBot="1" x14ac:dyDescent="0.35">
      <c r="A101" s="20">
        <f>TCDDOM!A93</f>
        <v>0</v>
      </c>
      <c r="B101" s="20">
        <f>TCDDOM!B93</f>
        <v>0</v>
      </c>
      <c r="C101" s="20">
        <f>TCDDOM!C93</f>
        <v>0</v>
      </c>
      <c r="D101" s="20">
        <f>TCDDOM!D93</f>
        <v>0</v>
      </c>
      <c r="E101" s="20">
        <f>TCDDOM!E93</f>
        <v>0</v>
      </c>
      <c r="F101" s="43" t="s">
        <v>27</v>
      </c>
      <c r="G101" s="44"/>
      <c r="H101" s="79"/>
      <c r="I101" s="79"/>
    </row>
    <row r="102" spans="1:9" ht="15" thickBot="1" x14ac:dyDescent="0.35">
      <c r="A102" s="20">
        <f>TCDDOM!A94</f>
        <v>0</v>
      </c>
      <c r="B102" s="20">
        <f>TCDDOM!B94</f>
        <v>0</v>
      </c>
      <c r="C102" s="20">
        <f>TCDDOM!C94</f>
        <v>0</v>
      </c>
      <c r="D102" s="20">
        <f>TCDDOM!D94</f>
        <v>0</v>
      </c>
      <c r="E102" s="20">
        <f>TCDDOM!E94</f>
        <v>0</v>
      </c>
      <c r="F102" s="43" t="s">
        <v>27</v>
      </c>
      <c r="G102" s="44"/>
      <c r="H102" s="79"/>
      <c r="I102" s="79"/>
    </row>
    <row r="103" spans="1:9" ht="15" thickBot="1" x14ac:dyDescent="0.35">
      <c r="A103" s="20">
        <f>TCDDOM!A95</f>
        <v>0</v>
      </c>
      <c r="B103" s="20">
        <f>TCDDOM!B95</f>
        <v>0</v>
      </c>
      <c r="C103" s="20">
        <f>TCDDOM!C95</f>
        <v>0</v>
      </c>
      <c r="D103" s="20">
        <f>TCDDOM!D95</f>
        <v>0</v>
      </c>
      <c r="E103" s="20">
        <f>TCDDOM!E95</f>
        <v>0</v>
      </c>
      <c r="F103" s="43" t="s">
        <v>27</v>
      </c>
      <c r="G103" s="44"/>
      <c r="H103" s="79"/>
      <c r="I103" s="79"/>
    </row>
    <row r="104" spans="1:9" ht="15" thickBot="1" x14ac:dyDescent="0.35">
      <c r="A104" s="20">
        <f>TCDDOM!A96</f>
        <v>0</v>
      </c>
      <c r="B104" s="20">
        <f>TCDDOM!B96</f>
        <v>0</v>
      </c>
      <c r="C104" s="20">
        <f>TCDDOM!C96</f>
        <v>0</v>
      </c>
      <c r="D104" s="20">
        <f>TCDDOM!D96</f>
        <v>0</v>
      </c>
      <c r="E104" s="20">
        <f>TCDDOM!E96</f>
        <v>0</v>
      </c>
      <c r="F104" s="43" t="s">
        <v>27</v>
      </c>
      <c r="G104" s="44"/>
      <c r="H104" s="79"/>
      <c r="I104" s="79"/>
    </row>
    <row r="105" spans="1:9" ht="15" thickBot="1" x14ac:dyDescent="0.35">
      <c r="A105" s="20">
        <f>TCDDOM!A97</f>
        <v>0</v>
      </c>
      <c r="B105" s="20">
        <f>TCDDOM!B97</f>
        <v>0</v>
      </c>
      <c r="C105" s="20">
        <f>TCDDOM!C97</f>
        <v>0</v>
      </c>
      <c r="D105" s="20">
        <f>TCDDOM!D97</f>
        <v>0</v>
      </c>
      <c r="E105" s="20">
        <f>TCDDOM!E97</f>
        <v>0</v>
      </c>
      <c r="F105" s="43" t="s">
        <v>27</v>
      </c>
      <c r="G105" s="44"/>
      <c r="H105" s="79"/>
      <c r="I105" s="79"/>
    </row>
    <row r="106" spans="1:9" ht="15" thickBot="1" x14ac:dyDescent="0.35">
      <c r="A106" s="20">
        <f>TCDDOM!A98</f>
        <v>0</v>
      </c>
      <c r="B106" s="20">
        <f>TCDDOM!B98</f>
        <v>0</v>
      </c>
      <c r="C106" s="20">
        <f>TCDDOM!C98</f>
        <v>0</v>
      </c>
      <c r="D106" s="20">
        <f>TCDDOM!D98</f>
        <v>0</v>
      </c>
      <c r="E106" s="20">
        <f>TCDDOM!E98</f>
        <v>0</v>
      </c>
      <c r="F106" s="43" t="s">
        <v>27</v>
      </c>
      <c r="G106" s="44"/>
      <c r="H106" s="79"/>
      <c r="I106" s="79"/>
    </row>
    <row r="107" spans="1:9" ht="15" thickBot="1" x14ac:dyDescent="0.35">
      <c r="A107" s="20">
        <f>TCDDOM!A99</f>
        <v>0</v>
      </c>
      <c r="B107" s="20">
        <f>TCDDOM!B99</f>
        <v>0</v>
      </c>
      <c r="C107" s="20">
        <f>TCDDOM!C99</f>
        <v>0</v>
      </c>
      <c r="D107" s="20">
        <f>TCDDOM!D99</f>
        <v>0</v>
      </c>
      <c r="E107" s="20">
        <f>TCDDOM!E99</f>
        <v>0</v>
      </c>
      <c r="F107" s="43" t="s">
        <v>27</v>
      </c>
      <c r="G107" s="44"/>
      <c r="H107" s="79"/>
      <c r="I107" s="79"/>
    </row>
    <row r="108" spans="1:9" ht="15" thickBot="1" x14ac:dyDescent="0.35">
      <c r="A108" s="20">
        <f>TCDDOM!A100</f>
        <v>0</v>
      </c>
      <c r="B108" s="20">
        <f>TCDDOM!B100</f>
        <v>0</v>
      </c>
      <c r="C108" s="20">
        <f>TCDDOM!C100</f>
        <v>0</v>
      </c>
      <c r="D108" s="20">
        <f>TCDDOM!D100</f>
        <v>0</v>
      </c>
      <c r="E108" s="20">
        <f>TCDDOM!E100</f>
        <v>0</v>
      </c>
      <c r="F108" s="43" t="s">
        <v>27</v>
      </c>
      <c r="G108" s="44"/>
      <c r="H108" s="79"/>
      <c r="I108" s="79"/>
    </row>
    <row r="109" spans="1:9" ht="15" thickBot="1" x14ac:dyDescent="0.35">
      <c r="A109" s="20">
        <f>TCDDOM!A101</f>
        <v>0</v>
      </c>
      <c r="B109" s="20">
        <f>TCDDOM!B101</f>
        <v>0</v>
      </c>
      <c r="C109" s="20">
        <f>TCDDOM!C101</f>
        <v>0</v>
      </c>
      <c r="D109" s="20">
        <f>TCDDOM!D101</f>
        <v>0</v>
      </c>
      <c r="E109" s="20">
        <f>TCDDOM!E101</f>
        <v>0</v>
      </c>
      <c r="F109" s="43" t="s">
        <v>27</v>
      </c>
      <c r="G109" s="44"/>
      <c r="H109" s="79"/>
      <c r="I109" s="79"/>
    </row>
    <row r="110" spans="1:9" ht="15" thickBot="1" x14ac:dyDescent="0.35">
      <c r="A110" s="20">
        <f>TCDDOM!A102</f>
        <v>0</v>
      </c>
      <c r="B110" s="20">
        <f>TCDDOM!B102</f>
        <v>0</v>
      </c>
      <c r="C110" s="20">
        <f>TCDDOM!C102</f>
        <v>0</v>
      </c>
      <c r="D110" s="20">
        <f>TCDDOM!D102</f>
        <v>0</v>
      </c>
      <c r="E110" s="20">
        <f>TCDDOM!E102</f>
        <v>0</v>
      </c>
      <c r="F110" s="43" t="s">
        <v>27</v>
      </c>
      <c r="G110" s="44"/>
      <c r="H110" s="79"/>
      <c r="I110" s="79"/>
    </row>
    <row r="111" spans="1:9" ht="15" thickBot="1" x14ac:dyDescent="0.35">
      <c r="A111" s="20">
        <f>TCDDOM!A103</f>
        <v>0</v>
      </c>
      <c r="B111" s="20">
        <f>TCDDOM!B103</f>
        <v>0</v>
      </c>
      <c r="C111" s="20">
        <f>TCDDOM!C103</f>
        <v>0</v>
      </c>
      <c r="D111" s="20">
        <f>TCDDOM!D103</f>
        <v>0</v>
      </c>
      <c r="E111" s="20">
        <f>TCDDOM!E103</f>
        <v>0</v>
      </c>
      <c r="F111" s="43" t="s">
        <v>27</v>
      </c>
      <c r="G111" s="44"/>
      <c r="H111" s="79"/>
      <c r="I111" s="79"/>
    </row>
    <row r="112" spans="1:9" ht="15" thickBot="1" x14ac:dyDescent="0.35">
      <c r="A112" s="20">
        <f>TCDDOM!A104</f>
        <v>0</v>
      </c>
      <c r="B112" s="20">
        <f>TCDDOM!B104</f>
        <v>0</v>
      </c>
      <c r="C112" s="20">
        <f>TCDDOM!C104</f>
        <v>0</v>
      </c>
      <c r="D112" s="20">
        <f>TCDDOM!D104</f>
        <v>0</v>
      </c>
      <c r="E112" s="20">
        <f>TCDDOM!E104</f>
        <v>0</v>
      </c>
      <c r="F112" s="43" t="s">
        <v>27</v>
      </c>
      <c r="G112" s="44"/>
      <c r="H112" s="79"/>
      <c r="I112" s="79"/>
    </row>
    <row r="113" spans="1:9" ht="15" thickBot="1" x14ac:dyDescent="0.35">
      <c r="A113" s="20">
        <f>TCDDOM!A105</f>
        <v>0</v>
      </c>
      <c r="B113" s="20">
        <f>TCDDOM!B105</f>
        <v>0</v>
      </c>
      <c r="C113" s="20">
        <f>TCDDOM!C105</f>
        <v>0</v>
      </c>
      <c r="D113" s="20">
        <f>TCDDOM!D105</f>
        <v>0</v>
      </c>
      <c r="E113" s="20">
        <f>TCDDOM!E105</f>
        <v>0</v>
      </c>
      <c r="F113" s="43" t="s">
        <v>27</v>
      </c>
      <c r="G113" s="44"/>
      <c r="H113" s="79"/>
      <c r="I113" s="79"/>
    </row>
    <row r="114" spans="1:9" ht="15" thickBot="1" x14ac:dyDescent="0.35">
      <c r="A114" s="20">
        <f>TCDDOM!A106</f>
        <v>0</v>
      </c>
      <c r="B114" s="20">
        <f>TCDDOM!B106</f>
        <v>0</v>
      </c>
      <c r="C114" s="20">
        <f>TCDDOM!C106</f>
        <v>0</v>
      </c>
      <c r="D114" s="20">
        <f>TCDDOM!D106</f>
        <v>0</v>
      </c>
      <c r="E114" s="20">
        <f>TCDDOM!E106</f>
        <v>0</v>
      </c>
      <c r="F114" s="43" t="s">
        <v>27</v>
      </c>
      <c r="G114" s="44"/>
      <c r="H114" s="79"/>
      <c r="I114" s="79"/>
    </row>
    <row r="115" spans="1:9" ht="15" thickBot="1" x14ac:dyDescent="0.35">
      <c r="A115" s="20">
        <f>TCDDOM!A107</f>
        <v>0</v>
      </c>
      <c r="B115" s="20">
        <f>TCDDOM!B107</f>
        <v>0</v>
      </c>
      <c r="C115" s="20">
        <f>TCDDOM!C107</f>
        <v>0</v>
      </c>
      <c r="D115" s="20">
        <f>TCDDOM!D107</f>
        <v>0</v>
      </c>
      <c r="E115" s="20">
        <f>TCDDOM!E107</f>
        <v>0</v>
      </c>
      <c r="F115" s="43" t="s">
        <v>27</v>
      </c>
      <c r="G115" s="44"/>
      <c r="H115" s="79"/>
      <c r="I115" s="79"/>
    </row>
    <row r="116" spans="1:9" ht="15" thickBot="1" x14ac:dyDescent="0.35">
      <c r="A116" s="20">
        <f>TCDDOM!A108</f>
        <v>0</v>
      </c>
      <c r="B116" s="20">
        <f>TCDDOM!B108</f>
        <v>0</v>
      </c>
      <c r="C116" s="20">
        <f>TCDDOM!C108</f>
        <v>0</v>
      </c>
      <c r="D116" s="20">
        <f>TCDDOM!D108</f>
        <v>0</v>
      </c>
      <c r="E116" s="20">
        <f>TCDDOM!E108</f>
        <v>0</v>
      </c>
      <c r="F116" s="43" t="s">
        <v>27</v>
      </c>
      <c r="G116" s="44"/>
      <c r="H116" s="79"/>
      <c r="I116" s="79"/>
    </row>
    <row r="117" spans="1:9" ht="15" thickBot="1" x14ac:dyDescent="0.35">
      <c r="A117" s="20">
        <f>TCDDOM!A109</f>
        <v>0</v>
      </c>
      <c r="B117" s="20">
        <f>TCDDOM!B109</f>
        <v>0</v>
      </c>
      <c r="C117" s="20">
        <f>TCDDOM!C109</f>
        <v>0</v>
      </c>
      <c r="D117" s="20">
        <f>TCDDOM!D109</f>
        <v>0</v>
      </c>
      <c r="E117" s="20">
        <f>TCDDOM!E109</f>
        <v>0</v>
      </c>
      <c r="F117" s="43" t="s">
        <v>27</v>
      </c>
      <c r="G117" s="44"/>
      <c r="H117" s="79"/>
      <c r="I117" s="79"/>
    </row>
    <row r="118" spans="1:9" ht="15" thickBot="1" x14ac:dyDescent="0.35">
      <c r="A118" s="20">
        <f>TCDDOM!A110</f>
        <v>0</v>
      </c>
      <c r="B118" s="20">
        <f>TCDDOM!B110</f>
        <v>0</v>
      </c>
      <c r="C118" s="20">
        <f>TCDDOM!C110</f>
        <v>0</v>
      </c>
      <c r="D118" s="20">
        <f>TCDDOM!D110</f>
        <v>0</v>
      </c>
      <c r="E118" s="20">
        <f>TCDDOM!E110</f>
        <v>0</v>
      </c>
      <c r="F118" s="43" t="s">
        <v>27</v>
      </c>
      <c r="G118" s="44"/>
      <c r="H118" s="79"/>
      <c r="I118" s="79"/>
    </row>
    <row r="119" spans="1:9" ht="15" thickBot="1" x14ac:dyDescent="0.35">
      <c r="A119" s="20">
        <f>TCDDOM!A111</f>
        <v>0</v>
      </c>
      <c r="B119" s="20">
        <f>TCDDOM!B111</f>
        <v>0</v>
      </c>
      <c r="C119" s="20">
        <f>TCDDOM!C111</f>
        <v>0</v>
      </c>
      <c r="D119" s="20">
        <f>TCDDOM!D111</f>
        <v>0</v>
      </c>
      <c r="E119" s="20">
        <f>TCDDOM!E111</f>
        <v>0</v>
      </c>
      <c r="F119" s="43" t="s">
        <v>27</v>
      </c>
      <c r="G119" s="44"/>
      <c r="H119" s="79"/>
      <c r="I119" s="79"/>
    </row>
    <row r="120" spans="1:9" ht="15" thickBot="1" x14ac:dyDescent="0.35">
      <c r="A120" s="20">
        <f>TCDDOM!A112</f>
        <v>0</v>
      </c>
      <c r="B120" s="20">
        <f>TCDDOM!B112</f>
        <v>0</v>
      </c>
      <c r="C120" s="20">
        <f>TCDDOM!C112</f>
        <v>0</v>
      </c>
      <c r="D120" s="20">
        <f>TCDDOM!D112</f>
        <v>0</v>
      </c>
      <c r="E120" s="20">
        <f>TCDDOM!E112</f>
        <v>0</v>
      </c>
      <c r="F120" s="43" t="s">
        <v>27</v>
      </c>
      <c r="G120" s="44"/>
      <c r="H120" s="79"/>
      <c r="I120" s="79"/>
    </row>
    <row r="121" spans="1:9" ht="15" thickBot="1" x14ac:dyDescent="0.35">
      <c r="A121" s="20">
        <f>TCDDOM!A113</f>
        <v>0</v>
      </c>
      <c r="B121" s="20">
        <f>TCDDOM!B113</f>
        <v>0</v>
      </c>
      <c r="C121" s="20">
        <f>TCDDOM!C113</f>
        <v>0</v>
      </c>
      <c r="D121" s="20">
        <f>TCDDOM!D113</f>
        <v>0</v>
      </c>
      <c r="E121" s="20">
        <f>TCDDOM!E113</f>
        <v>0</v>
      </c>
      <c r="F121" s="43" t="s">
        <v>27</v>
      </c>
      <c r="G121" s="44"/>
      <c r="H121" s="79"/>
      <c r="I121" s="79"/>
    </row>
    <row r="122" spans="1:9" ht="15" thickBot="1" x14ac:dyDescent="0.35">
      <c r="A122" s="20">
        <f>TCDDOM!A114</f>
        <v>0</v>
      </c>
      <c r="B122" s="20">
        <f>TCDDOM!B114</f>
        <v>0</v>
      </c>
      <c r="C122" s="20">
        <f>TCDDOM!C114</f>
        <v>0</v>
      </c>
      <c r="D122" s="20">
        <f>TCDDOM!D114</f>
        <v>0</v>
      </c>
      <c r="E122" s="20">
        <f>TCDDOM!E114</f>
        <v>0</v>
      </c>
      <c r="F122" s="43" t="s">
        <v>27</v>
      </c>
      <c r="G122" s="44"/>
      <c r="H122" s="79"/>
      <c r="I122" s="79"/>
    </row>
    <row r="123" spans="1:9" ht="15" thickBot="1" x14ac:dyDescent="0.35">
      <c r="A123" s="20">
        <f>TCDDOM!A115</f>
        <v>0</v>
      </c>
      <c r="B123" s="20">
        <f>TCDDOM!B115</f>
        <v>0</v>
      </c>
      <c r="C123" s="20">
        <f>TCDDOM!C115</f>
        <v>0</v>
      </c>
      <c r="D123" s="20">
        <f>TCDDOM!D115</f>
        <v>0</v>
      </c>
      <c r="E123" s="20">
        <f>TCDDOM!E115</f>
        <v>0</v>
      </c>
      <c r="F123" s="43" t="s">
        <v>27</v>
      </c>
      <c r="G123" s="44"/>
      <c r="H123" s="79"/>
      <c r="I123" s="79"/>
    </row>
    <row r="124" spans="1:9" ht="15" thickBot="1" x14ac:dyDescent="0.35">
      <c r="A124" s="20">
        <f>TCDDOM!A116</f>
        <v>0</v>
      </c>
      <c r="B124" s="20">
        <f>TCDDOM!B116</f>
        <v>0</v>
      </c>
      <c r="C124" s="20">
        <f>TCDDOM!C116</f>
        <v>0</v>
      </c>
      <c r="D124" s="20">
        <f>TCDDOM!D116</f>
        <v>0</v>
      </c>
      <c r="E124" s="20">
        <f>TCDDOM!E116</f>
        <v>0</v>
      </c>
      <c r="F124" s="43" t="s">
        <v>27</v>
      </c>
      <c r="G124" s="44"/>
      <c r="H124" s="79"/>
      <c r="I124" s="79"/>
    </row>
    <row r="125" spans="1:9" ht="15" thickBot="1" x14ac:dyDescent="0.35">
      <c r="A125" s="20">
        <f>TCDDOM!A117</f>
        <v>0</v>
      </c>
      <c r="B125" s="20">
        <f>TCDDOM!B117</f>
        <v>0</v>
      </c>
      <c r="C125" s="20">
        <f>TCDDOM!C117</f>
        <v>0</v>
      </c>
      <c r="D125" s="20">
        <f>TCDDOM!D117</f>
        <v>0</v>
      </c>
      <c r="E125" s="20">
        <f>TCDDOM!E117</f>
        <v>0</v>
      </c>
      <c r="F125" s="43" t="s">
        <v>27</v>
      </c>
      <c r="G125" s="44"/>
      <c r="H125" s="79"/>
      <c r="I125" s="79"/>
    </row>
    <row r="126" spans="1:9" ht="15" thickBot="1" x14ac:dyDescent="0.35">
      <c r="A126" s="20">
        <f>TCDDOM!A118</f>
        <v>0</v>
      </c>
      <c r="B126" s="20">
        <f>TCDDOM!B118</f>
        <v>0</v>
      </c>
      <c r="C126" s="20">
        <f>TCDDOM!C118</f>
        <v>0</v>
      </c>
      <c r="D126" s="20">
        <f>TCDDOM!D118</f>
        <v>0</v>
      </c>
      <c r="E126" s="20">
        <f>TCDDOM!E118</f>
        <v>0</v>
      </c>
      <c r="F126" s="43" t="s">
        <v>27</v>
      </c>
      <c r="G126" s="44"/>
      <c r="H126" s="79"/>
      <c r="I126" s="79"/>
    </row>
    <row r="127" spans="1:9" ht="15" thickBot="1" x14ac:dyDescent="0.35">
      <c r="A127" s="20">
        <f>TCDDOM!A119</f>
        <v>0</v>
      </c>
      <c r="B127" s="20">
        <f>TCDDOM!B119</f>
        <v>0</v>
      </c>
      <c r="C127" s="20">
        <f>TCDDOM!C119</f>
        <v>0</v>
      </c>
      <c r="D127" s="20">
        <f>TCDDOM!D119</f>
        <v>0</v>
      </c>
      <c r="E127" s="20">
        <f>TCDDOM!E119</f>
        <v>0</v>
      </c>
      <c r="F127" s="43" t="s">
        <v>27</v>
      </c>
      <c r="G127" s="44"/>
      <c r="H127" s="79"/>
      <c r="I127" s="79"/>
    </row>
    <row r="128" spans="1:9" ht="15" thickBot="1" x14ac:dyDescent="0.35">
      <c r="A128" s="20">
        <f>TCDDOM!A120</f>
        <v>0</v>
      </c>
      <c r="B128" s="20">
        <f>TCDDOM!B120</f>
        <v>0</v>
      </c>
      <c r="C128" s="20">
        <f>TCDDOM!C120</f>
        <v>0</v>
      </c>
      <c r="D128" s="20">
        <f>TCDDOM!D120</f>
        <v>0</v>
      </c>
      <c r="E128" s="20">
        <f>TCDDOM!E120</f>
        <v>0</v>
      </c>
      <c r="F128" s="43" t="s">
        <v>27</v>
      </c>
      <c r="G128" s="44"/>
      <c r="H128" s="79"/>
      <c r="I128" s="79"/>
    </row>
    <row r="129" spans="1:9" ht="15" thickBot="1" x14ac:dyDescent="0.35">
      <c r="A129" s="20">
        <f>TCDDOM!A121</f>
        <v>0</v>
      </c>
      <c r="B129" s="20">
        <f>TCDDOM!B121</f>
        <v>0</v>
      </c>
      <c r="C129" s="20">
        <f>TCDDOM!C121</f>
        <v>0</v>
      </c>
      <c r="D129" s="20">
        <f>TCDDOM!D121</f>
        <v>0</v>
      </c>
      <c r="E129" s="20">
        <f>TCDDOM!E121</f>
        <v>0</v>
      </c>
      <c r="F129" s="43" t="s">
        <v>27</v>
      </c>
      <c r="G129" s="44"/>
      <c r="H129" s="79"/>
      <c r="I129" s="79"/>
    </row>
    <row r="130" spans="1:9" ht="15" thickBot="1" x14ac:dyDescent="0.35">
      <c r="A130" s="20">
        <f>TCDDOM!A122</f>
        <v>0</v>
      </c>
      <c r="B130" s="20">
        <f>TCDDOM!B122</f>
        <v>0</v>
      </c>
      <c r="C130" s="20">
        <f>TCDDOM!C122</f>
        <v>0</v>
      </c>
      <c r="D130" s="20">
        <f>TCDDOM!D122</f>
        <v>0</v>
      </c>
      <c r="E130" s="20">
        <f>TCDDOM!E122</f>
        <v>0</v>
      </c>
      <c r="F130" s="43" t="s">
        <v>27</v>
      </c>
      <c r="G130" s="44"/>
      <c r="H130" s="79"/>
      <c r="I130" s="79"/>
    </row>
    <row r="131" spans="1:9" ht="15" thickBot="1" x14ac:dyDescent="0.35">
      <c r="A131" s="20">
        <f>TCDDOM!A123</f>
        <v>0</v>
      </c>
      <c r="B131" s="20">
        <f>TCDDOM!B123</f>
        <v>0</v>
      </c>
      <c r="C131" s="20">
        <f>TCDDOM!C123</f>
        <v>0</v>
      </c>
      <c r="D131" s="20">
        <f>TCDDOM!D123</f>
        <v>0</v>
      </c>
      <c r="E131" s="20">
        <f>TCDDOM!E123</f>
        <v>0</v>
      </c>
      <c r="F131" s="43" t="s">
        <v>27</v>
      </c>
      <c r="G131" s="44"/>
      <c r="H131" s="79"/>
      <c r="I131" s="79"/>
    </row>
    <row r="132" spans="1:9" ht="15" thickBot="1" x14ac:dyDescent="0.35">
      <c r="A132" s="20">
        <f>TCDDOM!A124</f>
        <v>0</v>
      </c>
      <c r="B132" s="20">
        <f>TCDDOM!B124</f>
        <v>0</v>
      </c>
      <c r="C132" s="20">
        <f>TCDDOM!C124</f>
        <v>0</v>
      </c>
      <c r="D132" s="20">
        <f>TCDDOM!D124</f>
        <v>0</v>
      </c>
      <c r="E132" s="20">
        <f>TCDDOM!E124</f>
        <v>0</v>
      </c>
      <c r="F132" s="43" t="s">
        <v>27</v>
      </c>
      <c r="G132" s="44"/>
      <c r="H132" s="79"/>
      <c r="I132" s="79"/>
    </row>
    <row r="133" spans="1:9" ht="15" thickBot="1" x14ac:dyDescent="0.35">
      <c r="A133" s="20">
        <f>TCDDOM!A125</f>
        <v>0</v>
      </c>
      <c r="B133" s="20">
        <f>TCDDOM!B125</f>
        <v>0</v>
      </c>
      <c r="C133" s="20">
        <f>TCDDOM!C125</f>
        <v>0</v>
      </c>
      <c r="D133" s="20">
        <f>TCDDOM!D125</f>
        <v>0</v>
      </c>
      <c r="E133" s="20">
        <f>TCDDOM!E125</f>
        <v>0</v>
      </c>
      <c r="F133" s="43" t="s">
        <v>27</v>
      </c>
      <c r="G133" s="44"/>
      <c r="H133" s="79"/>
      <c r="I133" s="79"/>
    </row>
    <row r="134" spans="1:9" ht="15" thickBot="1" x14ac:dyDescent="0.35">
      <c r="A134" s="20">
        <f>TCDDOM!A126</f>
        <v>0</v>
      </c>
      <c r="B134" s="20">
        <f>TCDDOM!B126</f>
        <v>0</v>
      </c>
      <c r="C134" s="20">
        <f>TCDDOM!C126</f>
        <v>0</v>
      </c>
      <c r="D134" s="20">
        <f>TCDDOM!D126</f>
        <v>0</v>
      </c>
      <c r="E134" s="20">
        <f>TCDDOM!E126</f>
        <v>0</v>
      </c>
      <c r="F134" s="43" t="s">
        <v>27</v>
      </c>
      <c r="G134" s="44"/>
      <c r="H134" s="79"/>
      <c r="I134" s="79"/>
    </row>
    <row r="135" spans="1:9" ht="15" thickBot="1" x14ac:dyDescent="0.35">
      <c r="A135" s="20">
        <f>TCDDOM!A127</f>
        <v>0</v>
      </c>
      <c r="B135" s="20">
        <f>TCDDOM!B127</f>
        <v>0</v>
      </c>
      <c r="C135" s="20">
        <f>TCDDOM!C127</f>
        <v>0</v>
      </c>
      <c r="D135" s="20">
        <f>TCDDOM!D127</f>
        <v>0</v>
      </c>
      <c r="E135" s="20">
        <f>TCDDOM!E127</f>
        <v>0</v>
      </c>
      <c r="F135" s="43" t="s">
        <v>27</v>
      </c>
      <c r="G135" s="44"/>
      <c r="H135" s="79"/>
      <c r="I135" s="79"/>
    </row>
    <row r="136" spans="1:9" ht="15" thickBot="1" x14ac:dyDescent="0.35">
      <c r="A136" s="20">
        <f>TCDDOM!A128</f>
        <v>0</v>
      </c>
      <c r="B136" s="20">
        <f>TCDDOM!B128</f>
        <v>0</v>
      </c>
      <c r="C136" s="20">
        <f>TCDDOM!C128</f>
        <v>0</v>
      </c>
      <c r="D136" s="20">
        <f>TCDDOM!D128</f>
        <v>0</v>
      </c>
      <c r="E136" s="20">
        <f>TCDDOM!E128</f>
        <v>0</v>
      </c>
      <c r="F136" s="43" t="s">
        <v>27</v>
      </c>
      <c r="G136" s="44"/>
      <c r="H136" s="79"/>
      <c r="I136" s="79"/>
    </row>
    <row r="137" spans="1:9" ht="15" thickBot="1" x14ac:dyDescent="0.35">
      <c r="A137" s="20">
        <f>TCDDOM!A129</f>
        <v>0</v>
      </c>
      <c r="B137" s="20">
        <f>TCDDOM!B129</f>
        <v>0</v>
      </c>
      <c r="C137" s="20">
        <f>TCDDOM!C129</f>
        <v>0</v>
      </c>
      <c r="D137" s="20">
        <f>TCDDOM!D129</f>
        <v>0</v>
      </c>
      <c r="E137" s="20">
        <f>TCDDOM!E129</f>
        <v>0</v>
      </c>
      <c r="F137" s="43" t="s">
        <v>27</v>
      </c>
      <c r="G137" s="44"/>
      <c r="H137" s="79"/>
      <c r="I137" s="79"/>
    </row>
    <row r="138" spans="1:9" ht="15" thickBot="1" x14ac:dyDescent="0.35">
      <c r="A138" s="20">
        <f>TCDDOM!A130</f>
        <v>0</v>
      </c>
      <c r="B138" s="20">
        <f>TCDDOM!B130</f>
        <v>0</v>
      </c>
      <c r="C138" s="20">
        <f>TCDDOM!C130</f>
        <v>0</v>
      </c>
      <c r="D138" s="20">
        <f>TCDDOM!D130</f>
        <v>0</v>
      </c>
      <c r="E138" s="20">
        <f>TCDDOM!E130</f>
        <v>0</v>
      </c>
      <c r="F138" s="43" t="s">
        <v>27</v>
      </c>
      <c r="G138" s="44"/>
      <c r="H138" s="79"/>
      <c r="I138" s="79"/>
    </row>
    <row r="139" spans="1:9" ht="15" thickBot="1" x14ac:dyDescent="0.35">
      <c r="A139" s="20">
        <f>TCDDOM!A131</f>
        <v>0</v>
      </c>
      <c r="B139" s="20">
        <f>TCDDOM!B131</f>
        <v>0</v>
      </c>
      <c r="C139" s="20">
        <f>TCDDOM!C131</f>
        <v>0</v>
      </c>
      <c r="D139" s="20">
        <f>TCDDOM!D131</f>
        <v>0</v>
      </c>
      <c r="E139" s="20">
        <f>TCDDOM!E131</f>
        <v>0</v>
      </c>
      <c r="F139" s="43" t="s">
        <v>27</v>
      </c>
      <c r="G139" s="44"/>
      <c r="H139" s="79"/>
      <c r="I139" s="79"/>
    </row>
    <row r="140" spans="1:9" ht="15" thickBot="1" x14ac:dyDescent="0.35">
      <c r="A140" s="20">
        <f>TCDDOM!A132</f>
        <v>0</v>
      </c>
      <c r="B140" s="20">
        <f>TCDDOM!B132</f>
        <v>0</v>
      </c>
      <c r="C140" s="20">
        <f>TCDDOM!C132</f>
        <v>0</v>
      </c>
      <c r="D140" s="20">
        <f>TCDDOM!D132</f>
        <v>0</v>
      </c>
      <c r="E140" s="20">
        <f>TCDDOM!E132</f>
        <v>0</v>
      </c>
      <c r="F140" s="43" t="s">
        <v>27</v>
      </c>
      <c r="G140" s="44"/>
      <c r="H140" s="79"/>
      <c r="I140" s="79"/>
    </row>
    <row r="141" spans="1:9" ht="15" thickBot="1" x14ac:dyDescent="0.35">
      <c r="A141" s="20">
        <f>TCDDOM!A133</f>
        <v>0</v>
      </c>
      <c r="B141" s="20">
        <f>TCDDOM!B133</f>
        <v>0</v>
      </c>
      <c r="C141" s="20">
        <f>TCDDOM!C133</f>
        <v>0</v>
      </c>
      <c r="D141" s="20">
        <f>TCDDOM!D133</f>
        <v>0</v>
      </c>
      <c r="E141" s="20">
        <f>TCDDOM!E133</f>
        <v>0</v>
      </c>
      <c r="F141" s="43" t="s">
        <v>27</v>
      </c>
      <c r="G141" s="44"/>
      <c r="H141" s="79"/>
      <c r="I141" s="79"/>
    </row>
    <row r="142" spans="1:9" ht="15" thickBot="1" x14ac:dyDescent="0.35">
      <c r="A142" s="20">
        <f>TCDDOM!A134</f>
        <v>0</v>
      </c>
      <c r="B142" s="20">
        <f>TCDDOM!B134</f>
        <v>0</v>
      </c>
      <c r="C142" s="20">
        <f>TCDDOM!C134</f>
        <v>0</v>
      </c>
      <c r="D142" s="20">
        <f>TCDDOM!D134</f>
        <v>0</v>
      </c>
      <c r="E142" s="20">
        <f>TCDDOM!E134</f>
        <v>0</v>
      </c>
      <c r="F142" s="43" t="s">
        <v>27</v>
      </c>
      <c r="G142" s="44"/>
      <c r="H142" s="79"/>
      <c r="I142" s="79"/>
    </row>
    <row r="143" spans="1:9" ht="15" thickBot="1" x14ac:dyDescent="0.35">
      <c r="A143" s="20">
        <f>TCDDOM!A135</f>
        <v>0</v>
      </c>
      <c r="B143" s="20">
        <f>TCDDOM!B135</f>
        <v>0</v>
      </c>
      <c r="C143" s="20">
        <f>TCDDOM!C135</f>
        <v>0</v>
      </c>
      <c r="D143" s="20">
        <f>TCDDOM!D135</f>
        <v>0</v>
      </c>
      <c r="E143" s="20">
        <f>TCDDOM!E135</f>
        <v>0</v>
      </c>
      <c r="F143" s="43" t="s">
        <v>27</v>
      </c>
      <c r="G143" s="44"/>
      <c r="H143" s="79"/>
      <c r="I143" s="79"/>
    </row>
    <row r="144" spans="1:9" ht="15" thickBot="1" x14ac:dyDescent="0.35">
      <c r="A144" s="20">
        <f>TCDDOM!A136</f>
        <v>0</v>
      </c>
      <c r="B144" s="20">
        <f>TCDDOM!B136</f>
        <v>0</v>
      </c>
      <c r="C144" s="20">
        <f>TCDDOM!C136</f>
        <v>0</v>
      </c>
      <c r="D144" s="20">
        <f>TCDDOM!D136</f>
        <v>0</v>
      </c>
      <c r="E144" s="20">
        <f>TCDDOM!E136</f>
        <v>0</v>
      </c>
      <c r="F144" s="43" t="s">
        <v>27</v>
      </c>
      <c r="G144" s="44"/>
      <c r="H144" s="79"/>
      <c r="I144" s="79"/>
    </row>
    <row r="145" spans="1:9" ht="15" thickBot="1" x14ac:dyDescent="0.35">
      <c r="A145" s="20">
        <f>TCDDOM!A137</f>
        <v>0</v>
      </c>
      <c r="B145" s="20">
        <f>TCDDOM!B137</f>
        <v>0</v>
      </c>
      <c r="C145" s="20">
        <f>TCDDOM!C137</f>
        <v>0</v>
      </c>
      <c r="D145" s="20">
        <f>TCDDOM!D137</f>
        <v>0</v>
      </c>
      <c r="E145" s="20">
        <f>TCDDOM!E137</f>
        <v>0</v>
      </c>
      <c r="F145" s="43" t="s">
        <v>27</v>
      </c>
      <c r="G145" s="44"/>
      <c r="H145" s="79"/>
      <c r="I145" s="79"/>
    </row>
    <row r="146" spans="1:9" ht="15" thickBot="1" x14ac:dyDescent="0.35">
      <c r="A146" s="20">
        <f>TCDDOM!A138</f>
        <v>0</v>
      </c>
      <c r="B146" s="20">
        <f>TCDDOM!B138</f>
        <v>0</v>
      </c>
      <c r="C146" s="20">
        <f>TCDDOM!C138</f>
        <v>0</v>
      </c>
      <c r="D146" s="20">
        <f>TCDDOM!D138</f>
        <v>0</v>
      </c>
      <c r="E146" s="20">
        <f>TCDDOM!E138</f>
        <v>0</v>
      </c>
      <c r="F146" s="43" t="s">
        <v>27</v>
      </c>
      <c r="G146" s="44"/>
      <c r="H146" s="79"/>
      <c r="I146" s="79"/>
    </row>
    <row r="147" spans="1:9" ht="15" thickBot="1" x14ac:dyDescent="0.35">
      <c r="A147" s="20">
        <f>TCDDOM!A139</f>
        <v>0</v>
      </c>
      <c r="B147" s="20">
        <f>TCDDOM!B139</f>
        <v>0</v>
      </c>
      <c r="C147" s="20">
        <f>TCDDOM!C139</f>
        <v>0</v>
      </c>
      <c r="D147" s="20">
        <f>TCDDOM!D139</f>
        <v>0</v>
      </c>
      <c r="E147" s="20">
        <f>TCDDOM!E139</f>
        <v>0</v>
      </c>
      <c r="F147" s="43" t="s">
        <v>27</v>
      </c>
      <c r="G147" s="44"/>
      <c r="H147" s="79"/>
      <c r="I147" s="79"/>
    </row>
    <row r="148" spans="1:9" ht="15" thickBot="1" x14ac:dyDescent="0.35">
      <c r="A148" s="20">
        <f>TCDDOM!A140</f>
        <v>0</v>
      </c>
      <c r="B148" s="20">
        <f>TCDDOM!B140</f>
        <v>0</v>
      </c>
      <c r="C148" s="20">
        <f>TCDDOM!C140</f>
        <v>0</v>
      </c>
      <c r="D148" s="20">
        <f>TCDDOM!D140</f>
        <v>0</v>
      </c>
      <c r="E148" s="20">
        <f>TCDDOM!E140</f>
        <v>0</v>
      </c>
      <c r="F148" s="43" t="s">
        <v>27</v>
      </c>
      <c r="G148" s="44"/>
      <c r="H148" s="79"/>
      <c r="I148" s="79"/>
    </row>
    <row r="149" spans="1:9" ht="15" thickBot="1" x14ac:dyDescent="0.35">
      <c r="A149" s="20">
        <f>TCDDOM!A141</f>
        <v>0</v>
      </c>
      <c r="B149" s="20">
        <f>TCDDOM!B141</f>
        <v>0</v>
      </c>
      <c r="C149" s="20">
        <f>TCDDOM!C141</f>
        <v>0</v>
      </c>
      <c r="D149" s="20">
        <f>TCDDOM!D141</f>
        <v>0</v>
      </c>
      <c r="E149" s="20">
        <f>TCDDOM!E141</f>
        <v>0</v>
      </c>
      <c r="F149" s="43" t="s">
        <v>27</v>
      </c>
      <c r="G149" s="44"/>
      <c r="H149" s="79"/>
      <c r="I149" s="79"/>
    </row>
    <row r="150" spans="1:9" ht="15" thickBot="1" x14ac:dyDescent="0.35">
      <c r="A150" s="20">
        <f>TCDDOM!A142</f>
        <v>0</v>
      </c>
      <c r="B150" s="20">
        <f>TCDDOM!B142</f>
        <v>0</v>
      </c>
      <c r="C150" s="20">
        <f>TCDDOM!C142</f>
        <v>0</v>
      </c>
      <c r="D150" s="20">
        <f>TCDDOM!D142</f>
        <v>0</v>
      </c>
      <c r="E150" s="20">
        <f>TCDDOM!E142</f>
        <v>0</v>
      </c>
      <c r="F150" s="43" t="s">
        <v>27</v>
      </c>
      <c r="G150" s="44"/>
      <c r="H150" s="79"/>
      <c r="I150" s="79"/>
    </row>
    <row r="151" spans="1:9" ht="15" thickBot="1" x14ac:dyDescent="0.35">
      <c r="A151" s="20">
        <f>TCDDOM!A143</f>
        <v>0</v>
      </c>
      <c r="B151" s="20">
        <f>TCDDOM!B143</f>
        <v>0</v>
      </c>
      <c r="C151" s="20">
        <f>TCDDOM!C143</f>
        <v>0</v>
      </c>
      <c r="D151" s="20">
        <f>TCDDOM!D143</f>
        <v>0</v>
      </c>
      <c r="E151" s="20">
        <f>TCDDOM!E143</f>
        <v>0</v>
      </c>
      <c r="F151" s="43" t="s">
        <v>27</v>
      </c>
      <c r="G151" s="44"/>
      <c r="H151" s="79"/>
      <c r="I151" s="79"/>
    </row>
    <row r="152" spans="1:9" ht="15" thickBot="1" x14ac:dyDescent="0.35">
      <c r="A152" s="20">
        <f>TCDDOM!A144</f>
        <v>0</v>
      </c>
      <c r="B152" s="20">
        <f>TCDDOM!B144</f>
        <v>0</v>
      </c>
      <c r="C152" s="20">
        <f>TCDDOM!C144</f>
        <v>0</v>
      </c>
      <c r="D152" s="20">
        <f>TCDDOM!D144</f>
        <v>0</v>
      </c>
      <c r="E152" s="20">
        <f>TCDDOM!E144</f>
        <v>0</v>
      </c>
      <c r="F152" s="43" t="s">
        <v>27</v>
      </c>
      <c r="G152" s="44"/>
      <c r="H152" s="79"/>
      <c r="I152" s="79"/>
    </row>
    <row r="153" spans="1:9" ht="15" thickBot="1" x14ac:dyDescent="0.35">
      <c r="A153" s="20">
        <f>TCDDOM!A145</f>
        <v>0</v>
      </c>
      <c r="B153" s="20">
        <f>TCDDOM!B145</f>
        <v>0</v>
      </c>
      <c r="C153" s="20">
        <f>TCDDOM!C145</f>
        <v>0</v>
      </c>
      <c r="D153" s="20">
        <f>TCDDOM!D145</f>
        <v>0</v>
      </c>
      <c r="E153" s="20">
        <f>TCDDOM!E145</f>
        <v>0</v>
      </c>
      <c r="F153" s="43" t="s">
        <v>27</v>
      </c>
      <c r="G153" s="44"/>
      <c r="H153" s="79"/>
      <c r="I153" s="79"/>
    </row>
    <row r="154" spans="1:9" ht="15" thickBot="1" x14ac:dyDescent="0.35">
      <c r="A154" s="20">
        <f>TCDDOM!A146</f>
        <v>0</v>
      </c>
      <c r="B154" s="20">
        <f>TCDDOM!B146</f>
        <v>0</v>
      </c>
      <c r="C154" s="20">
        <f>TCDDOM!C146</f>
        <v>0</v>
      </c>
      <c r="D154" s="20">
        <f>TCDDOM!D146</f>
        <v>0</v>
      </c>
      <c r="E154" s="20">
        <f>TCDDOM!E146</f>
        <v>0</v>
      </c>
      <c r="F154" s="43" t="s">
        <v>27</v>
      </c>
      <c r="G154" s="44"/>
      <c r="H154" s="79"/>
      <c r="I154" s="79"/>
    </row>
    <row r="155" spans="1:9" ht="15" thickBot="1" x14ac:dyDescent="0.35">
      <c r="A155" s="20">
        <f>TCDDOM!A147</f>
        <v>0</v>
      </c>
      <c r="B155" s="20">
        <f>TCDDOM!B147</f>
        <v>0</v>
      </c>
      <c r="C155" s="20">
        <f>TCDDOM!C147</f>
        <v>0</v>
      </c>
      <c r="D155" s="20">
        <f>TCDDOM!D147</f>
        <v>0</v>
      </c>
      <c r="E155" s="20">
        <f>TCDDOM!E147</f>
        <v>0</v>
      </c>
      <c r="F155" s="43" t="s">
        <v>27</v>
      </c>
      <c r="G155" s="44"/>
      <c r="H155" s="79"/>
      <c r="I155" s="79"/>
    </row>
    <row r="156" spans="1:9" ht="15" thickBot="1" x14ac:dyDescent="0.35">
      <c r="A156" s="20">
        <f>TCDDOM!A148</f>
        <v>0</v>
      </c>
      <c r="B156" s="20">
        <f>TCDDOM!B148</f>
        <v>0</v>
      </c>
      <c r="C156" s="20">
        <f>TCDDOM!C148</f>
        <v>0</v>
      </c>
      <c r="D156" s="20">
        <f>TCDDOM!D148</f>
        <v>0</v>
      </c>
      <c r="E156" s="20">
        <f>TCDDOM!E148</f>
        <v>0</v>
      </c>
      <c r="F156" s="43" t="s">
        <v>27</v>
      </c>
      <c r="G156" s="44"/>
      <c r="H156" s="79"/>
      <c r="I156" s="79"/>
    </row>
    <row r="157" spans="1:9" ht="15" thickBot="1" x14ac:dyDescent="0.35">
      <c r="A157" s="20">
        <f>TCDDOM!A149</f>
        <v>0</v>
      </c>
      <c r="B157" s="20">
        <f>TCDDOM!B149</f>
        <v>0</v>
      </c>
      <c r="C157" s="20">
        <f>TCDDOM!C149</f>
        <v>0</v>
      </c>
      <c r="D157" s="20">
        <f>TCDDOM!D149</f>
        <v>0</v>
      </c>
      <c r="E157" s="20">
        <f>TCDDOM!E149</f>
        <v>0</v>
      </c>
      <c r="F157" s="43" t="s">
        <v>27</v>
      </c>
      <c r="G157" s="44"/>
      <c r="H157" s="79"/>
      <c r="I157" s="79"/>
    </row>
    <row r="158" spans="1:9" ht="15" thickBot="1" x14ac:dyDescent="0.35">
      <c r="A158" s="20">
        <f>TCDDOM!A150</f>
        <v>0</v>
      </c>
      <c r="B158" s="20">
        <f>TCDDOM!B150</f>
        <v>0</v>
      </c>
      <c r="C158" s="20">
        <f>TCDDOM!C150</f>
        <v>0</v>
      </c>
      <c r="D158" s="20">
        <f>TCDDOM!D150</f>
        <v>0</v>
      </c>
      <c r="E158" s="20">
        <f>TCDDOM!E150</f>
        <v>0</v>
      </c>
      <c r="F158" s="43" t="s">
        <v>27</v>
      </c>
      <c r="G158" s="44"/>
      <c r="H158" s="79"/>
      <c r="I158" s="79"/>
    </row>
    <row r="159" spans="1:9" ht="15" thickBot="1" x14ac:dyDescent="0.35">
      <c r="A159" s="20">
        <f>TCDDOM!A151</f>
        <v>0</v>
      </c>
      <c r="B159" s="20">
        <f>TCDDOM!B151</f>
        <v>0</v>
      </c>
      <c r="C159" s="20">
        <f>TCDDOM!C151</f>
        <v>0</v>
      </c>
      <c r="D159" s="20">
        <f>TCDDOM!D151</f>
        <v>0</v>
      </c>
      <c r="E159" s="20">
        <f>TCDDOM!E151</f>
        <v>0</v>
      </c>
      <c r="F159" s="43" t="s">
        <v>27</v>
      </c>
      <c r="G159" s="44"/>
      <c r="H159" s="79"/>
      <c r="I159" s="79"/>
    </row>
    <row r="160" spans="1:9" ht="15" thickBot="1" x14ac:dyDescent="0.35">
      <c r="A160" s="20">
        <f>TCDDOM!A152</f>
        <v>0</v>
      </c>
      <c r="B160" s="20">
        <f>TCDDOM!B152</f>
        <v>0</v>
      </c>
      <c r="C160" s="20">
        <f>TCDDOM!C152</f>
        <v>0</v>
      </c>
      <c r="D160" s="20">
        <f>TCDDOM!D152</f>
        <v>0</v>
      </c>
      <c r="E160" s="20">
        <f>TCDDOM!E152</f>
        <v>0</v>
      </c>
      <c r="F160" s="43" t="s">
        <v>27</v>
      </c>
      <c r="G160" s="44"/>
      <c r="H160" s="79"/>
      <c r="I160" s="79"/>
    </row>
    <row r="161" spans="1:9" ht="15" thickBot="1" x14ac:dyDescent="0.35">
      <c r="A161" s="20">
        <f>TCDDOM!A153</f>
        <v>0</v>
      </c>
      <c r="B161" s="20">
        <f>TCDDOM!B153</f>
        <v>0</v>
      </c>
      <c r="C161" s="20">
        <f>TCDDOM!C153</f>
        <v>0</v>
      </c>
      <c r="D161" s="20">
        <f>TCDDOM!D153</f>
        <v>0</v>
      </c>
      <c r="E161" s="20">
        <f>TCDDOM!E153</f>
        <v>0</v>
      </c>
      <c r="F161" s="43" t="s">
        <v>27</v>
      </c>
      <c r="G161" s="44"/>
      <c r="H161" s="79"/>
      <c r="I161" s="79"/>
    </row>
    <row r="162" spans="1:9" ht="15" thickBot="1" x14ac:dyDescent="0.35">
      <c r="A162" s="20">
        <f>TCDDOM!A154</f>
        <v>0</v>
      </c>
      <c r="B162" s="20">
        <f>TCDDOM!B154</f>
        <v>0</v>
      </c>
      <c r="C162" s="20">
        <f>TCDDOM!C154</f>
        <v>0</v>
      </c>
      <c r="D162" s="20">
        <f>TCDDOM!D154</f>
        <v>0</v>
      </c>
      <c r="E162" s="20">
        <f>TCDDOM!E154</f>
        <v>0</v>
      </c>
      <c r="F162" s="43" t="s">
        <v>27</v>
      </c>
      <c r="G162" s="44"/>
      <c r="H162" s="79"/>
      <c r="I162" s="79"/>
    </row>
    <row r="163" spans="1:9" ht="15" thickBot="1" x14ac:dyDescent="0.35">
      <c r="A163" s="20">
        <f>TCDDOM!A155</f>
        <v>0</v>
      </c>
      <c r="B163" s="20">
        <f>TCDDOM!B155</f>
        <v>0</v>
      </c>
      <c r="C163" s="20">
        <f>TCDDOM!C155</f>
        <v>0</v>
      </c>
      <c r="D163" s="20">
        <f>TCDDOM!D155</f>
        <v>0</v>
      </c>
      <c r="E163" s="20">
        <f>TCDDOM!E155</f>
        <v>0</v>
      </c>
      <c r="F163" s="43" t="s">
        <v>27</v>
      </c>
      <c r="G163" s="44"/>
      <c r="H163" s="79"/>
      <c r="I163" s="79"/>
    </row>
    <row r="164" spans="1:9" ht="15" thickBot="1" x14ac:dyDescent="0.35">
      <c r="A164" s="20">
        <f>TCDDOM!A156</f>
        <v>0</v>
      </c>
      <c r="B164" s="20">
        <f>TCDDOM!B156</f>
        <v>0</v>
      </c>
      <c r="C164" s="20">
        <f>TCDDOM!C156</f>
        <v>0</v>
      </c>
      <c r="D164" s="20">
        <f>TCDDOM!D156</f>
        <v>0</v>
      </c>
      <c r="E164" s="20">
        <f>TCDDOM!E156</f>
        <v>0</v>
      </c>
      <c r="F164" s="43" t="s">
        <v>27</v>
      </c>
      <c r="G164" s="44"/>
      <c r="H164" s="79"/>
      <c r="I164" s="79"/>
    </row>
    <row r="165" spans="1:9" ht="15" thickBot="1" x14ac:dyDescent="0.35">
      <c r="A165" s="20">
        <f>TCDDOM!A157</f>
        <v>0</v>
      </c>
      <c r="B165" s="20">
        <f>TCDDOM!B157</f>
        <v>0</v>
      </c>
      <c r="C165" s="20">
        <f>TCDDOM!C157</f>
        <v>0</v>
      </c>
      <c r="D165" s="20">
        <f>TCDDOM!D157</f>
        <v>0</v>
      </c>
      <c r="E165" s="20">
        <f>TCDDOM!E157</f>
        <v>0</v>
      </c>
      <c r="F165" s="43" t="s">
        <v>27</v>
      </c>
      <c r="G165" s="44"/>
      <c r="H165" s="79"/>
      <c r="I165" s="79"/>
    </row>
    <row r="166" spans="1:9" ht="15" thickBot="1" x14ac:dyDescent="0.35">
      <c r="A166" s="20">
        <f>TCDDOM!A158</f>
        <v>0</v>
      </c>
      <c r="B166" s="20">
        <f>TCDDOM!B158</f>
        <v>0</v>
      </c>
      <c r="C166" s="20">
        <f>TCDDOM!C158</f>
        <v>0</v>
      </c>
      <c r="D166" s="20">
        <f>TCDDOM!D158</f>
        <v>0</v>
      </c>
      <c r="E166" s="20">
        <f>TCDDOM!E158</f>
        <v>0</v>
      </c>
      <c r="F166" s="43" t="s">
        <v>27</v>
      </c>
      <c r="G166" s="44"/>
      <c r="H166" s="79"/>
      <c r="I166" s="79"/>
    </row>
    <row r="167" spans="1:9" ht="15" thickBot="1" x14ac:dyDescent="0.35">
      <c r="A167" s="20">
        <f>TCDDOM!A159</f>
        <v>0</v>
      </c>
      <c r="B167" s="20">
        <f>TCDDOM!B159</f>
        <v>0</v>
      </c>
      <c r="C167" s="20">
        <f>TCDDOM!C159</f>
        <v>0</v>
      </c>
      <c r="D167" s="20">
        <f>TCDDOM!D159</f>
        <v>0</v>
      </c>
      <c r="E167" s="20">
        <f>TCDDOM!E159</f>
        <v>0</v>
      </c>
      <c r="F167" s="43" t="s">
        <v>27</v>
      </c>
      <c r="G167" s="44"/>
      <c r="H167" s="79"/>
      <c r="I167" s="79"/>
    </row>
    <row r="168" spans="1:9" ht="15" thickBot="1" x14ac:dyDescent="0.35">
      <c r="A168" s="20">
        <f>TCDDOM!A160</f>
        <v>0</v>
      </c>
      <c r="B168" s="20">
        <f>TCDDOM!B160</f>
        <v>0</v>
      </c>
      <c r="C168" s="20">
        <f>TCDDOM!C160</f>
        <v>0</v>
      </c>
      <c r="D168" s="20">
        <f>TCDDOM!D160</f>
        <v>0</v>
      </c>
      <c r="E168" s="20">
        <f>TCDDOM!E160</f>
        <v>0</v>
      </c>
      <c r="F168" s="43" t="s">
        <v>27</v>
      </c>
      <c r="G168" s="44"/>
      <c r="H168" s="79"/>
      <c r="I168" s="79"/>
    </row>
    <row r="169" spans="1:9" ht="15" thickBot="1" x14ac:dyDescent="0.35">
      <c r="A169" s="20">
        <f>TCDDOM!A161</f>
        <v>0</v>
      </c>
      <c r="B169" s="20">
        <f>TCDDOM!B161</f>
        <v>0</v>
      </c>
      <c r="C169" s="20">
        <f>TCDDOM!C161</f>
        <v>0</v>
      </c>
      <c r="D169" s="20">
        <f>TCDDOM!D161</f>
        <v>0</v>
      </c>
      <c r="E169" s="20">
        <f>TCDDOM!E161</f>
        <v>0</v>
      </c>
      <c r="F169" s="43" t="s">
        <v>27</v>
      </c>
      <c r="G169" s="44"/>
      <c r="H169" s="79"/>
      <c r="I169" s="79"/>
    </row>
    <row r="170" spans="1:9" ht="15" thickBot="1" x14ac:dyDescent="0.35">
      <c r="A170" s="20">
        <f>TCDDOM!A162</f>
        <v>0</v>
      </c>
      <c r="B170" s="20">
        <f>TCDDOM!B162</f>
        <v>0</v>
      </c>
      <c r="C170" s="20">
        <f>TCDDOM!C162</f>
        <v>0</v>
      </c>
      <c r="D170" s="20">
        <f>TCDDOM!D162</f>
        <v>0</v>
      </c>
      <c r="E170" s="20">
        <f>TCDDOM!E162</f>
        <v>0</v>
      </c>
      <c r="F170" s="43" t="s">
        <v>27</v>
      </c>
      <c r="G170" s="44"/>
      <c r="H170" s="79"/>
      <c r="I170" s="79"/>
    </row>
    <row r="171" spans="1:9" ht="15" thickBot="1" x14ac:dyDescent="0.35">
      <c r="A171" s="20">
        <f>TCDDOM!A163</f>
        <v>0</v>
      </c>
      <c r="B171" s="20">
        <f>TCDDOM!B163</f>
        <v>0</v>
      </c>
      <c r="C171" s="20">
        <f>TCDDOM!C163</f>
        <v>0</v>
      </c>
      <c r="D171" s="20">
        <f>TCDDOM!D163</f>
        <v>0</v>
      </c>
      <c r="E171" s="20">
        <f>TCDDOM!E163</f>
        <v>0</v>
      </c>
      <c r="F171" s="43" t="s">
        <v>27</v>
      </c>
      <c r="G171" s="44"/>
      <c r="H171" s="79"/>
      <c r="I171" s="79"/>
    </row>
    <row r="172" spans="1:9" ht="15" thickBot="1" x14ac:dyDescent="0.35">
      <c r="A172" s="20">
        <f>TCDDOM!A164</f>
        <v>0</v>
      </c>
      <c r="B172" s="20">
        <f>TCDDOM!B164</f>
        <v>0</v>
      </c>
      <c r="C172" s="20">
        <f>TCDDOM!C164</f>
        <v>0</v>
      </c>
      <c r="D172" s="20">
        <f>TCDDOM!D164</f>
        <v>0</v>
      </c>
      <c r="E172" s="20">
        <f>TCDDOM!E164</f>
        <v>0</v>
      </c>
      <c r="F172" s="43" t="s">
        <v>27</v>
      </c>
      <c r="G172" s="44"/>
      <c r="H172" s="79"/>
      <c r="I172" s="79"/>
    </row>
    <row r="173" spans="1:9" ht="15" thickBot="1" x14ac:dyDescent="0.35">
      <c r="A173" s="20">
        <f>TCDDOM!A165</f>
        <v>0</v>
      </c>
      <c r="B173" s="20">
        <f>TCDDOM!B165</f>
        <v>0</v>
      </c>
      <c r="C173" s="20">
        <f>TCDDOM!C165</f>
        <v>0</v>
      </c>
      <c r="D173" s="20">
        <f>TCDDOM!D165</f>
        <v>0</v>
      </c>
      <c r="E173" s="20">
        <f>TCDDOM!E165</f>
        <v>0</v>
      </c>
      <c r="F173" s="43" t="s">
        <v>27</v>
      </c>
      <c r="G173" s="44"/>
      <c r="H173" s="79"/>
      <c r="I173" s="79"/>
    </row>
    <row r="174" spans="1:9" ht="15" thickBot="1" x14ac:dyDescent="0.35">
      <c r="A174" s="20">
        <f>TCDDOM!A166</f>
        <v>0</v>
      </c>
      <c r="B174" s="20">
        <f>TCDDOM!B166</f>
        <v>0</v>
      </c>
      <c r="C174" s="20">
        <f>TCDDOM!C166</f>
        <v>0</v>
      </c>
      <c r="D174" s="20">
        <f>TCDDOM!D166</f>
        <v>0</v>
      </c>
      <c r="E174" s="20">
        <f>TCDDOM!E166</f>
        <v>0</v>
      </c>
      <c r="F174" s="43" t="s">
        <v>27</v>
      </c>
      <c r="G174" s="44"/>
      <c r="H174" s="79"/>
      <c r="I174" s="79"/>
    </row>
    <row r="175" spans="1:9" ht="15" thickBot="1" x14ac:dyDescent="0.35">
      <c r="A175" s="20">
        <f>TCDDOM!A167</f>
        <v>0</v>
      </c>
      <c r="B175" s="20">
        <f>TCDDOM!B167</f>
        <v>0</v>
      </c>
      <c r="C175" s="20">
        <f>TCDDOM!C167</f>
        <v>0</v>
      </c>
      <c r="D175" s="20">
        <f>TCDDOM!D167</f>
        <v>0</v>
      </c>
      <c r="E175" s="20">
        <f>TCDDOM!E167</f>
        <v>0</v>
      </c>
      <c r="F175" s="43" t="s">
        <v>27</v>
      </c>
      <c r="G175" s="44"/>
      <c r="H175" s="79"/>
      <c r="I175" s="79"/>
    </row>
    <row r="176" spans="1:9" ht="15" thickBot="1" x14ac:dyDescent="0.35">
      <c r="A176" s="20">
        <f>TCDDOM!A168</f>
        <v>0</v>
      </c>
      <c r="B176" s="20">
        <f>TCDDOM!B168</f>
        <v>0</v>
      </c>
      <c r="C176" s="20">
        <f>TCDDOM!C168</f>
        <v>0</v>
      </c>
      <c r="D176" s="20">
        <f>TCDDOM!D168</f>
        <v>0</v>
      </c>
      <c r="E176" s="20">
        <f>TCDDOM!E168</f>
        <v>0</v>
      </c>
      <c r="F176" s="43" t="s">
        <v>27</v>
      </c>
      <c r="G176" s="44"/>
      <c r="H176" s="79"/>
      <c r="I176" s="79"/>
    </row>
    <row r="177" spans="1:9" ht="15" thickBot="1" x14ac:dyDescent="0.35">
      <c r="A177" s="20">
        <f>TCDDOM!A169</f>
        <v>0</v>
      </c>
      <c r="B177" s="20">
        <f>TCDDOM!B169</f>
        <v>0</v>
      </c>
      <c r="C177" s="20">
        <f>TCDDOM!C169</f>
        <v>0</v>
      </c>
      <c r="D177" s="20">
        <f>TCDDOM!D169</f>
        <v>0</v>
      </c>
      <c r="E177" s="20">
        <f>TCDDOM!E169</f>
        <v>0</v>
      </c>
      <c r="F177" s="43" t="s">
        <v>27</v>
      </c>
      <c r="G177" s="44"/>
      <c r="H177" s="79"/>
      <c r="I177" s="79"/>
    </row>
    <row r="178" spans="1:9" ht="15" thickBot="1" x14ac:dyDescent="0.35">
      <c r="A178" s="20">
        <f>TCDDOM!A170</f>
        <v>0</v>
      </c>
      <c r="B178" s="20">
        <f>TCDDOM!B170</f>
        <v>0</v>
      </c>
      <c r="C178" s="20">
        <f>TCDDOM!C170</f>
        <v>0</v>
      </c>
      <c r="D178" s="20">
        <f>TCDDOM!D170</f>
        <v>0</v>
      </c>
      <c r="E178" s="20">
        <f>TCDDOM!E170</f>
        <v>0</v>
      </c>
      <c r="F178" s="43" t="s">
        <v>27</v>
      </c>
      <c r="G178" s="44"/>
      <c r="H178" s="79"/>
      <c r="I178" s="79"/>
    </row>
    <row r="179" spans="1:9" ht="15" thickBot="1" x14ac:dyDescent="0.35">
      <c r="A179" s="20">
        <f>TCDDOM!A171</f>
        <v>0</v>
      </c>
      <c r="B179" s="20">
        <f>TCDDOM!B171</f>
        <v>0</v>
      </c>
      <c r="C179" s="20">
        <f>TCDDOM!C171</f>
        <v>0</v>
      </c>
      <c r="D179" s="20">
        <f>TCDDOM!D171</f>
        <v>0</v>
      </c>
      <c r="E179" s="20">
        <f>TCDDOM!E171</f>
        <v>0</v>
      </c>
      <c r="F179" s="43" t="s">
        <v>27</v>
      </c>
      <c r="G179" s="44"/>
      <c r="H179" s="79"/>
      <c r="I179" s="79"/>
    </row>
    <row r="180" spans="1:9" ht="15" thickBot="1" x14ac:dyDescent="0.35">
      <c r="A180" s="20">
        <f>TCDDOM!A172</f>
        <v>0</v>
      </c>
      <c r="B180" s="20">
        <f>TCDDOM!B172</f>
        <v>0</v>
      </c>
      <c r="C180" s="20">
        <f>TCDDOM!C172</f>
        <v>0</v>
      </c>
      <c r="D180" s="20">
        <f>TCDDOM!D172</f>
        <v>0</v>
      </c>
      <c r="E180" s="20">
        <f>TCDDOM!E172</f>
        <v>0</v>
      </c>
      <c r="F180" s="43" t="s">
        <v>27</v>
      </c>
      <c r="G180" s="44"/>
      <c r="H180" s="79"/>
      <c r="I180" s="79"/>
    </row>
    <row r="181" spans="1:9" ht="15" thickBot="1" x14ac:dyDescent="0.35">
      <c r="A181" s="20">
        <f>TCDDOM!A173</f>
        <v>0</v>
      </c>
      <c r="B181" s="20">
        <f>TCDDOM!B173</f>
        <v>0</v>
      </c>
      <c r="C181" s="20">
        <f>TCDDOM!C173</f>
        <v>0</v>
      </c>
      <c r="D181" s="20">
        <f>TCDDOM!D173</f>
        <v>0</v>
      </c>
      <c r="E181" s="20">
        <f>TCDDOM!E173</f>
        <v>0</v>
      </c>
      <c r="F181" s="43" t="s">
        <v>27</v>
      </c>
      <c r="G181" s="44"/>
      <c r="H181" s="79"/>
      <c r="I181" s="79"/>
    </row>
    <row r="182" spans="1:9" ht="15" thickBot="1" x14ac:dyDescent="0.35">
      <c r="A182" s="20">
        <f>TCDDOM!A174</f>
        <v>0</v>
      </c>
      <c r="B182" s="20">
        <f>TCDDOM!B174</f>
        <v>0</v>
      </c>
      <c r="C182" s="20">
        <f>TCDDOM!C174</f>
        <v>0</v>
      </c>
      <c r="D182" s="20">
        <f>TCDDOM!D174</f>
        <v>0</v>
      </c>
      <c r="E182" s="20">
        <f>TCDDOM!E174</f>
        <v>0</v>
      </c>
      <c r="F182" s="43" t="s">
        <v>27</v>
      </c>
      <c r="G182" s="44"/>
      <c r="H182" s="79"/>
      <c r="I182" s="79"/>
    </row>
    <row r="183" spans="1:9" ht="15" thickBot="1" x14ac:dyDescent="0.35">
      <c r="A183" s="20">
        <f>TCDDOM!A175</f>
        <v>0</v>
      </c>
      <c r="B183" s="20">
        <f>TCDDOM!B175</f>
        <v>0</v>
      </c>
      <c r="C183" s="20">
        <f>TCDDOM!C175</f>
        <v>0</v>
      </c>
      <c r="D183" s="20">
        <f>TCDDOM!D175</f>
        <v>0</v>
      </c>
      <c r="E183" s="20">
        <f>TCDDOM!E175</f>
        <v>0</v>
      </c>
      <c r="F183" s="43" t="s">
        <v>27</v>
      </c>
      <c r="G183" s="44"/>
      <c r="H183" s="79"/>
      <c r="I183" s="79"/>
    </row>
    <row r="184" spans="1:9" ht="15" thickBot="1" x14ac:dyDescent="0.35">
      <c r="A184" s="20">
        <f>TCDDOM!A176</f>
        <v>0</v>
      </c>
      <c r="B184" s="20">
        <f>TCDDOM!B176</f>
        <v>0</v>
      </c>
      <c r="C184" s="20">
        <f>TCDDOM!C176</f>
        <v>0</v>
      </c>
      <c r="D184" s="20">
        <f>TCDDOM!D176</f>
        <v>0</v>
      </c>
      <c r="E184" s="20">
        <f>TCDDOM!E176</f>
        <v>0</v>
      </c>
      <c r="F184" s="43" t="s">
        <v>27</v>
      </c>
      <c r="G184" s="44"/>
      <c r="H184" s="79"/>
      <c r="I184" s="79"/>
    </row>
    <row r="185" spans="1:9" ht="15" thickBot="1" x14ac:dyDescent="0.35">
      <c r="A185" s="20">
        <f>TCDDOM!A177</f>
        <v>0</v>
      </c>
      <c r="B185" s="20">
        <f>TCDDOM!B177</f>
        <v>0</v>
      </c>
      <c r="C185" s="20">
        <f>TCDDOM!C177</f>
        <v>0</v>
      </c>
      <c r="D185" s="20">
        <f>TCDDOM!D177</f>
        <v>0</v>
      </c>
      <c r="E185" s="20">
        <f>TCDDOM!E177</f>
        <v>0</v>
      </c>
      <c r="F185" s="43" t="s">
        <v>27</v>
      </c>
      <c r="G185" s="44"/>
      <c r="H185" s="79"/>
      <c r="I185" s="79"/>
    </row>
    <row r="186" spans="1:9" ht="15" thickBot="1" x14ac:dyDescent="0.35">
      <c r="A186" s="20">
        <f>TCDDOM!A178</f>
        <v>0</v>
      </c>
      <c r="B186" s="20">
        <f>TCDDOM!B178</f>
        <v>0</v>
      </c>
      <c r="C186" s="20">
        <f>TCDDOM!C178</f>
        <v>0</v>
      </c>
      <c r="D186" s="20">
        <f>TCDDOM!D178</f>
        <v>0</v>
      </c>
      <c r="E186" s="20">
        <f>TCDDOM!E178</f>
        <v>0</v>
      </c>
      <c r="F186" s="43" t="s">
        <v>27</v>
      </c>
      <c r="G186" s="44"/>
      <c r="H186" s="79"/>
      <c r="I186" s="79"/>
    </row>
    <row r="187" spans="1:9" ht="15" thickBot="1" x14ac:dyDescent="0.35">
      <c r="A187" s="20">
        <f>TCDDOM!A179</f>
        <v>0</v>
      </c>
      <c r="B187" s="20">
        <f>TCDDOM!B179</f>
        <v>0</v>
      </c>
      <c r="C187" s="20">
        <f>TCDDOM!C179</f>
        <v>0</v>
      </c>
      <c r="D187" s="20">
        <f>TCDDOM!D179</f>
        <v>0</v>
      </c>
      <c r="E187" s="20">
        <f>TCDDOM!E179</f>
        <v>0</v>
      </c>
      <c r="F187" s="43" t="s">
        <v>27</v>
      </c>
      <c r="G187" s="44"/>
      <c r="H187" s="79"/>
      <c r="I187" s="79"/>
    </row>
    <row r="188" spans="1:9" ht="15" thickBot="1" x14ac:dyDescent="0.35">
      <c r="A188" s="20">
        <f>TCDDOM!A180</f>
        <v>0</v>
      </c>
      <c r="B188" s="20">
        <f>TCDDOM!B180</f>
        <v>0</v>
      </c>
      <c r="C188" s="20">
        <f>TCDDOM!C180</f>
        <v>0</v>
      </c>
      <c r="D188" s="20">
        <f>TCDDOM!D180</f>
        <v>0</v>
      </c>
      <c r="E188" s="20">
        <f>TCDDOM!E180</f>
        <v>0</v>
      </c>
      <c r="F188" s="43" t="s">
        <v>27</v>
      </c>
      <c r="G188" s="44"/>
      <c r="H188" s="79"/>
      <c r="I188" s="79"/>
    </row>
    <row r="189" spans="1:9" ht="15" thickBot="1" x14ac:dyDescent="0.35">
      <c r="A189" s="20">
        <f>TCDDOM!A181</f>
        <v>0</v>
      </c>
      <c r="B189" s="20">
        <f>TCDDOM!B181</f>
        <v>0</v>
      </c>
      <c r="C189" s="20">
        <f>TCDDOM!C181</f>
        <v>0</v>
      </c>
      <c r="D189" s="20">
        <f>TCDDOM!D181</f>
        <v>0</v>
      </c>
      <c r="E189" s="20">
        <f>TCDDOM!E181</f>
        <v>0</v>
      </c>
      <c r="F189" s="43" t="s">
        <v>27</v>
      </c>
      <c r="G189" s="44"/>
      <c r="H189" s="79"/>
      <c r="I189" s="79"/>
    </row>
    <row r="190" spans="1:9" ht="15" thickBot="1" x14ac:dyDescent="0.35">
      <c r="A190" s="20">
        <f>TCDDOM!A182</f>
        <v>0</v>
      </c>
      <c r="B190" s="20">
        <f>TCDDOM!B182</f>
        <v>0</v>
      </c>
      <c r="C190" s="20">
        <f>TCDDOM!C182</f>
        <v>0</v>
      </c>
      <c r="D190" s="20">
        <f>TCDDOM!D182</f>
        <v>0</v>
      </c>
      <c r="E190" s="20">
        <f>TCDDOM!E182</f>
        <v>0</v>
      </c>
      <c r="F190" s="43" t="s">
        <v>27</v>
      </c>
      <c r="G190" s="44"/>
      <c r="H190" s="79"/>
      <c r="I190" s="79"/>
    </row>
    <row r="191" spans="1:9" ht="15" thickBot="1" x14ac:dyDescent="0.35">
      <c r="A191" s="20">
        <f>TCDDOM!A183</f>
        <v>0</v>
      </c>
      <c r="B191" s="20">
        <f>TCDDOM!B183</f>
        <v>0</v>
      </c>
      <c r="C191" s="20">
        <f>TCDDOM!C183</f>
        <v>0</v>
      </c>
      <c r="D191" s="20">
        <f>TCDDOM!D183</f>
        <v>0</v>
      </c>
      <c r="E191" s="20">
        <f>TCDDOM!E183</f>
        <v>0</v>
      </c>
      <c r="F191" s="43" t="s">
        <v>27</v>
      </c>
      <c r="G191" s="44"/>
      <c r="H191" s="79"/>
      <c r="I191" s="79"/>
    </row>
    <row r="192" spans="1:9" ht="15" thickBot="1" x14ac:dyDescent="0.35">
      <c r="A192" s="20">
        <f>TCDDOM!A184</f>
        <v>0</v>
      </c>
      <c r="B192" s="20">
        <f>TCDDOM!B184</f>
        <v>0</v>
      </c>
      <c r="C192" s="20">
        <f>TCDDOM!C184</f>
        <v>0</v>
      </c>
      <c r="D192" s="20">
        <f>TCDDOM!D184</f>
        <v>0</v>
      </c>
      <c r="E192" s="20">
        <f>TCDDOM!E184</f>
        <v>0</v>
      </c>
      <c r="F192" s="43" t="s">
        <v>27</v>
      </c>
      <c r="G192" s="44"/>
      <c r="H192" s="79"/>
      <c r="I192" s="79"/>
    </row>
    <row r="193" spans="1:9" ht="15" thickBot="1" x14ac:dyDescent="0.35">
      <c r="A193" s="20">
        <f>TCDDOM!A185</f>
        <v>0</v>
      </c>
      <c r="B193" s="20">
        <f>TCDDOM!B185</f>
        <v>0</v>
      </c>
      <c r="C193" s="20">
        <f>TCDDOM!C185</f>
        <v>0</v>
      </c>
      <c r="D193" s="20">
        <f>TCDDOM!D185</f>
        <v>0</v>
      </c>
      <c r="E193" s="20">
        <f>TCDDOM!E185</f>
        <v>0</v>
      </c>
      <c r="F193" s="43" t="s">
        <v>27</v>
      </c>
      <c r="G193" s="44"/>
      <c r="H193" s="79"/>
      <c r="I193" s="79"/>
    </row>
    <row r="194" spans="1:9" ht="15" thickBot="1" x14ac:dyDescent="0.35">
      <c r="A194" s="20">
        <f>TCDDOM!A186</f>
        <v>0</v>
      </c>
      <c r="B194" s="20">
        <f>TCDDOM!B186</f>
        <v>0</v>
      </c>
      <c r="C194" s="20">
        <f>TCDDOM!C186</f>
        <v>0</v>
      </c>
      <c r="D194" s="20">
        <f>TCDDOM!D186</f>
        <v>0</v>
      </c>
      <c r="E194" s="20">
        <f>TCDDOM!E186</f>
        <v>0</v>
      </c>
      <c r="F194" s="43" t="s">
        <v>27</v>
      </c>
      <c r="G194" s="44"/>
      <c r="H194" s="79"/>
      <c r="I194" s="79"/>
    </row>
    <row r="195" spans="1:9" ht="15" thickBot="1" x14ac:dyDescent="0.35">
      <c r="A195" s="20">
        <f>TCDDOM!A187</f>
        <v>0</v>
      </c>
      <c r="B195" s="20">
        <f>TCDDOM!B187</f>
        <v>0</v>
      </c>
      <c r="C195" s="20">
        <f>TCDDOM!C187</f>
        <v>0</v>
      </c>
      <c r="D195" s="20">
        <f>TCDDOM!D187</f>
        <v>0</v>
      </c>
      <c r="E195" s="20">
        <f>TCDDOM!E187</f>
        <v>0</v>
      </c>
      <c r="F195" s="43" t="s">
        <v>27</v>
      </c>
      <c r="G195" s="44"/>
      <c r="H195" s="79"/>
      <c r="I195" s="79"/>
    </row>
    <row r="196" spans="1:9" ht="15" thickBot="1" x14ac:dyDescent="0.35">
      <c r="A196" s="20">
        <f>TCDDOM!A188</f>
        <v>0</v>
      </c>
      <c r="B196" s="20">
        <f>TCDDOM!B188</f>
        <v>0</v>
      </c>
      <c r="C196" s="20">
        <f>TCDDOM!C188</f>
        <v>0</v>
      </c>
      <c r="D196" s="20">
        <f>TCDDOM!D188</f>
        <v>0</v>
      </c>
      <c r="E196" s="20">
        <f>TCDDOM!E188</f>
        <v>0</v>
      </c>
      <c r="F196" s="43" t="s">
        <v>27</v>
      </c>
      <c r="G196" s="44"/>
      <c r="H196" s="79"/>
      <c r="I196" s="79"/>
    </row>
    <row r="197" spans="1:9" ht="15" thickBot="1" x14ac:dyDescent="0.35">
      <c r="A197" s="20">
        <f>TCDDOM!A189</f>
        <v>0</v>
      </c>
      <c r="B197" s="20">
        <f>TCDDOM!B189</f>
        <v>0</v>
      </c>
      <c r="C197" s="20">
        <f>TCDDOM!C189</f>
        <v>0</v>
      </c>
      <c r="D197" s="20">
        <f>TCDDOM!D189</f>
        <v>0</v>
      </c>
      <c r="E197" s="20">
        <f>TCDDOM!E189</f>
        <v>0</v>
      </c>
      <c r="F197" s="43" t="s">
        <v>27</v>
      </c>
      <c r="G197" s="44"/>
      <c r="H197" s="79"/>
      <c r="I197" s="79"/>
    </row>
    <row r="198" spans="1:9" ht="15" thickBot="1" x14ac:dyDescent="0.35">
      <c r="A198" s="20">
        <f>TCDDOM!A190</f>
        <v>0</v>
      </c>
      <c r="B198" s="20">
        <f>TCDDOM!B190</f>
        <v>0</v>
      </c>
      <c r="C198" s="20">
        <f>TCDDOM!C190</f>
        <v>0</v>
      </c>
      <c r="D198" s="20">
        <f>TCDDOM!D190</f>
        <v>0</v>
      </c>
      <c r="E198" s="20">
        <f>TCDDOM!E190</f>
        <v>0</v>
      </c>
      <c r="F198" s="43" t="s">
        <v>27</v>
      </c>
      <c r="G198" s="44"/>
      <c r="H198" s="79"/>
      <c r="I198" s="79"/>
    </row>
    <row r="199" spans="1:9" ht="15" thickBot="1" x14ac:dyDescent="0.35">
      <c r="A199" s="20">
        <f>TCDDOM!A191</f>
        <v>0</v>
      </c>
      <c r="B199" s="20">
        <f>TCDDOM!B191</f>
        <v>0</v>
      </c>
      <c r="C199" s="20">
        <f>TCDDOM!C191</f>
        <v>0</v>
      </c>
      <c r="D199" s="20">
        <f>TCDDOM!D191</f>
        <v>0</v>
      </c>
      <c r="E199" s="20">
        <f>TCDDOM!E191</f>
        <v>0</v>
      </c>
      <c r="F199" s="43" t="s">
        <v>27</v>
      </c>
      <c r="G199" s="44"/>
      <c r="H199" s="79"/>
      <c r="I199" s="79"/>
    </row>
    <row r="200" spans="1:9" ht="15" thickBot="1" x14ac:dyDescent="0.35">
      <c r="A200" s="20">
        <f>TCDDOM!A192</f>
        <v>0</v>
      </c>
      <c r="B200" s="20">
        <f>TCDDOM!B192</f>
        <v>0</v>
      </c>
      <c r="C200" s="20">
        <f>TCDDOM!C192</f>
        <v>0</v>
      </c>
      <c r="D200" s="20">
        <f>TCDDOM!D192</f>
        <v>0</v>
      </c>
      <c r="E200" s="20">
        <f>TCDDOM!E192</f>
        <v>0</v>
      </c>
      <c r="F200" s="43" t="s">
        <v>27</v>
      </c>
      <c r="G200" s="44"/>
      <c r="H200" s="79"/>
      <c r="I200" s="79"/>
    </row>
    <row r="201" spans="1:9" ht="15" thickBot="1" x14ac:dyDescent="0.35">
      <c r="A201" s="20">
        <f>TCDDOM!A193</f>
        <v>0</v>
      </c>
      <c r="B201" s="20">
        <f>TCDDOM!B193</f>
        <v>0</v>
      </c>
      <c r="C201" s="20">
        <f>TCDDOM!C193</f>
        <v>0</v>
      </c>
      <c r="D201" s="20">
        <f>TCDDOM!D193</f>
        <v>0</v>
      </c>
      <c r="E201" s="20">
        <f>TCDDOM!E193</f>
        <v>0</v>
      </c>
      <c r="F201" s="43" t="s">
        <v>27</v>
      </c>
      <c r="G201" s="44"/>
      <c r="H201" s="79"/>
      <c r="I201" s="79"/>
    </row>
    <row r="202" spans="1:9" ht="15" thickBot="1" x14ac:dyDescent="0.35">
      <c r="A202" s="20">
        <f>TCDDOM!A194</f>
        <v>0</v>
      </c>
      <c r="B202" s="20">
        <f>TCDDOM!B194</f>
        <v>0</v>
      </c>
      <c r="C202" s="20">
        <f>TCDDOM!C194</f>
        <v>0</v>
      </c>
      <c r="D202" s="20">
        <f>TCDDOM!D194</f>
        <v>0</v>
      </c>
      <c r="E202" s="20">
        <f>TCDDOM!E194</f>
        <v>0</v>
      </c>
      <c r="F202" s="43" t="s">
        <v>27</v>
      </c>
      <c r="G202" s="44"/>
      <c r="H202" s="79"/>
      <c r="I202" s="79"/>
    </row>
    <row r="203" spans="1:9" ht="15" thickBot="1" x14ac:dyDescent="0.35">
      <c r="A203" s="20">
        <f>TCDDOM!A195</f>
        <v>0</v>
      </c>
      <c r="B203" s="20">
        <f>TCDDOM!B195</f>
        <v>0</v>
      </c>
      <c r="C203" s="20">
        <f>TCDDOM!C195</f>
        <v>0</v>
      </c>
      <c r="D203" s="20">
        <f>TCDDOM!D195</f>
        <v>0</v>
      </c>
      <c r="E203" s="20">
        <f>TCDDOM!E195</f>
        <v>0</v>
      </c>
      <c r="F203" s="43" t="s">
        <v>27</v>
      </c>
      <c r="G203" s="44"/>
      <c r="H203" s="79"/>
      <c r="I203" s="79"/>
    </row>
    <row r="204" spans="1:9" ht="15" thickBot="1" x14ac:dyDescent="0.35">
      <c r="A204" s="20">
        <f>TCDDOM!A196</f>
        <v>0</v>
      </c>
      <c r="B204" s="20">
        <f>TCDDOM!B196</f>
        <v>0</v>
      </c>
      <c r="C204" s="20">
        <f>TCDDOM!C196</f>
        <v>0</v>
      </c>
      <c r="D204" s="20">
        <f>TCDDOM!D196</f>
        <v>0</v>
      </c>
      <c r="E204" s="20">
        <f>TCDDOM!E196</f>
        <v>0</v>
      </c>
      <c r="F204" s="43" t="s">
        <v>27</v>
      </c>
      <c r="G204" s="44"/>
      <c r="H204" s="79"/>
      <c r="I204" s="79"/>
    </row>
    <row r="205" spans="1:9" ht="15" thickBot="1" x14ac:dyDescent="0.35">
      <c r="A205" s="20">
        <f>TCDDOM!A197</f>
        <v>0</v>
      </c>
      <c r="B205" s="20">
        <f>TCDDOM!B197</f>
        <v>0</v>
      </c>
      <c r="C205" s="20">
        <f>TCDDOM!C197</f>
        <v>0</v>
      </c>
      <c r="D205" s="20">
        <f>TCDDOM!D197</f>
        <v>0</v>
      </c>
      <c r="E205" s="20">
        <f>TCDDOM!E197</f>
        <v>0</v>
      </c>
      <c r="F205" s="43" t="s">
        <v>27</v>
      </c>
      <c r="G205" s="44"/>
      <c r="H205" s="79"/>
      <c r="I205" s="79"/>
    </row>
    <row r="206" spans="1:9" ht="15" thickBot="1" x14ac:dyDescent="0.35">
      <c r="A206" s="20">
        <f>TCDDOM!A198</f>
        <v>0</v>
      </c>
      <c r="B206" s="20">
        <f>TCDDOM!B198</f>
        <v>0</v>
      </c>
      <c r="C206" s="20">
        <f>TCDDOM!C198</f>
        <v>0</v>
      </c>
      <c r="D206" s="20">
        <f>TCDDOM!D198</f>
        <v>0</v>
      </c>
      <c r="E206" s="20">
        <f>TCDDOM!E198</f>
        <v>0</v>
      </c>
      <c r="F206" s="43" t="s">
        <v>27</v>
      </c>
      <c r="G206" s="44"/>
      <c r="H206" s="79"/>
      <c r="I206" s="79"/>
    </row>
    <row r="207" spans="1:9" ht="15" thickBot="1" x14ac:dyDescent="0.35">
      <c r="A207" s="20">
        <f>TCDDOM!A199</f>
        <v>0</v>
      </c>
      <c r="B207" s="20">
        <f>TCDDOM!B199</f>
        <v>0</v>
      </c>
      <c r="C207" s="20">
        <f>TCDDOM!C199</f>
        <v>0</v>
      </c>
      <c r="D207" s="20">
        <f>TCDDOM!D199</f>
        <v>0</v>
      </c>
      <c r="E207" s="20">
        <f>TCDDOM!E199</f>
        <v>0</v>
      </c>
      <c r="F207" s="43" t="s">
        <v>27</v>
      </c>
      <c r="G207" s="44"/>
      <c r="H207" s="79"/>
      <c r="I207" s="79"/>
    </row>
    <row r="208" spans="1:9" ht="15" thickBot="1" x14ac:dyDescent="0.35">
      <c r="A208" s="20">
        <f>TCDDOM!A200</f>
        <v>0</v>
      </c>
      <c r="B208" s="20">
        <f>TCDDOM!B200</f>
        <v>0</v>
      </c>
      <c r="C208" s="20">
        <f>TCDDOM!C200</f>
        <v>0</v>
      </c>
      <c r="D208" s="20">
        <f>TCDDOM!D200</f>
        <v>0</v>
      </c>
      <c r="E208" s="20">
        <f>TCDDOM!E200</f>
        <v>0</v>
      </c>
      <c r="F208" s="43" t="s">
        <v>27</v>
      </c>
      <c r="G208" s="44"/>
      <c r="H208" s="79"/>
      <c r="I208" s="79"/>
    </row>
    <row r="209" spans="1:9" ht="15" thickBot="1" x14ac:dyDescent="0.35">
      <c r="A209" s="20">
        <f>TCDDOM!A201</f>
        <v>0</v>
      </c>
      <c r="B209" s="20">
        <f>TCDDOM!B201</f>
        <v>0</v>
      </c>
      <c r="C209" s="20">
        <f>TCDDOM!C201</f>
        <v>0</v>
      </c>
      <c r="D209" s="20">
        <f>TCDDOM!D201</f>
        <v>0</v>
      </c>
      <c r="E209" s="20">
        <f>TCDDOM!E201</f>
        <v>0</v>
      </c>
      <c r="F209" s="43" t="s">
        <v>27</v>
      </c>
      <c r="G209" s="44"/>
      <c r="H209" s="79"/>
      <c r="I209" s="79"/>
    </row>
    <row r="210" spans="1:9" ht="15" thickBot="1" x14ac:dyDescent="0.35">
      <c r="A210" s="20">
        <f>TCDDOM!A202</f>
        <v>0</v>
      </c>
      <c r="B210" s="20">
        <f>TCDDOM!B202</f>
        <v>0</v>
      </c>
      <c r="C210" s="20">
        <f>TCDDOM!C202</f>
        <v>0</v>
      </c>
      <c r="D210" s="20">
        <f>TCDDOM!D202</f>
        <v>0</v>
      </c>
      <c r="E210" s="20">
        <f>TCDDOM!E202</f>
        <v>0</v>
      </c>
      <c r="F210" s="43" t="s">
        <v>27</v>
      </c>
      <c r="G210" s="44"/>
      <c r="H210" s="79"/>
      <c r="I210" s="79"/>
    </row>
    <row r="211" spans="1:9" ht="15" thickBot="1" x14ac:dyDescent="0.35">
      <c r="A211" s="20">
        <f>TCDDOM!A203</f>
        <v>0</v>
      </c>
      <c r="B211" s="20">
        <f>TCDDOM!B203</f>
        <v>0</v>
      </c>
      <c r="C211" s="20">
        <f>TCDDOM!C203</f>
        <v>0</v>
      </c>
      <c r="D211" s="20">
        <f>TCDDOM!D203</f>
        <v>0</v>
      </c>
      <c r="E211" s="20">
        <f>TCDDOM!E203</f>
        <v>0</v>
      </c>
      <c r="F211" s="43" t="s">
        <v>27</v>
      </c>
      <c r="G211" s="44"/>
      <c r="H211" s="79"/>
      <c r="I211" s="79"/>
    </row>
    <row r="212" spans="1:9" ht="15" thickBot="1" x14ac:dyDescent="0.35">
      <c r="A212" s="20">
        <f>TCDDOM!A204</f>
        <v>0</v>
      </c>
      <c r="B212" s="20">
        <f>TCDDOM!B204</f>
        <v>0</v>
      </c>
      <c r="C212" s="20">
        <f>TCDDOM!C204</f>
        <v>0</v>
      </c>
      <c r="D212" s="20">
        <f>TCDDOM!D204</f>
        <v>0</v>
      </c>
      <c r="E212" s="20">
        <f>TCDDOM!E204</f>
        <v>0</v>
      </c>
      <c r="F212" s="43" t="s">
        <v>27</v>
      </c>
      <c r="G212" s="44"/>
      <c r="H212" s="79"/>
      <c r="I212" s="79"/>
    </row>
    <row r="213" spans="1:9" ht="15" thickBot="1" x14ac:dyDescent="0.35">
      <c r="A213" s="20">
        <f>TCDDOM!A205</f>
        <v>0</v>
      </c>
      <c r="B213" s="20">
        <f>TCDDOM!B205</f>
        <v>0</v>
      </c>
      <c r="C213" s="20">
        <f>TCDDOM!C205</f>
        <v>0</v>
      </c>
      <c r="D213" s="20">
        <f>TCDDOM!D205</f>
        <v>0</v>
      </c>
      <c r="E213" s="20">
        <f>TCDDOM!E205</f>
        <v>0</v>
      </c>
      <c r="F213" s="43" t="s">
        <v>27</v>
      </c>
      <c r="G213" s="44"/>
      <c r="H213" s="79"/>
      <c r="I213" s="79"/>
    </row>
    <row r="214" spans="1:9" ht="15" thickBot="1" x14ac:dyDescent="0.35">
      <c r="A214" s="20">
        <f>TCDDOM!A206</f>
        <v>0</v>
      </c>
      <c r="B214" s="20">
        <f>TCDDOM!B206</f>
        <v>0</v>
      </c>
      <c r="C214" s="20">
        <f>TCDDOM!C206</f>
        <v>0</v>
      </c>
      <c r="D214" s="20">
        <f>TCDDOM!D206</f>
        <v>0</v>
      </c>
      <c r="E214" s="20">
        <f>TCDDOM!E206</f>
        <v>0</v>
      </c>
      <c r="F214" s="43" t="s">
        <v>27</v>
      </c>
      <c r="G214" s="44"/>
      <c r="H214" s="79"/>
      <c r="I214" s="79"/>
    </row>
    <row r="215" spans="1:9" ht="15" thickBot="1" x14ac:dyDescent="0.35">
      <c r="A215" s="20">
        <f>TCDDOM!A207</f>
        <v>0</v>
      </c>
      <c r="B215" s="20">
        <f>TCDDOM!B207</f>
        <v>0</v>
      </c>
      <c r="C215" s="20">
        <f>TCDDOM!C207</f>
        <v>0</v>
      </c>
      <c r="D215" s="20">
        <f>TCDDOM!D207</f>
        <v>0</v>
      </c>
      <c r="E215" s="20">
        <f>TCDDOM!E207</f>
        <v>0</v>
      </c>
      <c r="F215" s="43" t="s">
        <v>27</v>
      </c>
      <c r="G215" s="44"/>
      <c r="H215" s="79"/>
      <c r="I215" s="79"/>
    </row>
    <row r="216" spans="1:9" ht="15" thickBot="1" x14ac:dyDescent="0.35">
      <c r="A216" s="20">
        <f>TCDDOM!A208</f>
        <v>0</v>
      </c>
      <c r="B216" s="20">
        <f>TCDDOM!B208</f>
        <v>0</v>
      </c>
      <c r="C216" s="20">
        <f>TCDDOM!C208</f>
        <v>0</v>
      </c>
      <c r="D216" s="20">
        <f>TCDDOM!D208</f>
        <v>0</v>
      </c>
      <c r="E216" s="20">
        <f>TCDDOM!E208</f>
        <v>0</v>
      </c>
      <c r="F216" s="43" t="s">
        <v>27</v>
      </c>
      <c r="G216" s="44"/>
      <c r="H216" s="79"/>
      <c r="I216" s="79"/>
    </row>
    <row r="217" spans="1:9" ht="15" thickBot="1" x14ac:dyDescent="0.35">
      <c r="A217" s="20">
        <f>TCDDOM!A209</f>
        <v>0</v>
      </c>
      <c r="B217" s="20">
        <f>TCDDOM!B209</f>
        <v>0</v>
      </c>
      <c r="C217" s="20">
        <f>TCDDOM!C209</f>
        <v>0</v>
      </c>
      <c r="D217" s="20">
        <f>TCDDOM!D209</f>
        <v>0</v>
      </c>
      <c r="E217" s="20">
        <f>TCDDOM!E209</f>
        <v>0</v>
      </c>
      <c r="F217" s="43" t="s">
        <v>27</v>
      </c>
      <c r="G217" s="44"/>
      <c r="H217" s="79"/>
      <c r="I217" s="79"/>
    </row>
    <row r="218" spans="1:9" ht="15" thickBot="1" x14ac:dyDescent="0.35">
      <c r="A218" s="20">
        <f>TCDDOM!A210</f>
        <v>0</v>
      </c>
      <c r="B218" s="20">
        <f>TCDDOM!B210</f>
        <v>0</v>
      </c>
      <c r="C218" s="20">
        <f>TCDDOM!C210</f>
        <v>0</v>
      </c>
      <c r="D218" s="20">
        <f>TCDDOM!D210</f>
        <v>0</v>
      </c>
      <c r="E218" s="20">
        <f>TCDDOM!E210</f>
        <v>0</v>
      </c>
      <c r="F218" s="43" t="s">
        <v>27</v>
      </c>
      <c r="G218" s="44"/>
      <c r="H218" s="79"/>
      <c r="I218" s="79"/>
    </row>
    <row r="219" spans="1:9" ht="15" thickBot="1" x14ac:dyDescent="0.35">
      <c r="A219" s="20">
        <f>TCDDOM!A211</f>
        <v>0</v>
      </c>
      <c r="B219" s="20">
        <f>TCDDOM!B211</f>
        <v>0</v>
      </c>
      <c r="C219" s="20">
        <f>TCDDOM!C211</f>
        <v>0</v>
      </c>
      <c r="D219" s="20">
        <f>TCDDOM!D211</f>
        <v>0</v>
      </c>
      <c r="E219" s="20">
        <f>TCDDOM!E211</f>
        <v>0</v>
      </c>
      <c r="F219" s="43" t="s">
        <v>27</v>
      </c>
      <c r="G219" s="44"/>
      <c r="H219" s="79"/>
      <c r="I219" s="79"/>
    </row>
    <row r="220" spans="1:9" ht="15" thickBot="1" x14ac:dyDescent="0.35">
      <c r="A220" s="20">
        <f>TCDDOM!A212</f>
        <v>0</v>
      </c>
      <c r="B220" s="20">
        <f>TCDDOM!B212</f>
        <v>0</v>
      </c>
      <c r="C220" s="20">
        <f>TCDDOM!C212</f>
        <v>0</v>
      </c>
      <c r="D220" s="20">
        <f>TCDDOM!D212</f>
        <v>0</v>
      </c>
      <c r="E220" s="20">
        <f>TCDDOM!E212</f>
        <v>0</v>
      </c>
      <c r="F220" s="43" t="s">
        <v>27</v>
      </c>
      <c r="G220" s="44"/>
      <c r="H220" s="79"/>
      <c r="I220" s="79"/>
    </row>
    <row r="221" spans="1:9" ht="15" thickBot="1" x14ac:dyDescent="0.35">
      <c r="A221" s="20">
        <f>TCDDOM!A213</f>
        <v>0</v>
      </c>
      <c r="B221" s="20">
        <f>TCDDOM!B213</f>
        <v>0</v>
      </c>
      <c r="C221" s="20">
        <f>TCDDOM!C213</f>
        <v>0</v>
      </c>
      <c r="D221" s="20">
        <f>TCDDOM!D213</f>
        <v>0</v>
      </c>
      <c r="E221" s="20">
        <f>TCDDOM!E213</f>
        <v>0</v>
      </c>
      <c r="F221" s="43" t="s">
        <v>27</v>
      </c>
      <c r="G221" s="44"/>
      <c r="H221" s="79"/>
      <c r="I221" s="79"/>
    </row>
    <row r="222" spans="1:9" ht="15" thickBot="1" x14ac:dyDescent="0.35">
      <c r="A222" s="20">
        <f>TCDDOM!A214</f>
        <v>0</v>
      </c>
      <c r="B222" s="20">
        <f>TCDDOM!B214</f>
        <v>0</v>
      </c>
      <c r="C222" s="20">
        <f>TCDDOM!C214</f>
        <v>0</v>
      </c>
      <c r="D222" s="20">
        <f>TCDDOM!D214</f>
        <v>0</v>
      </c>
      <c r="E222" s="20">
        <f>TCDDOM!E214</f>
        <v>0</v>
      </c>
      <c r="F222" s="43" t="s">
        <v>27</v>
      </c>
      <c r="G222" s="44"/>
      <c r="H222" s="79"/>
      <c r="I222" s="79"/>
    </row>
    <row r="223" spans="1:9" ht="15" thickBot="1" x14ac:dyDescent="0.35">
      <c r="A223" s="20">
        <f>TCDDOM!A215</f>
        <v>0</v>
      </c>
      <c r="B223" s="20">
        <f>TCDDOM!B215</f>
        <v>0</v>
      </c>
      <c r="C223" s="20">
        <f>TCDDOM!C215</f>
        <v>0</v>
      </c>
      <c r="D223" s="20">
        <f>TCDDOM!D215</f>
        <v>0</v>
      </c>
      <c r="E223" s="20">
        <f>TCDDOM!E215</f>
        <v>0</v>
      </c>
      <c r="F223" s="43" t="s">
        <v>27</v>
      </c>
      <c r="G223" s="44"/>
      <c r="H223" s="79"/>
      <c r="I223" s="79"/>
    </row>
    <row r="224" spans="1:9" ht="15" thickBot="1" x14ac:dyDescent="0.35">
      <c r="A224" s="20">
        <f>TCDDOM!A216</f>
        <v>0</v>
      </c>
      <c r="B224" s="20">
        <f>TCDDOM!B216</f>
        <v>0</v>
      </c>
      <c r="C224" s="20">
        <f>TCDDOM!C216</f>
        <v>0</v>
      </c>
      <c r="D224" s="20">
        <f>TCDDOM!D216</f>
        <v>0</v>
      </c>
      <c r="E224" s="20">
        <f>TCDDOM!E216</f>
        <v>0</v>
      </c>
      <c r="F224" s="43" t="s">
        <v>27</v>
      </c>
      <c r="G224" s="44"/>
      <c r="H224" s="79"/>
      <c r="I224" s="79"/>
    </row>
    <row r="225" spans="1:9" ht="15" thickBot="1" x14ac:dyDescent="0.35">
      <c r="A225" s="20">
        <f>TCDDOM!A217</f>
        <v>0</v>
      </c>
      <c r="B225" s="20">
        <f>TCDDOM!B217</f>
        <v>0</v>
      </c>
      <c r="C225" s="20">
        <f>TCDDOM!C217</f>
        <v>0</v>
      </c>
      <c r="D225" s="20">
        <f>TCDDOM!D217</f>
        <v>0</v>
      </c>
      <c r="E225" s="20">
        <f>TCDDOM!E217</f>
        <v>0</v>
      </c>
      <c r="F225" s="43" t="s">
        <v>27</v>
      </c>
      <c r="G225" s="44"/>
      <c r="H225" s="79"/>
      <c r="I225" s="79"/>
    </row>
    <row r="226" spans="1:9" ht="15" thickBot="1" x14ac:dyDescent="0.35">
      <c r="A226" s="20">
        <f>TCDDOM!A218</f>
        <v>0</v>
      </c>
      <c r="B226" s="20">
        <f>TCDDOM!B218</f>
        <v>0</v>
      </c>
      <c r="C226" s="20">
        <f>TCDDOM!C218</f>
        <v>0</v>
      </c>
      <c r="D226" s="20">
        <f>TCDDOM!D218</f>
        <v>0</v>
      </c>
      <c r="E226" s="20">
        <f>TCDDOM!E218</f>
        <v>0</v>
      </c>
      <c r="F226" s="43" t="s">
        <v>27</v>
      </c>
      <c r="G226" s="44"/>
      <c r="H226" s="79"/>
      <c r="I226" s="79"/>
    </row>
    <row r="227" spans="1:9" ht="15" thickBot="1" x14ac:dyDescent="0.35">
      <c r="A227" s="20">
        <f>TCDDOM!A219</f>
        <v>0</v>
      </c>
      <c r="B227" s="20">
        <f>TCDDOM!B219</f>
        <v>0</v>
      </c>
      <c r="C227" s="20">
        <f>TCDDOM!C219</f>
        <v>0</v>
      </c>
      <c r="D227" s="20">
        <f>TCDDOM!D219</f>
        <v>0</v>
      </c>
      <c r="E227" s="20">
        <f>TCDDOM!E219</f>
        <v>0</v>
      </c>
      <c r="F227" s="43" t="s">
        <v>27</v>
      </c>
      <c r="G227" s="44"/>
      <c r="H227" s="79"/>
      <c r="I227" s="79"/>
    </row>
    <row r="228" spans="1:9" ht="15" thickBot="1" x14ac:dyDescent="0.35">
      <c r="A228" s="20">
        <f>TCDDOM!A220</f>
        <v>0</v>
      </c>
      <c r="B228" s="20">
        <f>TCDDOM!B220</f>
        <v>0</v>
      </c>
      <c r="C228" s="20">
        <f>TCDDOM!C220</f>
        <v>0</v>
      </c>
      <c r="D228" s="20">
        <f>TCDDOM!D220</f>
        <v>0</v>
      </c>
      <c r="E228" s="20">
        <f>TCDDOM!E220</f>
        <v>0</v>
      </c>
      <c r="F228" s="43" t="s">
        <v>27</v>
      </c>
      <c r="G228" s="44"/>
      <c r="H228" s="79"/>
      <c r="I228" s="79"/>
    </row>
    <row r="229" spans="1:9" ht="15" thickBot="1" x14ac:dyDescent="0.35">
      <c r="A229" s="20">
        <f>TCDDOM!A221</f>
        <v>0</v>
      </c>
      <c r="B229" s="20">
        <f>TCDDOM!B221</f>
        <v>0</v>
      </c>
      <c r="C229" s="20">
        <f>TCDDOM!C221</f>
        <v>0</v>
      </c>
      <c r="D229" s="20">
        <f>TCDDOM!D221</f>
        <v>0</v>
      </c>
      <c r="E229" s="20">
        <f>TCDDOM!E221</f>
        <v>0</v>
      </c>
      <c r="F229" s="43" t="s">
        <v>27</v>
      </c>
      <c r="G229" s="44"/>
      <c r="H229" s="79"/>
      <c r="I229" s="79"/>
    </row>
    <row r="230" spans="1:9" ht="15" thickBot="1" x14ac:dyDescent="0.35">
      <c r="A230" s="20">
        <f>TCDDOM!A222</f>
        <v>0</v>
      </c>
      <c r="B230" s="20">
        <f>TCDDOM!B222</f>
        <v>0</v>
      </c>
      <c r="C230" s="20">
        <f>TCDDOM!C222</f>
        <v>0</v>
      </c>
      <c r="D230" s="20">
        <f>TCDDOM!D222</f>
        <v>0</v>
      </c>
      <c r="E230" s="20">
        <f>TCDDOM!E222</f>
        <v>0</v>
      </c>
      <c r="F230" s="43" t="s">
        <v>27</v>
      </c>
      <c r="G230" s="44"/>
      <c r="H230" s="79"/>
      <c r="I230" s="79"/>
    </row>
    <row r="231" spans="1:9" ht="15" thickBot="1" x14ac:dyDescent="0.35">
      <c r="A231" s="20">
        <f>TCDDOM!A223</f>
        <v>0</v>
      </c>
      <c r="B231" s="20">
        <f>TCDDOM!B223</f>
        <v>0</v>
      </c>
      <c r="C231" s="20">
        <f>TCDDOM!C223</f>
        <v>0</v>
      </c>
      <c r="D231" s="20">
        <f>TCDDOM!D223</f>
        <v>0</v>
      </c>
      <c r="E231" s="20">
        <f>TCDDOM!E223</f>
        <v>0</v>
      </c>
      <c r="F231" s="43" t="s">
        <v>27</v>
      </c>
      <c r="G231" s="44"/>
      <c r="H231" s="79"/>
      <c r="I231" s="79"/>
    </row>
    <row r="232" spans="1:9" ht="15" thickBot="1" x14ac:dyDescent="0.35">
      <c r="A232" s="20">
        <f>TCDDOM!A224</f>
        <v>0</v>
      </c>
      <c r="B232" s="20">
        <f>TCDDOM!B224</f>
        <v>0</v>
      </c>
      <c r="C232" s="20">
        <f>TCDDOM!C224</f>
        <v>0</v>
      </c>
      <c r="D232" s="20">
        <f>TCDDOM!D224</f>
        <v>0</v>
      </c>
      <c r="E232" s="20">
        <f>TCDDOM!E224</f>
        <v>0</v>
      </c>
      <c r="F232" s="43" t="s">
        <v>27</v>
      </c>
      <c r="G232" s="44"/>
      <c r="H232" s="79"/>
      <c r="I232" s="79"/>
    </row>
    <row r="233" spans="1:9" ht="15" thickBot="1" x14ac:dyDescent="0.35">
      <c r="A233" s="20">
        <f>TCDDOM!A225</f>
        <v>0</v>
      </c>
      <c r="B233" s="20">
        <f>TCDDOM!B225</f>
        <v>0</v>
      </c>
      <c r="C233" s="20">
        <f>TCDDOM!C225</f>
        <v>0</v>
      </c>
      <c r="D233" s="20">
        <f>TCDDOM!D225</f>
        <v>0</v>
      </c>
      <c r="E233" s="20">
        <f>TCDDOM!E225</f>
        <v>0</v>
      </c>
      <c r="F233" s="43" t="s">
        <v>27</v>
      </c>
      <c r="G233" s="44"/>
      <c r="H233" s="79"/>
      <c r="I233" s="79"/>
    </row>
    <row r="234" spans="1:9" ht="15" thickBot="1" x14ac:dyDescent="0.35">
      <c r="A234" s="20">
        <f>TCDDOM!A226</f>
        <v>0</v>
      </c>
      <c r="B234" s="20">
        <f>TCDDOM!B226</f>
        <v>0</v>
      </c>
      <c r="C234" s="20">
        <f>TCDDOM!C226</f>
        <v>0</v>
      </c>
      <c r="D234" s="20">
        <f>TCDDOM!D226</f>
        <v>0</v>
      </c>
      <c r="E234" s="20">
        <f>TCDDOM!E226</f>
        <v>0</v>
      </c>
      <c r="F234" s="43" t="s">
        <v>27</v>
      </c>
      <c r="G234" s="44"/>
      <c r="H234" s="79"/>
      <c r="I234" s="79"/>
    </row>
    <row r="235" spans="1:9" ht="15" thickBot="1" x14ac:dyDescent="0.35">
      <c r="A235" s="20">
        <f>TCDDOM!A227</f>
        <v>0</v>
      </c>
      <c r="B235" s="20">
        <f>TCDDOM!B227</f>
        <v>0</v>
      </c>
      <c r="C235" s="20">
        <f>TCDDOM!C227</f>
        <v>0</v>
      </c>
      <c r="D235" s="20">
        <f>TCDDOM!D227</f>
        <v>0</v>
      </c>
      <c r="E235" s="20">
        <f>TCDDOM!E227</f>
        <v>0</v>
      </c>
      <c r="F235" s="43" t="s">
        <v>27</v>
      </c>
      <c r="G235" s="44"/>
      <c r="H235" s="79"/>
      <c r="I235" s="79"/>
    </row>
    <row r="236" spans="1:9" ht="15" thickBot="1" x14ac:dyDescent="0.35">
      <c r="A236" s="20">
        <f>TCDDOM!A228</f>
        <v>0</v>
      </c>
      <c r="B236" s="20">
        <f>TCDDOM!B228</f>
        <v>0</v>
      </c>
      <c r="C236" s="20">
        <f>TCDDOM!C228</f>
        <v>0</v>
      </c>
      <c r="D236" s="20">
        <f>TCDDOM!D228</f>
        <v>0</v>
      </c>
      <c r="E236" s="20">
        <f>TCDDOM!E228</f>
        <v>0</v>
      </c>
      <c r="F236" s="43" t="s">
        <v>27</v>
      </c>
      <c r="G236" s="44"/>
      <c r="H236" s="79"/>
      <c r="I236" s="79"/>
    </row>
    <row r="237" spans="1:9" ht="15" thickBot="1" x14ac:dyDescent="0.35">
      <c r="A237" s="20">
        <f>TCDDOM!A229</f>
        <v>0</v>
      </c>
      <c r="B237" s="20">
        <f>TCDDOM!B229</f>
        <v>0</v>
      </c>
      <c r="C237" s="20">
        <f>TCDDOM!C229</f>
        <v>0</v>
      </c>
      <c r="D237" s="20">
        <f>TCDDOM!D229</f>
        <v>0</v>
      </c>
      <c r="E237" s="20">
        <f>TCDDOM!E229</f>
        <v>0</v>
      </c>
      <c r="F237" s="43" t="s">
        <v>27</v>
      </c>
      <c r="G237" s="44"/>
      <c r="H237" s="79"/>
      <c r="I237" s="79"/>
    </row>
    <row r="238" spans="1:9" ht="15" thickBot="1" x14ac:dyDescent="0.35">
      <c r="A238" s="20">
        <f>TCDDOM!A230</f>
        <v>0</v>
      </c>
      <c r="B238" s="20">
        <f>TCDDOM!B230</f>
        <v>0</v>
      </c>
      <c r="C238" s="20">
        <f>TCDDOM!C230</f>
        <v>0</v>
      </c>
      <c r="D238" s="20">
        <f>TCDDOM!D230</f>
        <v>0</v>
      </c>
      <c r="E238" s="20">
        <f>TCDDOM!E230</f>
        <v>0</v>
      </c>
      <c r="F238" s="43" t="s">
        <v>27</v>
      </c>
      <c r="G238" s="44"/>
      <c r="H238" s="79"/>
      <c r="I238" s="79"/>
    </row>
    <row r="239" spans="1:9" ht="15" thickBot="1" x14ac:dyDescent="0.35">
      <c r="A239" s="20">
        <f>TCDDOM!A231</f>
        <v>0</v>
      </c>
      <c r="B239" s="20">
        <f>TCDDOM!B231</f>
        <v>0</v>
      </c>
      <c r="C239" s="20">
        <f>TCDDOM!C231</f>
        <v>0</v>
      </c>
      <c r="D239" s="20">
        <f>TCDDOM!D231</f>
        <v>0</v>
      </c>
      <c r="E239" s="20">
        <f>TCDDOM!E231</f>
        <v>0</v>
      </c>
      <c r="F239" s="43" t="s">
        <v>27</v>
      </c>
      <c r="G239" s="44"/>
      <c r="H239" s="79"/>
      <c r="I239" s="79"/>
    </row>
    <row r="240" spans="1:9" ht="15" thickBot="1" x14ac:dyDescent="0.35">
      <c r="A240" s="20">
        <f>TCDDOM!A232</f>
        <v>0</v>
      </c>
      <c r="B240" s="20">
        <f>TCDDOM!B232</f>
        <v>0</v>
      </c>
      <c r="C240" s="20">
        <f>TCDDOM!C232</f>
        <v>0</v>
      </c>
      <c r="D240" s="20">
        <f>TCDDOM!D232</f>
        <v>0</v>
      </c>
      <c r="E240" s="20">
        <f>TCDDOM!E232</f>
        <v>0</v>
      </c>
      <c r="F240" s="43" t="s">
        <v>27</v>
      </c>
      <c r="G240" s="44"/>
      <c r="H240" s="79"/>
      <c r="I240" s="79"/>
    </row>
    <row r="241" spans="1:9" ht="15" thickBot="1" x14ac:dyDescent="0.35">
      <c r="A241" s="20">
        <f>TCDDOM!A233</f>
        <v>0</v>
      </c>
      <c r="B241" s="20">
        <f>TCDDOM!B233</f>
        <v>0</v>
      </c>
      <c r="C241" s="20">
        <f>TCDDOM!C233</f>
        <v>0</v>
      </c>
      <c r="D241" s="20">
        <f>TCDDOM!D233</f>
        <v>0</v>
      </c>
      <c r="E241" s="20">
        <f>TCDDOM!E233</f>
        <v>0</v>
      </c>
      <c r="F241" s="43" t="s">
        <v>27</v>
      </c>
      <c r="G241" s="44"/>
      <c r="H241" s="79"/>
      <c r="I241" s="79"/>
    </row>
    <row r="242" spans="1:9" ht="15" thickBot="1" x14ac:dyDescent="0.35">
      <c r="A242" s="20">
        <f>TCDDOM!A234</f>
        <v>0</v>
      </c>
      <c r="B242" s="20">
        <f>TCDDOM!B234</f>
        <v>0</v>
      </c>
      <c r="C242" s="20">
        <f>TCDDOM!C234</f>
        <v>0</v>
      </c>
      <c r="D242" s="20">
        <f>TCDDOM!D234</f>
        <v>0</v>
      </c>
      <c r="E242" s="20">
        <f>TCDDOM!E234</f>
        <v>0</v>
      </c>
      <c r="F242" s="43" t="s">
        <v>27</v>
      </c>
      <c r="G242" s="44"/>
      <c r="H242" s="79"/>
      <c r="I242" s="79"/>
    </row>
    <row r="243" spans="1:9" ht="15" thickBot="1" x14ac:dyDescent="0.35">
      <c r="A243" s="20">
        <f>TCDDOM!A235</f>
        <v>0</v>
      </c>
      <c r="B243" s="20">
        <f>TCDDOM!B235</f>
        <v>0</v>
      </c>
      <c r="C243" s="20">
        <f>TCDDOM!C235</f>
        <v>0</v>
      </c>
      <c r="D243" s="20">
        <f>TCDDOM!D235</f>
        <v>0</v>
      </c>
      <c r="E243" s="20">
        <f>TCDDOM!E235</f>
        <v>0</v>
      </c>
      <c r="F243" s="43" t="s">
        <v>27</v>
      </c>
      <c r="G243" s="44"/>
      <c r="H243" s="79"/>
      <c r="I243" s="79"/>
    </row>
    <row r="244" spans="1:9" ht="15" thickBot="1" x14ac:dyDescent="0.35">
      <c r="A244" s="20">
        <f>TCDDOM!A236</f>
        <v>0</v>
      </c>
      <c r="B244" s="20">
        <f>TCDDOM!B236</f>
        <v>0</v>
      </c>
      <c r="C244" s="20">
        <f>TCDDOM!C236</f>
        <v>0</v>
      </c>
      <c r="D244" s="20">
        <f>TCDDOM!D236</f>
        <v>0</v>
      </c>
      <c r="E244" s="20">
        <f>TCDDOM!E236</f>
        <v>0</v>
      </c>
      <c r="F244" s="43" t="s">
        <v>27</v>
      </c>
      <c r="G244" s="44"/>
      <c r="H244" s="79"/>
      <c r="I244" s="79"/>
    </row>
    <row r="245" spans="1:9" ht="15" thickBot="1" x14ac:dyDescent="0.35">
      <c r="A245" s="20">
        <f>TCDDOM!A237</f>
        <v>0</v>
      </c>
      <c r="B245" s="20">
        <f>TCDDOM!B237</f>
        <v>0</v>
      </c>
      <c r="C245" s="20">
        <f>TCDDOM!C237</f>
        <v>0</v>
      </c>
      <c r="D245" s="20">
        <f>TCDDOM!D237</f>
        <v>0</v>
      </c>
      <c r="E245" s="20">
        <f>TCDDOM!E237</f>
        <v>0</v>
      </c>
      <c r="F245" s="43" t="s">
        <v>27</v>
      </c>
      <c r="G245" s="44"/>
      <c r="H245" s="79"/>
      <c r="I245" s="79"/>
    </row>
    <row r="246" spans="1:9" ht="15" thickBot="1" x14ac:dyDescent="0.35">
      <c r="A246" s="20">
        <f>TCDDOM!A238</f>
        <v>0</v>
      </c>
      <c r="B246" s="20">
        <f>TCDDOM!B238</f>
        <v>0</v>
      </c>
      <c r="C246" s="20">
        <f>TCDDOM!C238</f>
        <v>0</v>
      </c>
      <c r="D246" s="20">
        <f>TCDDOM!D238</f>
        <v>0</v>
      </c>
      <c r="E246" s="20">
        <f>TCDDOM!E238</f>
        <v>0</v>
      </c>
      <c r="F246" s="43" t="s">
        <v>27</v>
      </c>
      <c r="G246" s="44"/>
      <c r="H246" s="79"/>
      <c r="I246" s="79"/>
    </row>
    <row r="247" spans="1:9" ht="15" thickBot="1" x14ac:dyDescent="0.35">
      <c r="A247" s="20">
        <f>TCDDOM!A239</f>
        <v>0</v>
      </c>
      <c r="B247" s="20">
        <f>TCDDOM!B239</f>
        <v>0</v>
      </c>
      <c r="C247" s="20">
        <f>TCDDOM!C239</f>
        <v>0</v>
      </c>
      <c r="D247" s="20">
        <f>TCDDOM!D239</f>
        <v>0</v>
      </c>
      <c r="E247" s="20">
        <f>TCDDOM!E239</f>
        <v>0</v>
      </c>
      <c r="F247" s="43" t="s">
        <v>27</v>
      </c>
      <c r="G247" s="44"/>
      <c r="H247" s="79"/>
      <c r="I247" s="79"/>
    </row>
    <row r="248" spans="1:9" ht="15" thickBot="1" x14ac:dyDescent="0.35">
      <c r="A248" s="20">
        <f>TCDDOM!A240</f>
        <v>0</v>
      </c>
      <c r="B248" s="20">
        <f>TCDDOM!B240</f>
        <v>0</v>
      </c>
      <c r="C248" s="20">
        <f>TCDDOM!C240</f>
        <v>0</v>
      </c>
      <c r="D248" s="20">
        <f>TCDDOM!D240</f>
        <v>0</v>
      </c>
      <c r="E248" s="20">
        <f>TCDDOM!E240</f>
        <v>0</v>
      </c>
      <c r="F248" s="43" t="s">
        <v>27</v>
      </c>
      <c r="G248" s="44"/>
      <c r="H248" s="79"/>
      <c r="I248" s="79"/>
    </row>
    <row r="249" spans="1:9" ht="15" thickBot="1" x14ac:dyDescent="0.35">
      <c r="A249" s="20">
        <f>TCDDOM!A241</f>
        <v>0</v>
      </c>
      <c r="B249" s="20">
        <f>TCDDOM!B241</f>
        <v>0</v>
      </c>
      <c r="C249" s="20">
        <f>TCDDOM!C241</f>
        <v>0</v>
      </c>
      <c r="D249" s="20">
        <f>TCDDOM!D241</f>
        <v>0</v>
      </c>
      <c r="E249" s="20">
        <f>TCDDOM!E241</f>
        <v>0</v>
      </c>
      <c r="F249" s="43" t="s">
        <v>27</v>
      </c>
      <c r="G249" s="44"/>
      <c r="H249" s="79"/>
      <c r="I249" s="79"/>
    </row>
    <row r="250" spans="1:9" ht="15" thickBot="1" x14ac:dyDescent="0.35">
      <c r="A250" s="20">
        <f>TCDDOM!A242</f>
        <v>0</v>
      </c>
      <c r="B250" s="20">
        <f>TCDDOM!B242</f>
        <v>0</v>
      </c>
      <c r="C250" s="20">
        <f>TCDDOM!C242</f>
        <v>0</v>
      </c>
      <c r="D250" s="20">
        <f>TCDDOM!D242</f>
        <v>0</v>
      </c>
      <c r="E250" s="20">
        <f>TCDDOM!E242</f>
        <v>0</v>
      </c>
      <c r="F250" s="43" t="s">
        <v>27</v>
      </c>
      <c r="G250" s="44"/>
      <c r="H250" s="79"/>
      <c r="I250" s="79"/>
    </row>
    <row r="251" spans="1:9" ht="15" thickBot="1" x14ac:dyDescent="0.35">
      <c r="A251" s="20">
        <f>TCDDOM!A243</f>
        <v>0</v>
      </c>
      <c r="B251" s="20">
        <f>TCDDOM!B243</f>
        <v>0</v>
      </c>
      <c r="C251" s="20">
        <f>TCDDOM!C243</f>
        <v>0</v>
      </c>
      <c r="D251" s="20">
        <f>TCDDOM!D243</f>
        <v>0</v>
      </c>
      <c r="E251" s="20">
        <f>TCDDOM!E243</f>
        <v>0</v>
      </c>
      <c r="F251" s="43" t="s">
        <v>27</v>
      </c>
      <c r="G251" s="44"/>
      <c r="H251" s="79"/>
      <c r="I251" s="79"/>
    </row>
    <row r="252" spans="1:9" ht="15" thickBot="1" x14ac:dyDescent="0.35">
      <c r="A252" s="20">
        <f>TCDDOM!A244</f>
        <v>0</v>
      </c>
      <c r="B252" s="20">
        <f>TCDDOM!B244</f>
        <v>0</v>
      </c>
      <c r="C252" s="20">
        <f>TCDDOM!C244</f>
        <v>0</v>
      </c>
      <c r="D252" s="20">
        <f>TCDDOM!D244</f>
        <v>0</v>
      </c>
      <c r="E252" s="20">
        <f>TCDDOM!E244</f>
        <v>0</v>
      </c>
      <c r="F252" s="43" t="s">
        <v>27</v>
      </c>
      <c r="G252" s="44"/>
      <c r="H252" s="79"/>
      <c r="I252" s="79"/>
    </row>
    <row r="253" spans="1:9" ht="15" thickBot="1" x14ac:dyDescent="0.35">
      <c r="A253" s="20">
        <f>TCDDOM!A245</f>
        <v>0</v>
      </c>
      <c r="B253" s="20">
        <f>TCDDOM!B245</f>
        <v>0</v>
      </c>
      <c r="C253" s="20">
        <f>TCDDOM!C245</f>
        <v>0</v>
      </c>
      <c r="D253" s="20">
        <f>TCDDOM!D245</f>
        <v>0</v>
      </c>
      <c r="E253" s="20">
        <f>TCDDOM!E245</f>
        <v>0</v>
      </c>
      <c r="F253" s="43" t="s">
        <v>27</v>
      </c>
      <c r="G253" s="44"/>
      <c r="H253" s="79"/>
      <c r="I253" s="79"/>
    </row>
    <row r="254" spans="1:9" ht="15" thickBot="1" x14ac:dyDescent="0.35">
      <c r="A254" s="20">
        <f>TCDDOM!A246</f>
        <v>0</v>
      </c>
      <c r="B254" s="20">
        <f>TCDDOM!B246</f>
        <v>0</v>
      </c>
      <c r="C254" s="20">
        <f>TCDDOM!C246</f>
        <v>0</v>
      </c>
      <c r="D254" s="20">
        <f>TCDDOM!D246</f>
        <v>0</v>
      </c>
      <c r="E254" s="20">
        <f>TCDDOM!E246</f>
        <v>0</v>
      </c>
      <c r="F254" s="43" t="s">
        <v>27</v>
      </c>
      <c r="G254" s="44"/>
      <c r="H254" s="79"/>
      <c r="I254" s="79"/>
    </row>
    <row r="255" spans="1:9" ht="15" thickBot="1" x14ac:dyDescent="0.35">
      <c r="A255" s="20">
        <f>TCDDOM!A247</f>
        <v>0</v>
      </c>
      <c r="B255" s="20">
        <f>TCDDOM!B247</f>
        <v>0</v>
      </c>
      <c r="C255" s="20">
        <f>TCDDOM!C247</f>
        <v>0</v>
      </c>
      <c r="D255" s="20">
        <f>TCDDOM!D247</f>
        <v>0</v>
      </c>
      <c r="E255" s="20">
        <f>TCDDOM!E247</f>
        <v>0</v>
      </c>
      <c r="F255" s="43" t="s">
        <v>27</v>
      </c>
      <c r="G255" s="44"/>
      <c r="H255" s="79"/>
      <c r="I255" s="79"/>
    </row>
    <row r="256" spans="1:9" ht="15" thickBot="1" x14ac:dyDescent="0.35">
      <c r="A256" s="20">
        <f>TCDDOM!A248</f>
        <v>0</v>
      </c>
      <c r="B256" s="20">
        <f>TCDDOM!B248</f>
        <v>0</v>
      </c>
      <c r="C256" s="20">
        <f>TCDDOM!C248</f>
        <v>0</v>
      </c>
      <c r="D256" s="20">
        <f>TCDDOM!D248</f>
        <v>0</v>
      </c>
      <c r="E256" s="20">
        <f>TCDDOM!E248</f>
        <v>0</v>
      </c>
      <c r="F256" s="43" t="s">
        <v>27</v>
      </c>
      <c r="G256" s="44"/>
      <c r="H256" s="79"/>
      <c r="I256" s="79"/>
    </row>
    <row r="257" spans="1:9" ht="15" thickBot="1" x14ac:dyDescent="0.35">
      <c r="A257" s="20">
        <f>TCDDOM!A249</f>
        <v>0</v>
      </c>
      <c r="B257" s="20">
        <f>TCDDOM!B249</f>
        <v>0</v>
      </c>
      <c r="C257" s="20">
        <f>TCDDOM!C249</f>
        <v>0</v>
      </c>
      <c r="D257" s="20">
        <f>TCDDOM!D249</f>
        <v>0</v>
      </c>
      <c r="E257" s="20">
        <f>TCDDOM!E249</f>
        <v>0</v>
      </c>
      <c r="F257" s="43" t="s">
        <v>27</v>
      </c>
      <c r="G257" s="44"/>
      <c r="H257" s="79"/>
      <c r="I257" s="79"/>
    </row>
    <row r="258" spans="1:9" ht="15" thickBot="1" x14ac:dyDescent="0.35">
      <c r="A258" s="20">
        <f>TCDDOM!A250</f>
        <v>0</v>
      </c>
      <c r="B258" s="20">
        <f>TCDDOM!B250</f>
        <v>0</v>
      </c>
      <c r="C258" s="20">
        <f>TCDDOM!C250</f>
        <v>0</v>
      </c>
      <c r="D258" s="20">
        <f>TCDDOM!D250</f>
        <v>0</v>
      </c>
      <c r="E258" s="20">
        <f>TCDDOM!E250</f>
        <v>0</v>
      </c>
      <c r="F258" s="43" t="s">
        <v>27</v>
      </c>
      <c r="G258" s="44"/>
      <c r="H258" s="79"/>
      <c r="I258" s="79"/>
    </row>
    <row r="259" spans="1:9" ht="15" thickBot="1" x14ac:dyDescent="0.35">
      <c r="A259" s="20">
        <f>TCDDOM!A251</f>
        <v>0</v>
      </c>
      <c r="B259" s="20">
        <f>TCDDOM!B251</f>
        <v>0</v>
      </c>
      <c r="C259" s="20">
        <f>TCDDOM!C251</f>
        <v>0</v>
      </c>
      <c r="D259" s="20">
        <f>TCDDOM!D251</f>
        <v>0</v>
      </c>
      <c r="E259" s="20">
        <f>TCDDOM!E251</f>
        <v>0</v>
      </c>
      <c r="F259" s="43" t="s">
        <v>27</v>
      </c>
      <c r="G259" s="44"/>
      <c r="H259" s="79"/>
      <c r="I259" s="79"/>
    </row>
    <row r="260" spans="1:9" ht="15" thickBot="1" x14ac:dyDescent="0.35">
      <c r="A260" s="20">
        <f>TCDDOM!A252</f>
        <v>0</v>
      </c>
      <c r="B260" s="20">
        <f>TCDDOM!B252</f>
        <v>0</v>
      </c>
      <c r="C260" s="20">
        <f>TCDDOM!C252</f>
        <v>0</v>
      </c>
      <c r="D260" s="20">
        <f>TCDDOM!D252</f>
        <v>0</v>
      </c>
      <c r="E260" s="20">
        <f>TCDDOM!E252</f>
        <v>0</v>
      </c>
      <c r="F260" s="43" t="s">
        <v>27</v>
      </c>
      <c r="G260" s="44"/>
      <c r="H260" s="79"/>
      <c r="I260" s="79"/>
    </row>
    <row r="261" spans="1:9" ht="15" thickBot="1" x14ac:dyDescent="0.35">
      <c r="A261" s="20">
        <f>TCDDOM!A253</f>
        <v>0</v>
      </c>
      <c r="B261" s="20">
        <f>TCDDOM!B253</f>
        <v>0</v>
      </c>
      <c r="C261" s="20">
        <f>TCDDOM!C253</f>
        <v>0</v>
      </c>
      <c r="D261" s="20">
        <f>TCDDOM!D253</f>
        <v>0</v>
      </c>
      <c r="E261" s="20">
        <f>TCDDOM!E253</f>
        <v>0</v>
      </c>
      <c r="F261" s="43" t="s">
        <v>27</v>
      </c>
      <c r="G261" s="44"/>
      <c r="H261" s="79"/>
      <c r="I261" s="79"/>
    </row>
    <row r="262" spans="1:9" ht="15" thickBot="1" x14ac:dyDescent="0.35">
      <c r="A262" s="20">
        <f>TCDDOM!A254</f>
        <v>0</v>
      </c>
      <c r="B262" s="20">
        <f>TCDDOM!B254</f>
        <v>0</v>
      </c>
      <c r="C262" s="20">
        <f>TCDDOM!C254</f>
        <v>0</v>
      </c>
      <c r="D262" s="20">
        <f>TCDDOM!D254</f>
        <v>0</v>
      </c>
      <c r="E262" s="20">
        <f>TCDDOM!E254</f>
        <v>0</v>
      </c>
      <c r="F262" s="43" t="s">
        <v>27</v>
      </c>
      <c r="G262" s="44"/>
      <c r="H262" s="79"/>
      <c r="I262" s="79"/>
    </row>
    <row r="263" spans="1:9" ht="15" thickBot="1" x14ac:dyDescent="0.35">
      <c r="A263" s="20">
        <f>TCDDOM!A255</f>
        <v>0</v>
      </c>
      <c r="B263" s="20">
        <f>TCDDOM!B255</f>
        <v>0</v>
      </c>
      <c r="C263" s="20">
        <f>TCDDOM!C255</f>
        <v>0</v>
      </c>
      <c r="D263" s="20">
        <f>TCDDOM!D255</f>
        <v>0</v>
      </c>
      <c r="E263" s="20">
        <f>TCDDOM!E255</f>
        <v>0</v>
      </c>
      <c r="F263" s="43" t="s">
        <v>27</v>
      </c>
      <c r="G263" s="44"/>
      <c r="H263" s="79"/>
      <c r="I263" s="79"/>
    </row>
    <row r="264" spans="1:9" ht="15" thickBot="1" x14ac:dyDescent="0.35">
      <c r="A264" s="20">
        <f>TCDDOM!A256</f>
        <v>0</v>
      </c>
      <c r="B264" s="20">
        <f>TCDDOM!B256</f>
        <v>0</v>
      </c>
      <c r="C264" s="20">
        <f>TCDDOM!C256</f>
        <v>0</v>
      </c>
      <c r="D264" s="20">
        <f>TCDDOM!D256</f>
        <v>0</v>
      </c>
      <c r="E264" s="20">
        <f>TCDDOM!E256</f>
        <v>0</v>
      </c>
      <c r="F264" s="43" t="s">
        <v>27</v>
      </c>
      <c r="G264" s="44"/>
      <c r="H264" s="79"/>
      <c r="I264" s="79"/>
    </row>
    <row r="265" spans="1:9" ht="15" thickBot="1" x14ac:dyDescent="0.35">
      <c r="A265" s="20">
        <f>TCDDOM!A257</f>
        <v>0</v>
      </c>
      <c r="B265" s="20">
        <f>TCDDOM!B257</f>
        <v>0</v>
      </c>
      <c r="C265" s="20">
        <f>TCDDOM!C257</f>
        <v>0</v>
      </c>
      <c r="D265" s="20">
        <f>TCDDOM!D257</f>
        <v>0</v>
      </c>
      <c r="E265" s="20">
        <f>TCDDOM!E257</f>
        <v>0</v>
      </c>
      <c r="F265" s="43" t="s">
        <v>27</v>
      </c>
      <c r="G265" s="44"/>
      <c r="H265" s="79"/>
      <c r="I265" s="79"/>
    </row>
    <row r="266" spans="1:9" ht="15" thickBot="1" x14ac:dyDescent="0.35">
      <c r="A266" s="20">
        <f>TCDDOM!A258</f>
        <v>0</v>
      </c>
      <c r="B266" s="20">
        <f>TCDDOM!B258</f>
        <v>0</v>
      </c>
      <c r="C266" s="20">
        <f>TCDDOM!C258</f>
        <v>0</v>
      </c>
      <c r="D266" s="20">
        <f>TCDDOM!D258</f>
        <v>0</v>
      </c>
      <c r="E266" s="20">
        <f>TCDDOM!E258</f>
        <v>0</v>
      </c>
      <c r="F266" s="43" t="s">
        <v>27</v>
      </c>
      <c r="G266" s="44"/>
      <c r="H266" s="79"/>
      <c r="I266" s="79"/>
    </row>
    <row r="267" spans="1:9" ht="15" thickBot="1" x14ac:dyDescent="0.35">
      <c r="A267" s="20">
        <f>TCDDOM!A259</f>
        <v>0</v>
      </c>
      <c r="B267" s="20">
        <f>TCDDOM!B259</f>
        <v>0</v>
      </c>
      <c r="C267" s="20">
        <f>TCDDOM!C259</f>
        <v>0</v>
      </c>
      <c r="D267" s="20">
        <f>TCDDOM!D259</f>
        <v>0</v>
      </c>
      <c r="E267" s="20">
        <f>TCDDOM!E259</f>
        <v>0</v>
      </c>
      <c r="F267" s="43" t="s">
        <v>27</v>
      </c>
      <c r="G267" s="44"/>
      <c r="H267" s="79"/>
      <c r="I267" s="79"/>
    </row>
    <row r="268" spans="1:9" ht="15" thickBot="1" x14ac:dyDescent="0.35">
      <c r="A268" s="20">
        <f>TCDDOM!A260</f>
        <v>0</v>
      </c>
      <c r="B268" s="20">
        <f>TCDDOM!B260</f>
        <v>0</v>
      </c>
      <c r="C268" s="20">
        <f>TCDDOM!C260</f>
        <v>0</v>
      </c>
      <c r="D268" s="20">
        <f>TCDDOM!D260</f>
        <v>0</v>
      </c>
      <c r="E268" s="20">
        <f>TCDDOM!E260</f>
        <v>0</v>
      </c>
      <c r="F268" s="43" t="s">
        <v>27</v>
      </c>
      <c r="G268" s="44"/>
      <c r="H268" s="79"/>
      <c r="I268" s="79"/>
    </row>
    <row r="269" spans="1:9" ht="15" thickBot="1" x14ac:dyDescent="0.35">
      <c r="A269" s="20">
        <f>TCDDOM!A261</f>
        <v>0</v>
      </c>
      <c r="B269" s="20">
        <f>TCDDOM!B261</f>
        <v>0</v>
      </c>
      <c r="C269" s="20">
        <f>TCDDOM!C261</f>
        <v>0</v>
      </c>
      <c r="D269" s="20">
        <f>TCDDOM!D261</f>
        <v>0</v>
      </c>
      <c r="E269" s="20">
        <f>TCDDOM!E261</f>
        <v>0</v>
      </c>
      <c r="F269" s="43" t="s">
        <v>27</v>
      </c>
      <c r="G269" s="44"/>
      <c r="H269" s="79"/>
      <c r="I269" s="79"/>
    </row>
    <row r="270" spans="1:9" ht="15" thickBot="1" x14ac:dyDescent="0.35">
      <c r="A270" s="20">
        <f>TCDDOM!A262</f>
        <v>0</v>
      </c>
      <c r="B270" s="20">
        <f>TCDDOM!B262</f>
        <v>0</v>
      </c>
      <c r="C270" s="20">
        <f>TCDDOM!C262</f>
        <v>0</v>
      </c>
      <c r="D270" s="20">
        <f>TCDDOM!D262</f>
        <v>0</v>
      </c>
      <c r="E270" s="20">
        <f>TCDDOM!E262</f>
        <v>0</v>
      </c>
      <c r="F270" s="43" t="s">
        <v>27</v>
      </c>
      <c r="G270" s="44"/>
      <c r="H270" s="79"/>
      <c r="I270" s="79"/>
    </row>
    <row r="271" spans="1:9" ht="15" thickBot="1" x14ac:dyDescent="0.35">
      <c r="A271" s="20">
        <f>TCDDOM!A263</f>
        <v>0</v>
      </c>
      <c r="B271" s="20">
        <f>TCDDOM!B263</f>
        <v>0</v>
      </c>
      <c r="C271" s="20">
        <f>TCDDOM!C263</f>
        <v>0</v>
      </c>
      <c r="D271" s="20">
        <f>TCDDOM!D263</f>
        <v>0</v>
      </c>
      <c r="E271" s="20">
        <f>TCDDOM!E263</f>
        <v>0</v>
      </c>
      <c r="F271" s="43" t="s">
        <v>27</v>
      </c>
      <c r="G271" s="44"/>
      <c r="H271" s="79"/>
      <c r="I271" s="79"/>
    </row>
    <row r="272" spans="1:9" ht="15" thickBot="1" x14ac:dyDescent="0.35">
      <c r="A272" s="20">
        <f>TCDDOM!A264</f>
        <v>0</v>
      </c>
      <c r="B272" s="20">
        <f>TCDDOM!B264</f>
        <v>0</v>
      </c>
      <c r="C272" s="20">
        <f>TCDDOM!C264</f>
        <v>0</v>
      </c>
      <c r="D272" s="20">
        <f>TCDDOM!D264</f>
        <v>0</v>
      </c>
      <c r="E272" s="20">
        <f>TCDDOM!E264</f>
        <v>0</v>
      </c>
      <c r="F272" s="43" t="s">
        <v>27</v>
      </c>
      <c r="G272" s="44"/>
      <c r="H272" s="79"/>
      <c r="I272" s="79"/>
    </row>
    <row r="273" spans="1:9" ht="15" thickBot="1" x14ac:dyDescent="0.35">
      <c r="A273" s="20">
        <f>TCDDOM!A265</f>
        <v>0</v>
      </c>
      <c r="B273" s="20">
        <f>TCDDOM!B265</f>
        <v>0</v>
      </c>
      <c r="C273" s="20">
        <f>TCDDOM!C265</f>
        <v>0</v>
      </c>
      <c r="D273" s="20">
        <f>TCDDOM!D265</f>
        <v>0</v>
      </c>
      <c r="E273" s="20">
        <f>TCDDOM!E265</f>
        <v>0</v>
      </c>
      <c r="F273" s="43" t="s">
        <v>27</v>
      </c>
      <c r="G273" s="44"/>
      <c r="H273" s="79"/>
      <c r="I273" s="79"/>
    </row>
    <row r="274" spans="1:9" ht="15" thickBot="1" x14ac:dyDescent="0.35">
      <c r="A274" s="20">
        <f>TCDDOM!A266</f>
        <v>0</v>
      </c>
      <c r="B274" s="20">
        <f>TCDDOM!B266</f>
        <v>0</v>
      </c>
      <c r="C274" s="20">
        <f>TCDDOM!C266</f>
        <v>0</v>
      </c>
      <c r="D274" s="20">
        <f>TCDDOM!D266</f>
        <v>0</v>
      </c>
      <c r="E274" s="20">
        <f>TCDDOM!E266</f>
        <v>0</v>
      </c>
      <c r="F274" s="43" t="s">
        <v>27</v>
      </c>
      <c r="G274" s="44"/>
      <c r="H274" s="79"/>
      <c r="I274" s="79"/>
    </row>
    <row r="275" spans="1:9" ht="15" thickBot="1" x14ac:dyDescent="0.35">
      <c r="A275" s="20">
        <f>TCDDOM!A267</f>
        <v>0</v>
      </c>
      <c r="B275" s="20">
        <f>TCDDOM!B267</f>
        <v>0</v>
      </c>
      <c r="C275" s="20">
        <f>TCDDOM!C267</f>
        <v>0</v>
      </c>
      <c r="D275" s="20">
        <f>TCDDOM!D267</f>
        <v>0</v>
      </c>
      <c r="E275" s="20">
        <f>TCDDOM!E267</f>
        <v>0</v>
      </c>
      <c r="F275" s="43" t="s">
        <v>27</v>
      </c>
      <c r="G275" s="44"/>
      <c r="H275" s="79"/>
      <c r="I275" s="79"/>
    </row>
    <row r="276" spans="1:9" ht="15" thickBot="1" x14ac:dyDescent="0.35">
      <c r="A276" s="20">
        <f>TCDDOM!A268</f>
        <v>0</v>
      </c>
      <c r="B276" s="20">
        <f>TCDDOM!B268</f>
        <v>0</v>
      </c>
      <c r="C276" s="20">
        <f>TCDDOM!C268</f>
        <v>0</v>
      </c>
      <c r="D276" s="20">
        <f>TCDDOM!D268</f>
        <v>0</v>
      </c>
      <c r="E276" s="20">
        <f>TCDDOM!E268</f>
        <v>0</v>
      </c>
      <c r="F276" s="43" t="s">
        <v>27</v>
      </c>
      <c r="G276" s="44"/>
      <c r="H276" s="79"/>
      <c r="I276" s="79"/>
    </row>
    <row r="277" spans="1:9" ht="15" thickBot="1" x14ac:dyDescent="0.35">
      <c r="A277" s="20">
        <f>TCDDOM!A269</f>
        <v>0</v>
      </c>
      <c r="B277" s="20">
        <f>TCDDOM!B269</f>
        <v>0</v>
      </c>
      <c r="C277" s="20">
        <f>TCDDOM!C269</f>
        <v>0</v>
      </c>
      <c r="D277" s="20">
        <f>TCDDOM!D269</f>
        <v>0</v>
      </c>
      <c r="E277" s="20">
        <f>TCDDOM!E269</f>
        <v>0</v>
      </c>
      <c r="F277" s="43" t="s">
        <v>27</v>
      </c>
      <c r="G277" s="44"/>
      <c r="H277" s="79"/>
      <c r="I277" s="79"/>
    </row>
    <row r="278" spans="1:9" ht="15" thickBot="1" x14ac:dyDescent="0.35">
      <c r="A278" s="20">
        <f>TCDDOM!A270</f>
        <v>0</v>
      </c>
      <c r="B278" s="20">
        <f>TCDDOM!B270</f>
        <v>0</v>
      </c>
      <c r="C278" s="20">
        <f>TCDDOM!C270</f>
        <v>0</v>
      </c>
      <c r="D278" s="20">
        <f>TCDDOM!D270</f>
        <v>0</v>
      </c>
      <c r="E278" s="20">
        <f>TCDDOM!E270</f>
        <v>0</v>
      </c>
      <c r="F278" s="43" t="s">
        <v>27</v>
      </c>
      <c r="G278" s="44"/>
      <c r="H278" s="79"/>
      <c r="I278" s="79"/>
    </row>
    <row r="279" spans="1:9" ht="15" thickBot="1" x14ac:dyDescent="0.35">
      <c r="A279" s="20">
        <f>TCDDOM!A271</f>
        <v>0</v>
      </c>
      <c r="B279" s="20">
        <f>TCDDOM!B271</f>
        <v>0</v>
      </c>
      <c r="C279" s="20">
        <f>TCDDOM!C271</f>
        <v>0</v>
      </c>
      <c r="D279" s="20">
        <f>TCDDOM!D271</f>
        <v>0</v>
      </c>
      <c r="E279" s="20">
        <f>TCDDOM!E271</f>
        <v>0</v>
      </c>
      <c r="F279" s="43" t="s">
        <v>27</v>
      </c>
      <c r="G279" s="44"/>
      <c r="H279" s="79"/>
      <c r="I279" s="79"/>
    </row>
    <row r="280" spans="1:9" ht="15" thickBot="1" x14ac:dyDescent="0.35">
      <c r="A280" s="20">
        <f>TCDDOM!A272</f>
        <v>0</v>
      </c>
      <c r="B280" s="20">
        <f>TCDDOM!B272</f>
        <v>0</v>
      </c>
      <c r="C280" s="20">
        <f>TCDDOM!C272</f>
        <v>0</v>
      </c>
      <c r="D280" s="20">
        <f>TCDDOM!D272</f>
        <v>0</v>
      </c>
      <c r="E280" s="20">
        <f>TCDDOM!E272</f>
        <v>0</v>
      </c>
      <c r="F280" s="43" t="s">
        <v>27</v>
      </c>
      <c r="G280" s="44"/>
      <c r="H280" s="79"/>
      <c r="I280" s="79"/>
    </row>
    <row r="281" spans="1:9" ht="15" thickBot="1" x14ac:dyDescent="0.35">
      <c r="A281" s="20">
        <f>TCDDOM!A273</f>
        <v>0</v>
      </c>
      <c r="B281" s="20">
        <f>TCDDOM!B273</f>
        <v>0</v>
      </c>
      <c r="C281" s="20">
        <f>TCDDOM!C273</f>
        <v>0</v>
      </c>
      <c r="D281" s="20">
        <f>TCDDOM!D273</f>
        <v>0</v>
      </c>
      <c r="E281" s="20">
        <f>TCDDOM!E273</f>
        <v>0</v>
      </c>
      <c r="F281" s="43" t="s">
        <v>27</v>
      </c>
      <c r="G281" s="44"/>
      <c r="H281" s="79"/>
      <c r="I281" s="79"/>
    </row>
    <row r="282" spans="1:9" ht="15" thickBot="1" x14ac:dyDescent="0.35">
      <c r="A282" s="20">
        <f>TCDDOM!A274</f>
        <v>0</v>
      </c>
      <c r="B282" s="20">
        <f>TCDDOM!B274</f>
        <v>0</v>
      </c>
      <c r="C282" s="20">
        <f>TCDDOM!C274</f>
        <v>0</v>
      </c>
      <c r="D282" s="20">
        <f>TCDDOM!D274</f>
        <v>0</v>
      </c>
      <c r="E282" s="20">
        <f>TCDDOM!E274</f>
        <v>0</v>
      </c>
      <c r="F282" s="43" t="s">
        <v>27</v>
      </c>
      <c r="G282" s="44"/>
      <c r="H282" s="79"/>
      <c r="I282" s="79"/>
    </row>
    <row r="283" spans="1:9" ht="15" thickBot="1" x14ac:dyDescent="0.35">
      <c r="A283" s="20">
        <f>TCDDOM!A275</f>
        <v>0</v>
      </c>
      <c r="B283" s="20">
        <f>TCDDOM!B275</f>
        <v>0</v>
      </c>
      <c r="C283" s="20">
        <f>TCDDOM!C275</f>
        <v>0</v>
      </c>
      <c r="D283" s="20">
        <f>TCDDOM!D275</f>
        <v>0</v>
      </c>
      <c r="E283" s="20">
        <f>TCDDOM!E275</f>
        <v>0</v>
      </c>
      <c r="F283" s="43" t="s">
        <v>27</v>
      </c>
      <c r="G283" s="44"/>
      <c r="H283" s="79"/>
      <c r="I283" s="79"/>
    </row>
    <row r="284" spans="1:9" ht="15" thickBot="1" x14ac:dyDescent="0.35">
      <c r="A284" s="20">
        <f>TCDDOM!A276</f>
        <v>0</v>
      </c>
      <c r="B284" s="20">
        <f>TCDDOM!B276</f>
        <v>0</v>
      </c>
      <c r="C284" s="20">
        <f>TCDDOM!C276</f>
        <v>0</v>
      </c>
      <c r="D284" s="20">
        <f>TCDDOM!D276</f>
        <v>0</v>
      </c>
      <c r="E284" s="20">
        <f>TCDDOM!E276</f>
        <v>0</v>
      </c>
      <c r="F284" s="43" t="s">
        <v>27</v>
      </c>
      <c r="G284" s="44"/>
      <c r="H284" s="79"/>
      <c r="I284" s="79"/>
    </row>
    <row r="285" spans="1:9" ht="15" thickBot="1" x14ac:dyDescent="0.35">
      <c r="A285" s="20">
        <f>TCDDOM!A277</f>
        <v>0</v>
      </c>
      <c r="B285" s="20">
        <f>TCDDOM!B277</f>
        <v>0</v>
      </c>
      <c r="C285" s="20">
        <f>TCDDOM!C277</f>
        <v>0</v>
      </c>
      <c r="D285" s="20">
        <f>TCDDOM!D277</f>
        <v>0</v>
      </c>
      <c r="E285" s="20">
        <f>TCDDOM!E277</f>
        <v>0</v>
      </c>
      <c r="F285" s="43" t="s">
        <v>27</v>
      </c>
      <c r="G285" s="44"/>
      <c r="H285" s="79"/>
      <c r="I285" s="79"/>
    </row>
    <row r="286" spans="1:9" ht="15" thickBot="1" x14ac:dyDescent="0.35">
      <c r="A286" s="20">
        <f>TCDDOM!A278</f>
        <v>0</v>
      </c>
      <c r="B286" s="20">
        <f>TCDDOM!B278</f>
        <v>0</v>
      </c>
      <c r="C286" s="20">
        <f>TCDDOM!C278</f>
        <v>0</v>
      </c>
      <c r="D286" s="20">
        <f>TCDDOM!D278</f>
        <v>0</v>
      </c>
      <c r="E286" s="20">
        <f>TCDDOM!E278</f>
        <v>0</v>
      </c>
      <c r="F286" s="43" t="s">
        <v>27</v>
      </c>
      <c r="G286" s="44"/>
      <c r="H286" s="79"/>
      <c r="I286" s="79"/>
    </row>
    <row r="287" spans="1:9" ht="15" thickBot="1" x14ac:dyDescent="0.35">
      <c r="A287" s="20">
        <f>TCDDOM!A279</f>
        <v>0</v>
      </c>
      <c r="B287" s="20">
        <f>TCDDOM!B279</f>
        <v>0</v>
      </c>
      <c r="C287" s="20">
        <f>TCDDOM!C279</f>
        <v>0</v>
      </c>
      <c r="D287" s="20">
        <f>TCDDOM!D279</f>
        <v>0</v>
      </c>
      <c r="E287" s="20">
        <f>TCDDOM!E279</f>
        <v>0</v>
      </c>
      <c r="F287" s="43" t="s">
        <v>27</v>
      </c>
      <c r="G287" s="44"/>
      <c r="H287" s="79"/>
      <c r="I287" s="79"/>
    </row>
    <row r="288" spans="1:9" ht="15" thickBot="1" x14ac:dyDescent="0.35">
      <c r="A288" s="20">
        <f>TCDDOM!A280</f>
        <v>0</v>
      </c>
      <c r="B288" s="20">
        <f>TCDDOM!B280</f>
        <v>0</v>
      </c>
      <c r="C288" s="20">
        <f>TCDDOM!C280</f>
        <v>0</v>
      </c>
      <c r="D288" s="20">
        <f>TCDDOM!D280</f>
        <v>0</v>
      </c>
      <c r="E288" s="20">
        <f>TCDDOM!E280</f>
        <v>0</v>
      </c>
      <c r="F288" s="43" t="s">
        <v>27</v>
      </c>
      <c r="G288" s="44"/>
      <c r="H288" s="79"/>
      <c r="I288" s="79"/>
    </row>
    <row r="289" spans="1:9" ht="15" thickBot="1" x14ac:dyDescent="0.35">
      <c r="A289" s="20">
        <f>TCDDOM!A281</f>
        <v>0</v>
      </c>
      <c r="B289" s="20">
        <f>TCDDOM!B281</f>
        <v>0</v>
      </c>
      <c r="C289" s="20">
        <f>TCDDOM!C281</f>
        <v>0</v>
      </c>
      <c r="D289" s="20">
        <f>TCDDOM!D281</f>
        <v>0</v>
      </c>
      <c r="E289" s="20">
        <f>TCDDOM!E281</f>
        <v>0</v>
      </c>
      <c r="F289" s="43" t="s">
        <v>27</v>
      </c>
      <c r="G289" s="44"/>
      <c r="H289" s="79"/>
      <c r="I289" s="79"/>
    </row>
    <row r="290" spans="1:9" ht="15" thickBot="1" x14ac:dyDescent="0.35">
      <c r="A290" s="20">
        <f>TCDDOM!A282</f>
        <v>0</v>
      </c>
      <c r="B290" s="20">
        <f>TCDDOM!B282</f>
        <v>0</v>
      </c>
      <c r="C290" s="20">
        <f>TCDDOM!C282</f>
        <v>0</v>
      </c>
      <c r="D290" s="20">
        <f>TCDDOM!D282</f>
        <v>0</v>
      </c>
      <c r="E290" s="20">
        <f>TCDDOM!E282</f>
        <v>0</v>
      </c>
      <c r="F290" s="43" t="s">
        <v>27</v>
      </c>
      <c r="G290" s="44"/>
      <c r="H290" s="79"/>
      <c r="I290" s="79"/>
    </row>
    <row r="291" spans="1:9" ht="15" thickBot="1" x14ac:dyDescent="0.35">
      <c r="A291" s="20">
        <f>TCDDOM!A283</f>
        <v>0</v>
      </c>
      <c r="B291" s="20">
        <f>TCDDOM!B283</f>
        <v>0</v>
      </c>
      <c r="C291" s="20">
        <f>TCDDOM!C283</f>
        <v>0</v>
      </c>
      <c r="D291" s="20">
        <f>TCDDOM!D283</f>
        <v>0</v>
      </c>
      <c r="E291" s="20">
        <f>TCDDOM!E283</f>
        <v>0</v>
      </c>
      <c r="F291" s="43" t="s">
        <v>27</v>
      </c>
      <c r="G291" s="44"/>
      <c r="H291" s="79"/>
      <c r="I291" s="79"/>
    </row>
    <row r="292" spans="1:9" ht="15" thickBot="1" x14ac:dyDescent="0.35">
      <c r="A292" s="20">
        <f>TCDDOM!A284</f>
        <v>0</v>
      </c>
      <c r="B292" s="20">
        <f>TCDDOM!B284</f>
        <v>0</v>
      </c>
      <c r="C292" s="20">
        <f>TCDDOM!C284</f>
        <v>0</v>
      </c>
      <c r="D292" s="20">
        <f>TCDDOM!D284</f>
        <v>0</v>
      </c>
      <c r="E292" s="20">
        <f>TCDDOM!E284</f>
        <v>0</v>
      </c>
      <c r="F292" s="43" t="s">
        <v>27</v>
      </c>
      <c r="G292" s="44"/>
      <c r="H292" s="79"/>
      <c r="I292" s="79"/>
    </row>
    <row r="293" spans="1:9" ht="15" thickBot="1" x14ac:dyDescent="0.35">
      <c r="A293" s="20">
        <f>TCDDOM!A285</f>
        <v>0</v>
      </c>
      <c r="B293" s="20">
        <f>TCDDOM!B285</f>
        <v>0</v>
      </c>
      <c r="C293" s="20">
        <f>TCDDOM!C285</f>
        <v>0</v>
      </c>
      <c r="D293" s="20">
        <f>TCDDOM!D285</f>
        <v>0</v>
      </c>
      <c r="E293" s="20">
        <f>TCDDOM!E285</f>
        <v>0</v>
      </c>
      <c r="F293" s="43" t="s">
        <v>27</v>
      </c>
      <c r="G293" s="44"/>
      <c r="H293" s="79"/>
      <c r="I293" s="79"/>
    </row>
    <row r="294" spans="1:9" ht="15" thickBot="1" x14ac:dyDescent="0.35">
      <c r="A294" s="20">
        <f>TCDDOM!A286</f>
        <v>0</v>
      </c>
      <c r="B294" s="20">
        <f>TCDDOM!B286</f>
        <v>0</v>
      </c>
      <c r="C294" s="20">
        <f>TCDDOM!C286</f>
        <v>0</v>
      </c>
      <c r="D294" s="20">
        <f>TCDDOM!D286</f>
        <v>0</v>
      </c>
      <c r="E294" s="20">
        <f>TCDDOM!E286</f>
        <v>0</v>
      </c>
      <c r="F294" s="43" t="s">
        <v>27</v>
      </c>
      <c r="G294" s="44"/>
      <c r="H294" s="79"/>
      <c r="I294" s="79"/>
    </row>
    <row r="295" spans="1:9" ht="15" thickBot="1" x14ac:dyDescent="0.35">
      <c r="A295" s="20">
        <f>TCDDOM!A287</f>
        <v>0</v>
      </c>
      <c r="B295" s="20">
        <f>TCDDOM!B287</f>
        <v>0</v>
      </c>
      <c r="C295" s="20">
        <f>TCDDOM!C287</f>
        <v>0</v>
      </c>
      <c r="D295" s="20">
        <f>TCDDOM!D287</f>
        <v>0</v>
      </c>
      <c r="E295" s="20">
        <f>TCDDOM!E287</f>
        <v>0</v>
      </c>
      <c r="F295" s="43" t="s">
        <v>27</v>
      </c>
      <c r="G295" s="44"/>
      <c r="H295" s="79"/>
      <c r="I295" s="79"/>
    </row>
    <row r="296" spans="1:9" ht="15" thickBot="1" x14ac:dyDescent="0.35">
      <c r="A296" s="20">
        <f>TCDDOM!A288</f>
        <v>0</v>
      </c>
      <c r="B296" s="20">
        <f>TCDDOM!B288</f>
        <v>0</v>
      </c>
      <c r="C296" s="20">
        <f>TCDDOM!C288</f>
        <v>0</v>
      </c>
      <c r="D296" s="20">
        <f>TCDDOM!D288</f>
        <v>0</v>
      </c>
      <c r="E296" s="20">
        <f>TCDDOM!E288</f>
        <v>0</v>
      </c>
      <c r="F296" s="43" t="s">
        <v>27</v>
      </c>
      <c r="G296" s="44"/>
      <c r="H296" s="79"/>
      <c r="I296" s="79"/>
    </row>
    <row r="297" spans="1:9" ht="15" thickBot="1" x14ac:dyDescent="0.35">
      <c r="A297" s="20">
        <f>TCDDOM!A289</f>
        <v>0</v>
      </c>
      <c r="B297" s="20">
        <f>TCDDOM!B289</f>
        <v>0</v>
      </c>
      <c r="C297" s="20">
        <f>TCDDOM!C289</f>
        <v>0</v>
      </c>
      <c r="D297" s="20">
        <f>TCDDOM!D289</f>
        <v>0</v>
      </c>
      <c r="E297" s="20">
        <f>TCDDOM!E289</f>
        <v>0</v>
      </c>
      <c r="F297" s="43" t="s">
        <v>27</v>
      </c>
      <c r="G297" s="44"/>
      <c r="H297" s="79"/>
      <c r="I297" s="79"/>
    </row>
    <row r="298" spans="1:9" ht="15" thickBot="1" x14ac:dyDescent="0.35">
      <c r="A298" s="20">
        <f>TCDDOM!A290</f>
        <v>0</v>
      </c>
      <c r="B298" s="20">
        <f>TCDDOM!B290</f>
        <v>0</v>
      </c>
      <c r="C298" s="20">
        <f>TCDDOM!C290</f>
        <v>0</v>
      </c>
      <c r="D298" s="20">
        <f>TCDDOM!D290</f>
        <v>0</v>
      </c>
      <c r="E298" s="20">
        <f>TCDDOM!E290</f>
        <v>0</v>
      </c>
      <c r="F298" s="43" t="s">
        <v>27</v>
      </c>
      <c r="G298" s="44"/>
      <c r="H298" s="79"/>
      <c r="I298" s="79"/>
    </row>
    <row r="299" spans="1:9" ht="15" thickBot="1" x14ac:dyDescent="0.35">
      <c r="A299" s="20">
        <f>TCDDOM!A291</f>
        <v>0</v>
      </c>
      <c r="B299" s="20">
        <f>TCDDOM!B291</f>
        <v>0</v>
      </c>
      <c r="C299" s="20">
        <f>TCDDOM!C291</f>
        <v>0</v>
      </c>
      <c r="D299" s="20">
        <f>TCDDOM!D291</f>
        <v>0</v>
      </c>
      <c r="E299" s="20">
        <f>TCDDOM!E291</f>
        <v>0</v>
      </c>
      <c r="F299" s="43" t="s">
        <v>27</v>
      </c>
      <c r="G299" s="44"/>
      <c r="H299" s="79"/>
      <c r="I299" s="79"/>
    </row>
    <row r="300" spans="1:9" ht="15" thickBot="1" x14ac:dyDescent="0.35">
      <c r="A300" s="20">
        <f>TCDDOM!A292</f>
        <v>0</v>
      </c>
      <c r="B300" s="20">
        <f>TCDDOM!B292</f>
        <v>0</v>
      </c>
      <c r="C300" s="20">
        <f>TCDDOM!C292</f>
        <v>0</v>
      </c>
      <c r="D300" s="20">
        <f>TCDDOM!D292</f>
        <v>0</v>
      </c>
      <c r="E300" s="20">
        <f>TCDDOM!E292</f>
        <v>0</v>
      </c>
      <c r="F300" s="43" t="s">
        <v>27</v>
      </c>
      <c r="G300" s="44"/>
      <c r="H300" s="79"/>
      <c r="I300" s="79"/>
    </row>
    <row r="301" spans="1:9" ht="15" thickBot="1" x14ac:dyDescent="0.35">
      <c r="A301" s="20">
        <f>TCDDOM!A293</f>
        <v>0</v>
      </c>
      <c r="B301" s="20">
        <f>TCDDOM!B293</f>
        <v>0</v>
      </c>
      <c r="C301" s="20">
        <f>TCDDOM!C293</f>
        <v>0</v>
      </c>
      <c r="D301" s="20">
        <f>TCDDOM!D293</f>
        <v>0</v>
      </c>
      <c r="E301" s="20">
        <f>TCDDOM!E293</f>
        <v>0</v>
      </c>
      <c r="F301" s="43" t="s">
        <v>27</v>
      </c>
      <c r="G301" s="44"/>
      <c r="H301" s="79"/>
      <c r="I301" s="79"/>
    </row>
    <row r="302" spans="1:9" ht="15" thickBot="1" x14ac:dyDescent="0.35">
      <c r="A302" s="20">
        <f>TCDDOM!A294</f>
        <v>0</v>
      </c>
      <c r="B302" s="20">
        <f>TCDDOM!B294</f>
        <v>0</v>
      </c>
      <c r="C302" s="20">
        <f>TCDDOM!C294</f>
        <v>0</v>
      </c>
      <c r="D302" s="20">
        <f>TCDDOM!D294</f>
        <v>0</v>
      </c>
      <c r="E302" s="20">
        <f>TCDDOM!E294</f>
        <v>0</v>
      </c>
      <c r="F302" s="43" t="s">
        <v>27</v>
      </c>
      <c r="G302" s="44"/>
      <c r="H302" s="79"/>
      <c r="I302" s="79"/>
    </row>
    <row r="303" spans="1:9" ht="15" thickBot="1" x14ac:dyDescent="0.35">
      <c r="A303" s="20">
        <f>TCDDOM!A295</f>
        <v>0</v>
      </c>
      <c r="B303" s="20">
        <f>TCDDOM!B295</f>
        <v>0</v>
      </c>
      <c r="C303" s="20">
        <f>TCDDOM!C295</f>
        <v>0</v>
      </c>
      <c r="D303" s="20">
        <f>TCDDOM!D295</f>
        <v>0</v>
      </c>
      <c r="E303" s="20">
        <f>TCDDOM!E295</f>
        <v>0</v>
      </c>
      <c r="F303" s="43" t="s">
        <v>27</v>
      </c>
      <c r="G303" s="44"/>
      <c r="H303" s="79"/>
      <c r="I303" s="79"/>
    </row>
    <row r="304" spans="1:9" ht="15" thickBot="1" x14ac:dyDescent="0.35">
      <c r="A304" s="20">
        <f>TCDDOM!A296</f>
        <v>0</v>
      </c>
      <c r="B304" s="20">
        <f>TCDDOM!B296</f>
        <v>0</v>
      </c>
      <c r="C304" s="20">
        <f>TCDDOM!C296</f>
        <v>0</v>
      </c>
      <c r="D304" s="20">
        <f>TCDDOM!D296</f>
        <v>0</v>
      </c>
      <c r="E304" s="20">
        <f>TCDDOM!E296</f>
        <v>0</v>
      </c>
      <c r="F304" s="43" t="s">
        <v>27</v>
      </c>
      <c r="G304" s="44"/>
      <c r="H304" s="79"/>
      <c r="I304" s="79"/>
    </row>
    <row r="305" spans="1:9" ht="15" thickBot="1" x14ac:dyDescent="0.35">
      <c r="A305" s="20">
        <f>TCDDOM!A297</f>
        <v>0</v>
      </c>
      <c r="B305" s="20">
        <f>TCDDOM!B297</f>
        <v>0</v>
      </c>
      <c r="C305" s="20">
        <f>TCDDOM!C297</f>
        <v>0</v>
      </c>
      <c r="D305" s="20">
        <f>TCDDOM!D297</f>
        <v>0</v>
      </c>
      <c r="E305" s="20">
        <f>TCDDOM!E297</f>
        <v>0</v>
      </c>
      <c r="F305" s="43" t="s">
        <v>27</v>
      </c>
      <c r="G305" s="44"/>
      <c r="H305" s="79"/>
      <c r="I305" s="79"/>
    </row>
    <row r="306" spans="1:9" ht="15" thickBot="1" x14ac:dyDescent="0.35">
      <c r="A306" s="20">
        <f>TCDDOM!A298</f>
        <v>0</v>
      </c>
      <c r="B306" s="20">
        <f>TCDDOM!B298</f>
        <v>0</v>
      </c>
      <c r="C306" s="20">
        <f>TCDDOM!C298</f>
        <v>0</v>
      </c>
      <c r="D306" s="20">
        <f>TCDDOM!D298</f>
        <v>0</v>
      </c>
      <c r="E306" s="20">
        <f>TCDDOM!E298</f>
        <v>0</v>
      </c>
      <c r="F306" s="43" t="s">
        <v>27</v>
      </c>
      <c r="G306" s="44"/>
      <c r="H306" s="79"/>
      <c r="I306" s="79"/>
    </row>
    <row r="307" spans="1:9" ht="15" thickBot="1" x14ac:dyDescent="0.35">
      <c r="A307" s="20">
        <f>TCDDOM!A299</f>
        <v>0</v>
      </c>
      <c r="B307" s="20">
        <f>TCDDOM!B299</f>
        <v>0</v>
      </c>
      <c r="C307" s="20">
        <f>TCDDOM!C299</f>
        <v>0</v>
      </c>
      <c r="D307" s="20">
        <f>TCDDOM!D299</f>
        <v>0</v>
      </c>
      <c r="E307" s="20">
        <f>TCDDOM!E299</f>
        <v>0</v>
      </c>
      <c r="F307" s="43" t="s">
        <v>27</v>
      </c>
      <c r="G307" s="44"/>
      <c r="H307" s="79"/>
      <c r="I307" s="79"/>
    </row>
    <row r="308" spans="1:9" ht="15" thickBot="1" x14ac:dyDescent="0.35">
      <c r="A308" s="20">
        <f>TCDDOM!A300</f>
        <v>0</v>
      </c>
      <c r="B308" s="20">
        <f>TCDDOM!B300</f>
        <v>0</v>
      </c>
      <c r="C308" s="20">
        <f>TCDDOM!C300</f>
        <v>0</v>
      </c>
      <c r="D308" s="20">
        <f>TCDDOM!D300</f>
        <v>0</v>
      </c>
      <c r="E308" s="20">
        <f>TCDDOM!E300</f>
        <v>0</v>
      </c>
      <c r="F308" s="43" t="s">
        <v>27</v>
      </c>
      <c r="G308" s="44"/>
      <c r="H308" s="79"/>
      <c r="I308" s="79"/>
    </row>
    <row r="309" spans="1:9" ht="15" thickBot="1" x14ac:dyDescent="0.35">
      <c r="A309" s="20">
        <f>TCDDOM!A301</f>
        <v>0</v>
      </c>
      <c r="B309" s="20">
        <f>TCDDOM!B301</f>
        <v>0</v>
      </c>
      <c r="C309" s="20">
        <f>TCDDOM!C301</f>
        <v>0</v>
      </c>
      <c r="D309" s="20">
        <f>TCDDOM!D301</f>
        <v>0</v>
      </c>
      <c r="E309" s="20">
        <f>TCDDOM!E301</f>
        <v>0</v>
      </c>
      <c r="F309" s="43" t="s">
        <v>27</v>
      </c>
      <c r="G309" s="44"/>
      <c r="H309" s="79"/>
      <c r="I309" s="79"/>
    </row>
    <row r="310" spans="1:9" ht="15" thickBot="1" x14ac:dyDescent="0.35">
      <c r="A310" s="20">
        <f>TCDDOM!A302</f>
        <v>0</v>
      </c>
      <c r="B310" s="20">
        <f>TCDDOM!B302</f>
        <v>0</v>
      </c>
      <c r="C310" s="20">
        <f>TCDDOM!C302</f>
        <v>0</v>
      </c>
      <c r="D310" s="20">
        <f>TCDDOM!D302</f>
        <v>0</v>
      </c>
      <c r="E310" s="20">
        <f>TCDDOM!E302</f>
        <v>0</v>
      </c>
      <c r="F310" s="43" t="s">
        <v>27</v>
      </c>
      <c r="G310" s="44"/>
      <c r="H310" s="79"/>
      <c r="I310" s="79"/>
    </row>
    <row r="311" spans="1:9" ht="15" thickBot="1" x14ac:dyDescent="0.35">
      <c r="A311" s="20">
        <f>TCDDOM!A303</f>
        <v>0</v>
      </c>
      <c r="B311" s="20">
        <f>TCDDOM!B303</f>
        <v>0</v>
      </c>
      <c r="C311" s="20">
        <f>TCDDOM!C303</f>
        <v>0</v>
      </c>
      <c r="D311" s="20">
        <f>TCDDOM!D303</f>
        <v>0</v>
      </c>
      <c r="E311" s="20">
        <f>TCDDOM!E303</f>
        <v>0</v>
      </c>
      <c r="F311" s="43" t="s">
        <v>27</v>
      </c>
      <c r="G311" s="44"/>
      <c r="H311" s="79"/>
      <c r="I311" s="79"/>
    </row>
    <row r="312" spans="1:9" ht="15" thickBot="1" x14ac:dyDescent="0.35">
      <c r="A312" s="20">
        <f>TCDDOM!A304</f>
        <v>0</v>
      </c>
      <c r="B312" s="20">
        <f>TCDDOM!B304</f>
        <v>0</v>
      </c>
      <c r="C312" s="20">
        <f>TCDDOM!C304</f>
        <v>0</v>
      </c>
      <c r="D312" s="20">
        <f>TCDDOM!D304</f>
        <v>0</v>
      </c>
      <c r="E312" s="20">
        <f>TCDDOM!E304</f>
        <v>0</v>
      </c>
      <c r="F312" s="43" t="s">
        <v>27</v>
      </c>
      <c r="G312" s="44"/>
      <c r="H312" s="79"/>
      <c r="I312" s="79"/>
    </row>
    <row r="313" spans="1:9" ht="15" thickBot="1" x14ac:dyDescent="0.35">
      <c r="A313" s="20">
        <f>TCDDOM!A305</f>
        <v>0</v>
      </c>
      <c r="B313" s="20">
        <f>TCDDOM!B305</f>
        <v>0</v>
      </c>
      <c r="C313" s="20">
        <f>TCDDOM!C305</f>
        <v>0</v>
      </c>
      <c r="D313" s="20">
        <f>TCDDOM!D305</f>
        <v>0</v>
      </c>
      <c r="E313" s="20">
        <f>TCDDOM!E305</f>
        <v>0</v>
      </c>
      <c r="F313" s="43" t="s">
        <v>27</v>
      </c>
      <c r="G313" s="44"/>
      <c r="H313" s="79"/>
      <c r="I313" s="79"/>
    </row>
    <row r="314" spans="1:9" ht="15" thickBot="1" x14ac:dyDescent="0.35">
      <c r="A314" s="20">
        <f>TCDDOM!A306</f>
        <v>0</v>
      </c>
      <c r="B314" s="20">
        <f>TCDDOM!B306</f>
        <v>0</v>
      </c>
      <c r="C314" s="20">
        <f>TCDDOM!C306</f>
        <v>0</v>
      </c>
      <c r="D314" s="20">
        <f>TCDDOM!D306</f>
        <v>0</v>
      </c>
      <c r="E314" s="20">
        <f>TCDDOM!E306</f>
        <v>0</v>
      </c>
      <c r="F314" s="43" t="s">
        <v>27</v>
      </c>
      <c r="G314" s="44"/>
      <c r="H314" s="79"/>
      <c r="I314" s="79"/>
    </row>
    <row r="315" spans="1:9" ht="15" thickBot="1" x14ac:dyDescent="0.35">
      <c r="A315" s="20">
        <f>TCDDOM!A307</f>
        <v>0</v>
      </c>
      <c r="B315" s="20">
        <f>TCDDOM!B307</f>
        <v>0</v>
      </c>
      <c r="C315" s="20">
        <f>TCDDOM!C307</f>
        <v>0</v>
      </c>
      <c r="D315" s="20">
        <f>TCDDOM!D307</f>
        <v>0</v>
      </c>
      <c r="E315" s="20">
        <f>TCDDOM!E307</f>
        <v>0</v>
      </c>
      <c r="F315" s="43" t="s">
        <v>27</v>
      </c>
      <c r="G315" s="44"/>
      <c r="H315" s="79"/>
      <c r="I315" s="79"/>
    </row>
    <row r="316" spans="1:9" ht="15" thickBot="1" x14ac:dyDescent="0.35">
      <c r="A316" s="20">
        <f>TCDDOM!A308</f>
        <v>0</v>
      </c>
      <c r="B316" s="20">
        <f>TCDDOM!B308</f>
        <v>0</v>
      </c>
      <c r="C316" s="20">
        <f>TCDDOM!C308</f>
        <v>0</v>
      </c>
      <c r="D316" s="20">
        <f>TCDDOM!D308</f>
        <v>0</v>
      </c>
      <c r="E316" s="20">
        <f>TCDDOM!E308</f>
        <v>0</v>
      </c>
      <c r="F316" s="43" t="s">
        <v>27</v>
      </c>
      <c r="G316" s="44"/>
      <c r="H316" s="79"/>
      <c r="I316" s="79"/>
    </row>
    <row r="317" spans="1:9" ht="15" thickBot="1" x14ac:dyDescent="0.35">
      <c r="A317" s="20">
        <f>TCDDOM!A309</f>
        <v>0</v>
      </c>
      <c r="B317" s="20">
        <f>TCDDOM!B309</f>
        <v>0</v>
      </c>
      <c r="C317" s="20">
        <f>TCDDOM!C309</f>
        <v>0</v>
      </c>
      <c r="D317" s="20">
        <f>TCDDOM!D309</f>
        <v>0</v>
      </c>
      <c r="E317" s="20">
        <f>TCDDOM!E309</f>
        <v>0</v>
      </c>
      <c r="F317" s="43" t="s">
        <v>27</v>
      </c>
      <c r="G317" s="44"/>
      <c r="H317" s="79"/>
      <c r="I317" s="79"/>
    </row>
    <row r="318" spans="1:9" ht="15" thickBot="1" x14ac:dyDescent="0.35">
      <c r="A318" s="20">
        <f>TCDDOM!A310</f>
        <v>0</v>
      </c>
      <c r="B318" s="20">
        <f>TCDDOM!B310</f>
        <v>0</v>
      </c>
      <c r="C318" s="20">
        <f>TCDDOM!C310</f>
        <v>0</v>
      </c>
      <c r="D318" s="20">
        <f>TCDDOM!D310</f>
        <v>0</v>
      </c>
      <c r="E318" s="20">
        <f>TCDDOM!E310</f>
        <v>0</v>
      </c>
      <c r="F318" s="43" t="s">
        <v>27</v>
      </c>
      <c r="G318" s="44"/>
      <c r="H318" s="79"/>
      <c r="I318" s="79"/>
    </row>
    <row r="319" spans="1:9" ht="15" thickBot="1" x14ac:dyDescent="0.35">
      <c r="A319" s="20">
        <f>TCDDOM!A311</f>
        <v>0</v>
      </c>
      <c r="B319" s="20">
        <f>TCDDOM!B311</f>
        <v>0</v>
      </c>
      <c r="C319" s="20">
        <f>TCDDOM!C311</f>
        <v>0</v>
      </c>
      <c r="D319" s="20">
        <f>TCDDOM!D311</f>
        <v>0</v>
      </c>
      <c r="E319" s="20">
        <f>TCDDOM!E311</f>
        <v>0</v>
      </c>
      <c r="F319" s="43" t="s">
        <v>27</v>
      </c>
      <c r="G319" s="44"/>
      <c r="H319" s="79"/>
      <c r="I319" s="79"/>
    </row>
    <row r="320" spans="1:9" ht="15" thickBot="1" x14ac:dyDescent="0.35">
      <c r="A320" s="20">
        <f>TCDDOM!A312</f>
        <v>0</v>
      </c>
      <c r="B320" s="20">
        <f>TCDDOM!B312</f>
        <v>0</v>
      </c>
      <c r="C320" s="20">
        <f>TCDDOM!C312</f>
        <v>0</v>
      </c>
      <c r="D320" s="20">
        <f>TCDDOM!D312</f>
        <v>0</v>
      </c>
      <c r="E320" s="20">
        <f>TCDDOM!E312</f>
        <v>0</v>
      </c>
      <c r="F320" s="43" t="s">
        <v>27</v>
      </c>
      <c r="G320" s="44"/>
      <c r="H320" s="79"/>
      <c r="I320" s="79"/>
    </row>
    <row r="321" spans="1:9" ht="15" thickBot="1" x14ac:dyDescent="0.35">
      <c r="A321" s="20">
        <f>TCDDOM!A313</f>
        <v>0</v>
      </c>
      <c r="B321" s="20">
        <f>TCDDOM!B313</f>
        <v>0</v>
      </c>
      <c r="C321" s="20">
        <f>TCDDOM!C313</f>
        <v>0</v>
      </c>
      <c r="D321" s="20">
        <f>TCDDOM!D313</f>
        <v>0</v>
      </c>
      <c r="E321" s="20">
        <f>TCDDOM!E313</f>
        <v>0</v>
      </c>
      <c r="F321" s="43" t="s">
        <v>27</v>
      </c>
      <c r="G321" s="44"/>
      <c r="H321" s="79"/>
      <c r="I321" s="79"/>
    </row>
    <row r="322" spans="1:9" ht="15" thickBot="1" x14ac:dyDescent="0.35">
      <c r="A322" s="20">
        <f>TCDDOM!A314</f>
        <v>0</v>
      </c>
      <c r="B322" s="20">
        <f>TCDDOM!B314</f>
        <v>0</v>
      </c>
      <c r="C322" s="20">
        <f>TCDDOM!C314</f>
        <v>0</v>
      </c>
      <c r="D322" s="20">
        <f>TCDDOM!D314</f>
        <v>0</v>
      </c>
      <c r="E322" s="20">
        <f>TCDDOM!E314</f>
        <v>0</v>
      </c>
      <c r="F322" s="43" t="s">
        <v>27</v>
      </c>
      <c r="G322" s="44"/>
      <c r="H322" s="79"/>
      <c r="I322" s="79"/>
    </row>
    <row r="323" spans="1:9" ht="15" thickBot="1" x14ac:dyDescent="0.35">
      <c r="A323" s="20">
        <f>TCDDOM!A315</f>
        <v>0</v>
      </c>
      <c r="B323" s="20">
        <f>TCDDOM!B315</f>
        <v>0</v>
      </c>
      <c r="C323" s="20">
        <f>TCDDOM!C315</f>
        <v>0</v>
      </c>
      <c r="D323" s="20">
        <f>TCDDOM!D315</f>
        <v>0</v>
      </c>
      <c r="E323" s="20">
        <f>TCDDOM!E315</f>
        <v>0</v>
      </c>
      <c r="F323" s="43" t="s">
        <v>27</v>
      </c>
      <c r="G323" s="44"/>
      <c r="H323" s="79"/>
      <c r="I323" s="79"/>
    </row>
    <row r="324" spans="1:9" ht="15" thickBot="1" x14ac:dyDescent="0.35">
      <c r="A324" s="20">
        <f>TCDDOM!A316</f>
        <v>0</v>
      </c>
      <c r="B324" s="20">
        <f>TCDDOM!B316</f>
        <v>0</v>
      </c>
      <c r="C324" s="20">
        <f>TCDDOM!C316</f>
        <v>0</v>
      </c>
      <c r="D324" s="20">
        <f>TCDDOM!D316</f>
        <v>0</v>
      </c>
      <c r="E324" s="20">
        <f>TCDDOM!E316</f>
        <v>0</v>
      </c>
      <c r="F324" s="43" t="s">
        <v>27</v>
      </c>
      <c r="G324" s="44"/>
      <c r="H324" s="79"/>
      <c r="I324" s="79"/>
    </row>
    <row r="325" spans="1:9" ht="15" thickBot="1" x14ac:dyDescent="0.35">
      <c r="A325" s="20">
        <f>TCDDOM!A317</f>
        <v>0</v>
      </c>
      <c r="B325" s="20">
        <f>TCDDOM!B317</f>
        <v>0</v>
      </c>
      <c r="C325" s="20">
        <f>TCDDOM!C317</f>
        <v>0</v>
      </c>
      <c r="D325" s="20">
        <f>TCDDOM!D317</f>
        <v>0</v>
      </c>
      <c r="E325" s="20">
        <f>TCDDOM!E317</f>
        <v>0</v>
      </c>
      <c r="F325" s="43" t="s">
        <v>27</v>
      </c>
      <c r="G325" s="44"/>
      <c r="H325" s="79"/>
      <c r="I325" s="79"/>
    </row>
    <row r="326" spans="1:9" ht="15" thickBot="1" x14ac:dyDescent="0.35">
      <c r="A326" s="20">
        <f>TCDDOM!A318</f>
        <v>0</v>
      </c>
      <c r="B326" s="20">
        <f>TCDDOM!B318</f>
        <v>0</v>
      </c>
      <c r="C326" s="20">
        <f>TCDDOM!C318</f>
        <v>0</v>
      </c>
      <c r="D326" s="20">
        <f>TCDDOM!D318</f>
        <v>0</v>
      </c>
      <c r="E326" s="20">
        <f>TCDDOM!E318</f>
        <v>0</v>
      </c>
      <c r="F326" s="43" t="s">
        <v>27</v>
      </c>
      <c r="G326" s="44"/>
      <c r="H326" s="79"/>
      <c r="I326" s="79"/>
    </row>
    <row r="327" spans="1:9" ht="15" thickBot="1" x14ac:dyDescent="0.35">
      <c r="A327" s="20">
        <f>TCDDOM!A319</f>
        <v>0</v>
      </c>
      <c r="B327" s="20">
        <f>TCDDOM!B319</f>
        <v>0</v>
      </c>
      <c r="C327" s="20">
        <f>TCDDOM!C319</f>
        <v>0</v>
      </c>
      <c r="D327" s="20">
        <f>TCDDOM!D319</f>
        <v>0</v>
      </c>
      <c r="E327" s="20">
        <f>TCDDOM!E319</f>
        <v>0</v>
      </c>
      <c r="F327" s="43" t="s">
        <v>27</v>
      </c>
      <c r="G327" s="44"/>
      <c r="H327" s="79"/>
      <c r="I327" s="79"/>
    </row>
    <row r="328" spans="1:9" ht="15" thickBot="1" x14ac:dyDescent="0.35">
      <c r="A328" s="20">
        <f>TCDDOM!A320</f>
        <v>0</v>
      </c>
      <c r="B328" s="20">
        <f>TCDDOM!B320</f>
        <v>0</v>
      </c>
      <c r="C328" s="20">
        <f>TCDDOM!C320</f>
        <v>0</v>
      </c>
      <c r="D328" s="20">
        <f>TCDDOM!D320</f>
        <v>0</v>
      </c>
      <c r="E328" s="20">
        <f>TCDDOM!E320</f>
        <v>0</v>
      </c>
      <c r="F328" s="43" t="s">
        <v>27</v>
      </c>
      <c r="G328" s="44"/>
      <c r="H328" s="79"/>
      <c r="I328" s="79"/>
    </row>
    <row r="329" spans="1:9" ht="15" thickBot="1" x14ac:dyDescent="0.35">
      <c r="A329" s="20">
        <f>TCDDOM!A321</f>
        <v>0</v>
      </c>
      <c r="B329" s="20">
        <f>TCDDOM!B321</f>
        <v>0</v>
      </c>
      <c r="C329" s="20">
        <f>TCDDOM!C321</f>
        <v>0</v>
      </c>
      <c r="D329" s="20">
        <f>TCDDOM!D321</f>
        <v>0</v>
      </c>
      <c r="E329" s="20">
        <f>TCDDOM!E321</f>
        <v>0</v>
      </c>
      <c r="F329" s="43" t="s">
        <v>27</v>
      </c>
      <c r="G329" s="44"/>
      <c r="H329" s="79"/>
      <c r="I329" s="79"/>
    </row>
    <row r="330" spans="1:9" ht="15" thickBot="1" x14ac:dyDescent="0.35">
      <c r="A330" s="20">
        <f>TCDDOM!A322</f>
        <v>0</v>
      </c>
      <c r="B330" s="20">
        <f>TCDDOM!B322</f>
        <v>0</v>
      </c>
      <c r="C330" s="20">
        <f>TCDDOM!C322</f>
        <v>0</v>
      </c>
      <c r="D330" s="20">
        <f>TCDDOM!D322</f>
        <v>0</v>
      </c>
      <c r="E330" s="20">
        <f>TCDDOM!E322</f>
        <v>0</v>
      </c>
      <c r="F330" s="43" t="s">
        <v>27</v>
      </c>
      <c r="G330" s="44"/>
      <c r="H330" s="79"/>
      <c r="I330" s="79"/>
    </row>
    <row r="331" spans="1:9" ht="15" thickBot="1" x14ac:dyDescent="0.35">
      <c r="A331" s="20">
        <f>TCDDOM!A323</f>
        <v>0</v>
      </c>
      <c r="B331" s="20">
        <f>TCDDOM!B323</f>
        <v>0</v>
      </c>
      <c r="C331" s="20">
        <f>TCDDOM!C323</f>
        <v>0</v>
      </c>
      <c r="D331" s="20">
        <f>TCDDOM!D323</f>
        <v>0</v>
      </c>
      <c r="E331" s="20">
        <f>TCDDOM!E323</f>
        <v>0</v>
      </c>
      <c r="F331" s="43" t="s">
        <v>27</v>
      </c>
      <c r="G331" s="44"/>
      <c r="H331" s="79"/>
      <c r="I331" s="79"/>
    </row>
    <row r="332" spans="1:9" ht="15" thickBot="1" x14ac:dyDescent="0.35">
      <c r="A332" s="20">
        <f>TCDDOM!A324</f>
        <v>0</v>
      </c>
      <c r="B332" s="20">
        <f>TCDDOM!B324</f>
        <v>0</v>
      </c>
      <c r="C332" s="20">
        <f>TCDDOM!C324</f>
        <v>0</v>
      </c>
      <c r="D332" s="20">
        <f>TCDDOM!D324</f>
        <v>0</v>
      </c>
      <c r="E332" s="20">
        <f>TCDDOM!E324</f>
        <v>0</v>
      </c>
      <c r="F332" s="43" t="s">
        <v>27</v>
      </c>
      <c r="G332" s="44"/>
      <c r="H332" s="79"/>
      <c r="I332" s="79"/>
    </row>
    <row r="333" spans="1:9" ht="15" thickBot="1" x14ac:dyDescent="0.35">
      <c r="A333" s="20">
        <f>TCDDOM!A325</f>
        <v>0</v>
      </c>
      <c r="B333" s="20">
        <f>TCDDOM!B325</f>
        <v>0</v>
      </c>
      <c r="C333" s="20">
        <f>TCDDOM!C325</f>
        <v>0</v>
      </c>
      <c r="D333" s="20">
        <f>TCDDOM!D325</f>
        <v>0</v>
      </c>
      <c r="E333" s="20">
        <f>TCDDOM!E325</f>
        <v>0</v>
      </c>
      <c r="F333" s="43" t="s">
        <v>27</v>
      </c>
      <c r="G333" s="44"/>
      <c r="H333" s="79"/>
      <c r="I333" s="79"/>
    </row>
    <row r="334" spans="1:9" ht="15" thickBot="1" x14ac:dyDescent="0.35">
      <c r="A334" s="20">
        <f>TCDDOM!A326</f>
        <v>0</v>
      </c>
      <c r="B334" s="20">
        <f>TCDDOM!B326</f>
        <v>0</v>
      </c>
      <c r="C334" s="20">
        <f>TCDDOM!C326</f>
        <v>0</v>
      </c>
      <c r="D334" s="20">
        <f>TCDDOM!D326</f>
        <v>0</v>
      </c>
      <c r="E334" s="20">
        <f>TCDDOM!E326</f>
        <v>0</v>
      </c>
      <c r="F334" s="43" t="s">
        <v>27</v>
      </c>
      <c r="G334" s="44"/>
      <c r="H334" s="79"/>
      <c r="I334" s="79"/>
    </row>
    <row r="335" spans="1:9" ht="15" thickBot="1" x14ac:dyDescent="0.35">
      <c r="A335" s="20">
        <f>TCDDOM!A327</f>
        <v>0</v>
      </c>
      <c r="B335" s="20">
        <f>TCDDOM!B327</f>
        <v>0</v>
      </c>
      <c r="C335" s="20">
        <f>TCDDOM!C327</f>
        <v>0</v>
      </c>
      <c r="D335" s="20">
        <f>TCDDOM!D327</f>
        <v>0</v>
      </c>
      <c r="E335" s="20">
        <f>TCDDOM!E327</f>
        <v>0</v>
      </c>
      <c r="F335" s="43" t="s">
        <v>27</v>
      </c>
      <c r="G335" s="44"/>
      <c r="H335" s="79"/>
      <c r="I335" s="79"/>
    </row>
    <row r="336" spans="1:9" ht="15" thickBot="1" x14ac:dyDescent="0.35">
      <c r="A336" s="20">
        <f>TCDDOM!A328</f>
        <v>0</v>
      </c>
      <c r="B336" s="20">
        <f>TCDDOM!B328</f>
        <v>0</v>
      </c>
      <c r="C336" s="20">
        <f>TCDDOM!C328</f>
        <v>0</v>
      </c>
      <c r="D336" s="20">
        <f>TCDDOM!D328</f>
        <v>0</v>
      </c>
      <c r="E336" s="20">
        <f>TCDDOM!E328</f>
        <v>0</v>
      </c>
      <c r="F336" s="43" t="s">
        <v>27</v>
      </c>
      <c r="G336" s="44"/>
      <c r="H336" s="79"/>
      <c r="I336" s="79"/>
    </row>
    <row r="337" spans="1:9" ht="15" thickBot="1" x14ac:dyDescent="0.35">
      <c r="A337" s="20">
        <f>TCDDOM!A329</f>
        <v>0</v>
      </c>
      <c r="B337" s="20">
        <f>TCDDOM!B329</f>
        <v>0</v>
      </c>
      <c r="C337" s="20">
        <f>TCDDOM!C329</f>
        <v>0</v>
      </c>
      <c r="D337" s="20">
        <f>TCDDOM!D329</f>
        <v>0</v>
      </c>
      <c r="E337" s="20">
        <f>TCDDOM!E329</f>
        <v>0</v>
      </c>
      <c r="F337" s="43" t="s">
        <v>27</v>
      </c>
      <c r="G337" s="44"/>
      <c r="H337" s="79"/>
      <c r="I337" s="79"/>
    </row>
    <row r="338" spans="1:9" ht="15" thickBot="1" x14ac:dyDescent="0.35">
      <c r="A338" s="20">
        <f>TCDDOM!A330</f>
        <v>0</v>
      </c>
      <c r="B338" s="20">
        <f>TCDDOM!B330</f>
        <v>0</v>
      </c>
      <c r="C338" s="20">
        <f>TCDDOM!C330</f>
        <v>0</v>
      </c>
      <c r="D338" s="20">
        <f>TCDDOM!D330</f>
        <v>0</v>
      </c>
      <c r="E338" s="20">
        <f>TCDDOM!E330</f>
        <v>0</v>
      </c>
      <c r="F338" s="43" t="s">
        <v>27</v>
      </c>
      <c r="G338" s="44"/>
      <c r="H338" s="79"/>
      <c r="I338" s="79"/>
    </row>
    <row r="339" spans="1:9" ht="15" thickBot="1" x14ac:dyDescent="0.35">
      <c r="A339" s="20">
        <f>TCDDOM!A331</f>
        <v>0</v>
      </c>
      <c r="B339" s="20">
        <f>TCDDOM!B331</f>
        <v>0</v>
      </c>
      <c r="C339" s="20">
        <f>TCDDOM!C331</f>
        <v>0</v>
      </c>
      <c r="D339" s="20">
        <f>TCDDOM!D331</f>
        <v>0</v>
      </c>
      <c r="E339" s="20">
        <f>TCDDOM!E331</f>
        <v>0</v>
      </c>
      <c r="F339" s="43" t="s">
        <v>27</v>
      </c>
      <c r="G339" s="44"/>
      <c r="H339" s="79"/>
      <c r="I339" s="79"/>
    </row>
    <row r="340" spans="1:9" ht="15" thickBot="1" x14ac:dyDescent="0.35">
      <c r="A340" s="20">
        <f>TCDDOM!A332</f>
        <v>0</v>
      </c>
      <c r="B340" s="20">
        <f>TCDDOM!B332</f>
        <v>0</v>
      </c>
      <c r="C340" s="20">
        <f>TCDDOM!C332</f>
        <v>0</v>
      </c>
      <c r="D340" s="20">
        <f>TCDDOM!D332</f>
        <v>0</v>
      </c>
      <c r="E340" s="20">
        <f>TCDDOM!E332</f>
        <v>0</v>
      </c>
      <c r="F340" s="43" t="s">
        <v>27</v>
      </c>
      <c r="G340" s="44"/>
      <c r="H340" s="79"/>
      <c r="I340" s="79"/>
    </row>
    <row r="341" spans="1:9" ht="15" thickBot="1" x14ac:dyDescent="0.35">
      <c r="A341" s="20">
        <f>TCDDOM!A333</f>
        <v>0</v>
      </c>
      <c r="B341" s="20">
        <f>TCDDOM!B333</f>
        <v>0</v>
      </c>
      <c r="C341" s="20">
        <f>TCDDOM!C333</f>
        <v>0</v>
      </c>
      <c r="D341" s="20">
        <f>TCDDOM!D333</f>
        <v>0</v>
      </c>
      <c r="E341" s="20">
        <f>TCDDOM!E333</f>
        <v>0</v>
      </c>
      <c r="F341" s="43" t="s">
        <v>27</v>
      </c>
      <c r="G341" s="44"/>
      <c r="H341" s="79"/>
      <c r="I341" s="79"/>
    </row>
    <row r="342" spans="1:9" ht="15" thickBot="1" x14ac:dyDescent="0.35">
      <c r="A342" s="20">
        <f>TCDDOM!A334</f>
        <v>0</v>
      </c>
      <c r="B342" s="20">
        <f>TCDDOM!B334</f>
        <v>0</v>
      </c>
      <c r="C342" s="20">
        <f>TCDDOM!C334</f>
        <v>0</v>
      </c>
      <c r="D342" s="20">
        <f>TCDDOM!D334</f>
        <v>0</v>
      </c>
      <c r="E342" s="20">
        <f>TCDDOM!E334</f>
        <v>0</v>
      </c>
      <c r="F342" s="43" t="s">
        <v>27</v>
      </c>
      <c r="G342" s="44"/>
      <c r="H342" s="79"/>
      <c r="I342" s="79"/>
    </row>
    <row r="343" spans="1:9" ht="15" thickBot="1" x14ac:dyDescent="0.35">
      <c r="A343" s="20">
        <f>TCDDOM!A335</f>
        <v>0</v>
      </c>
      <c r="B343" s="20">
        <f>TCDDOM!B335</f>
        <v>0</v>
      </c>
      <c r="C343" s="20">
        <f>TCDDOM!C335</f>
        <v>0</v>
      </c>
      <c r="D343" s="20">
        <f>TCDDOM!D335</f>
        <v>0</v>
      </c>
      <c r="E343" s="20">
        <f>TCDDOM!E335</f>
        <v>0</v>
      </c>
      <c r="F343" s="43" t="s">
        <v>27</v>
      </c>
      <c r="G343" s="44"/>
      <c r="H343" s="79"/>
      <c r="I343" s="79"/>
    </row>
    <row r="344" spans="1:9" ht="15" thickBot="1" x14ac:dyDescent="0.35">
      <c r="A344" s="20">
        <f>TCDDOM!A336</f>
        <v>0</v>
      </c>
      <c r="B344" s="20">
        <f>TCDDOM!B336</f>
        <v>0</v>
      </c>
      <c r="C344" s="20">
        <f>TCDDOM!C336</f>
        <v>0</v>
      </c>
      <c r="D344" s="20">
        <f>TCDDOM!D336</f>
        <v>0</v>
      </c>
      <c r="E344" s="20">
        <f>TCDDOM!E336</f>
        <v>0</v>
      </c>
      <c r="F344" s="43" t="s">
        <v>27</v>
      </c>
      <c r="G344" s="44"/>
      <c r="H344" s="79"/>
      <c r="I344" s="79"/>
    </row>
    <row r="345" spans="1:9" ht="15" thickBot="1" x14ac:dyDescent="0.35">
      <c r="A345" s="20">
        <f>TCDDOM!A337</f>
        <v>0</v>
      </c>
      <c r="B345" s="20">
        <f>TCDDOM!B337</f>
        <v>0</v>
      </c>
      <c r="C345" s="20">
        <f>TCDDOM!C337</f>
        <v>0</v>
      </c>
      <c r="D345" s="20">
        <f>TCDDOM!D337</f>
        <v>0</v>
      </c>
      <c r="E345" s="20">
        <f>TCDDOM!E337</f>
        <v>0</v>
      </c>
      <c r="F345" s="43" t="s">
        <v>27</v>
      </c>
      <c r="G345" s="44"/>
      <c r="H345" s="79"/>
      <c r="I345" s="79"/>
    </row>
    <row r="346" spans="1:9" ht="15" thickBot="1" x14ac:dyDescent="0.35">
      <c r="A346" s="20">
        <f>TCDDOM!A338</f>
        <v>0</v>
      </c>
      <c r="B346" s="20">
        <f>TCDDOM!B338</f>
        <v>0</v>
      </c>
      <c r="C346" s="20">
        <f>TCDDOM!C338</f>
        <v>0</v>
      </c>
      <c r="D346" s="20">
        <f>TCDDOM!D338</f>
        <v>0</v>
      </c>
      <c r="E346" s="20">
        <f>TCDDOM!E338</f>
        <v>0</v>
      </c>
      <c r="F346" s="43" t="s">
        <v>27</v>
      </c>
      <c r="G346" s="44"/>
      <c r="H346" s="79"/>
      <c r="I346" s="79"/>
    </row>
    <row r="347" spans="1:9" ht="15" thickBot="1" x14ac:dyDescent="0.35">
      <c r="A347" s="20">
        <f>TCDDOM!A339</f>
        <v>0</v>
      </c>
      <c r="B347" s="20">
        <f>TCDDOM!B339</f>
        <v>0</v>
      </c>
      <c r="C347" s="20">
        <f>TCDDOM!C339</f>
        <v>0</v>
      </c>
      <c r="D347" s="20">
        <f>TCDDOM!D339</f>
        <v>0</v>
      </c>
      <c r="E347" s="20">
        <f>TCDDOM!E339</f>
        <v>0</v>
      </c>
      <c r="F347" s="43" t="s">
        <v>27</v>
      </c>
      <c r="G347" s="44"/>
      <c r="H347" s="79"/>
      <c r="I347" s="79"/>
    </row>
    <row r="348" spans="1:9" ht="15" thickBot="1" x14ac:dyDescent="0.35">
      <c r="A348" s="20">
        <f>TCDDOM!A340</f>
        <v>0</v>
      </c>
      <c r="B348" s="20">
        <f>TCDDOM!B340</f>
        <v>0</v>
      </c>
      <c r="C348" s="20">
        <f>TCDDOM!C340</f>
        <v>0</v>
      </c>
      <c r="D348" s="20">
        <f>TCDDOM!D340</f>
        <v>0</v>
      </c>
      <c r="E348" s="20">
        <f>TCDDOM!E340</f>
        <v>0</v>
      </c>
      <c r="F348" s="43" t="s">
        <v>27</v>
      </c>
      <c r="G348" s="44"/>
      <c r="H348" s="79"/>
      <c r="I348" s="79"/>
    </row>
    <row r="349" spans="1:9" ht="15" thickBot="1" x14ac:dyDescent="0.35">
      <c r="A349" s="20">
        <f>TCDDOM!A341</f>
        <v>0</v>
      </c>
      <c r="B349" s="20">
        <f>TCDDOM!B341</f>
        <v>0</v>
      </c>
      <c r="C349" s="20">
        <f>TCDDOM!C341</f>
        <v>0</v>
      </c>
      <c r="D349" s="20">
        <f>TCDDOM!D341</f>
        <v>0</v>
      </c>
      <c r="E349" s="20">
        <f>TCDDOM!E341</f>
        <v>0</v>
      </c>
      <c r="F349" s="43" t="s">
        <v>27</v>
      </c>
      <c r="G349" s="44"/>
      <c r="H349" s="79"/>
      <c r="I349" s="79"/>
    </row>
    <row r="350" spans="1:9" ht="15" thickBot="1" x14ac:dyDescent="0.35">
      <c r="A350" s="20">
        <f>TCDDOM!A342</f>
        <v>0</v>
      </c>
      <c r="B350" s="20">
        <f>TCDDOM!B342</f>
        <v>0</v>
      </c>
      <c r="C350" s="20">
        <f>TCDDOM!C342</f>
        <v>0</v>
      </c>
      <c r="D350" s="20">
        <f>TCDDOM!D342</f>
        <v>0</v>
      </c>
      <c r="E350" s="20">
        <f>TCDDOM!E342</f>
        <v>0</v>
      </c>
      <c r="F350" s="43" t="s">
        <v>27</v>
      </c>
      <c r="G350" s="44"/>
      <c r="H350" s="79"/>
      <c r="I350" s="79"/>
    </row>
    <row r="351" spans="1:9" ht="15" thickBot="1" x14ac:dyDescent="0.35">
      <c r="A351" s="20">
        <f>TCDDOM!A343</f>
        <v>0</v>
      </c>
      <c r="B351" s="20">
        <f>TCDDOM!B343</f>
        <v>0</v>
      </c>
      <c r="C351" s="20">
        <f>TCDDOM!C343</f>
        <v>0</v>
      </c>
      <c r="D351" s="20">
        <f>TCDDOM!D343</f>
        <v>0</v>
      </c>
      <c r="E351" s="20">
        <f>TCDDOM!E343</f>
        <v>0</v>
      </c>
      <c r="F351" s="43" t="s">
        <v>27</v>
      </c>
      <c r="G351" s="44"/>
      <c r="H351" s="79"/>
      <c r="I351" s="79"/>
    </row>
    <row r="352" spans="1:9" ht="15" thickBot="1" x14ac:dyDescent="0.35">
      <c r="A352" s="20">
        <f>TCDDOM!A344</f>
        <v>0</v>
      </c>
      <c r="B352" s="20">
        <f>TCDDOM!B344</f>
        <v>0</v>
      </c>
      <c r="C352" s="20">
        <f>TCDDOM!C344</f>
        <v>0</v>
      </c>
      <c r="D352" s="20">
        <f>TCDDOM!D344</f>
        <v>0</v>
      </c>
      <c r="E352" s="20">
        <f>TCDDOM!E344</f>
        <v>0</v>
      </c>
      <c r="F352" s="43" t="s">
        <v>27</v>
      </c>
      <c r="G352" s="44"/>
      <c r="H352" s="79"/>
      <c r="I352" s="79"/>
    </row>
    <row r="353" spans="1:9" ht="15" thickBot="1" x14ac:dyDescent="0.35">
      <c r="A353" s="20">
        <f>TCDDOM!A345</f>
        <v>0</v>
      </c>
      <c r="B353" s="20">
        <f>TCDDOM!B345</f>
        <v>0</v>
      </c>
      <c r="C353" s="20">
        <f>TCDDOM!C345</f>
        <v>0</v>
      </c>
      <c r="D353" s="20">
        <f>TCDDOM!D345</f>
        <v>0</v>
      </c>
      <c r="E353" s="20">
        <f>TCDDOM!E345</f>
        <v>0</v>
      </c>
      <c r="F353" s="43" t="s">
        <v>27</v>
      </c>
      <c r="G353" s="44"/>
      <c r="H353" s="79"/>
      <c r="I353" s="79"/>
    </row>
    <row r="354" spans="1:9" ht="15" thickBot="1" x14ac:dyDescent="0.35">
      <c r="A354" s="20">
        <f>TCDDOM!A346</f>
        <v>0</v>
      </c>
      <c r="B354" s="20">
        <f>TCDDOM!B346</f>
        <v>0</v>
      </c>
      <c r="C354" s="20">
        <f>TCDDOM!C346</f>
        <v>0</v>
      </c>
      <c r="D354" s="20">
        <f>TCDDOM!D346</f>
        <v>0</v>
      </c>
      <c r="E354" s="20">
        <f>TCDDOM!E346</f>
        <v>0</v>
      </c>
      <c r="F354" s="43" t="s">
        <v>27</v>
      </c>
      <c r="G354" s="44"/>
      <c r="H354" s="79"/>
      <c r="I354" s="79"/>
    </row>
    <row r="355" spans="1:9" ht="15" thickBot="1" x14ac:dyDescent="0.35">
      <c r="A355" s="20">
        <f>TCDDOM!A347</f>
        <v>0</v>
      </c>
      <c r="B355" s="20">
        <f>TCDDOM!B347</f>
        <v>0</v>
      </c>
      <c r="C355" s="20">
        <f>TCDDOM!C347</f>
        <v>0</v>
      </c>
      <c r="D355" s="20">
        <f>TCDDOM!D347</f>
        <v>0</v>
      </c>
      <c r="E355" s="20">
        <f>TCDDOM!E347</f>
        <v>0</v>
      </c>
      <c r="F355" s="43" t="s">
        <v>27</v>
      </c>
      <c r="G355" s="44"/>
      <c r="H355" s="79"/>
      <c r="I355" s="79"/>
    </row>
    <row r="356" spans="1:9" ht="15" thickBot="1" x14ac:dyDescent="0.35">
      <c r="A356" s="20">
        <f>TCDDOM!A348</f>
        <v>0</v>
      </c>
      <c r="B356" s="20">
        <f>TCDDOM!B348</f>
        <v>0</v>
      </c>
      <c r="C356" s="20">
        <f>TCDDOM!C348</f>
        <v>0</v>
      </c>
      <c r="D356" s="20">
        <f>TCDDOM!D348</f>
        <v>0</v>
      </c>
      <c r="E356" s="20">
        <f>TCDDOM!E348</f>
        <v>0</v>
      </c>
      <c r="F356" s="43" t="s">
        <v>27</v>
      </c>
      <c r="G356" s="44"/>
      <c r="H356" s="79"/>
      <c r="I356" s="79"/>
    </row>
    <row r="357" spans="1:9" ht="15" thickBot="1" x14ac:dyDescent="0.35">
      <c r="A357" s="20">
        <f>TCDDOM!A349</f>
        <v>0</v>
      </c>
      <c r="B357" s="20">
        <f>TCDDOM!B349</f>
        <v>0</v>
      </c>
      <c r="C357" s="20">
        <f>TCDDOM!C349</f>
        <v>0</v>
      </c>
      <c r="D357" s="20">
        <f>TCDDOM!D349</f>
        <v>0</v>
      </c>
      <c r="E357" s="20">
        <f>TCDDOM!E349</f>
        <v>0</v>
      </c>
      <c r="F357" s="43" t="s">
        <v>27</v>
      </c>
      <c r="G357" s="44"/>
      <c r="H357" s="79"/>
      <c r="I357" s="79"/>
    </row>
    <row r="358" spans="1:9" ht="15" thickBot="1" x14ac:dyDescent="0.35">
      <c r="A358" s="20">
        <f>TCDDOM!A350</f>
        <v>0</v>
      </c>
      <c r="B358" s="20">
        <f>TCDDOM!B350</f>
        <v>0</v>
      </c>
      <c r="C358" s="20">
        <f>TCDDOM!C350</f>
        <v>0</v>
      </c>
      <c r="D358" s="20">
        <f>TCDDOM!D350</f>
        <v>0</v>
      </c>
      <c r="E358" s="20">
        <f>TCDDOM!E350</f>
        <v>0</v>
      </c>
      <c r="F358" s="43" t="s">
        <v>27</v>
      </c>
      <c r="G358" s="44"/>
      <c r="H358" s="79"/>
      <c r="I358" s="79"/>
    </row>
    <row r="359" spans="1:9" ht="15" thickBot="1" x14ac:dyDescent="0.35">
      <c r="A359" s="20">
        <f>TCDDOM!A351</f>
        <v>0</v>
      </c>
      <c r="B359" s="20">
        <f>TCDDOM!B351</f>
        <v>0</v>
      </c>
      <c r="C359" s="20">
        <f>TCDDOM!C351</f>
        <v>0</v>
      </c>
      <c r="D359" s="20">
        <f>TCDDOM!D351</f>
        <v>0</v>
      </c>
      <c r="E359" s="20">
        <f>TCDDOM!E351</f>
        <v>0</v>
      </c>
      <c r="F359" s="43" t="s">
        <v>27</v>
      </c>
      <c r="G359" s="44"/>
      <c r="H359" s="79"/>
      <c r="I359" s="79"/>
    </row>
    <row r="360" spans="1:9" ht="15" thickBot="1" x14ac:dyDescent="0.35">
      <c r="A360" s="20">
        <f>TCDDOM!A352</f>
        <v>0</v>
      </c>
      <c r="B360" s="20">
        <f>TCDDOM!B352</f>
        <v>0</v>
      </c>
      <c r="C360" s="20">
        <f>TCDDOM!C352</f>
        <v>0</v>
      </c>
      <c r="D360" s="20">
        <f>TCDDOM!D352</f>
        <v>0</v>
      </c>
      <c r="E360" s="20">
        <f>TCDDOM!E352</f>
        <v>0</v>
      </c>
      <c r="F360" s="43" t="s">
        <v>27</v>
      </c>
      <c r="G360" s="44"/>
      <c r="H360" s="79"/>
      <c r="I360" s="79"/>
    </row>
    <row r="361" spans="1:9" ht="15" thickBot="1" x14ac:dyDescent="0.35">
      <c r="A361" s="20">
        <f>TCDDOM!A353</f>
        <v>0</v>
      </c>
      <c r="B361" s="20">
        <f>TCDDOM!B353</f>
        <v>0</v>
      </c>
      <c r="C361" s="20">
        <f>TCDDOM!C353</f>
        <v>0</v>
      </c>
      <c r="D361" s="20">
        <f>TCDDOM!D353</f>
        <v>0</v>
      </c>
      <c r="E361" s="20">
        <f>TCDDOM!E353</f>
        <v>0</v>
      </c>
      <c r="F361" s="43" t="s">
        <v>27</v>
      </c>
      <c r="G361" s="44"/>
      <c r="H361" s="79"/>
      <c r="I361" s="79"/>
    </row>
    <row r="362" spans="1:9" ht="15" thickBot="1" x14ac:dyDescent="0.35">
      <c r="A362" s="20">
        <f>TCDDOM!A354</f>
        <v>0</v>
      </c>
      <c r="B362" s="20">
        <f>TCDDOM!B354</f>
        <v>0</v>
      </c>
      <c r="C362" s="20">
        <f>TCDDOM!C354</f>
        <v>0</v>
      </c>
      <c r="D362" s="20">
        <f>TCDDOM!D354</f>
        <v>0</v>
      </c>
      <c r="E362" s="20">
        <f>TCDDOM!E354</f>
        <v>0</v>
      </c>
      <c r="F362" s="43" t="s">
        <v>27</v>
      </c>
      <c r="G362" s="44"/>
      <c r="H362" s="79"/>
      <c r="I362" s="79"/>
    </row>
    <row r="363" spans="1:9" ht="15" thickBot="1" x14ac:dyDescent="0.35">
      <c r="A363" s="20">
        <f>TCDDOM!A355</f>
        <v>0</v>
      </c>
      <c r="B363" s="20">
        <f>TCDDOM!B355</f>
        <v>0</v>
      </c>
      <c r="C363" s="20">
        <f>TCDDOM!C355</f>
        <v>0</v>
      </c>
      <c r="D363" s="20">
        <f>TCDDOM!D355</f>
        <v>0</v>
      </c>
      <c r="E363" s="20">
        <f>TCDDOM!E355</f>
        <v>0</v>
      </c>
      <c r="F363" s="43" t="s">
        <v>27</v>
      </c>
      <c r="G363" s="44"/>
      <c r="H363" s="79"/>
      <c r="I363" s="79"/>
    </row>
    <row r="364" spans="1:9" ht="15" thickBot="1" x14ac:dyDescent="0.35">
      <c r="A364" s="20">
        <f>TCDDOM!A356</f>
        <v>0</v>
      </c>
      <c r="B364" s="20">
        <f>TCDDOM!B356</f>
        <v>0</v>
      </c>
      <c r="C364" s="20">
        <f>TCDDOM!C356</f>
        <v>0</v>
      </c>
      <c r="D364" s="20">
        <f>TCDDOM!D356</f>
        <v>0</v>
      </c>
      <c r="E364" s="20">
        <f>TCDDOM!E356</f>
        <v>0</v>
      </c>
      <c r="F364" s="43" t="s">
        <v>27</v>
      </c>
      <c r="G364" s="44"/>
      <c r="H364" s="79"/>
      <c r="I364" s="79"/>
    </row>
    <row r="365" spans="1:9" ht="15" thickBot="1" x14ac:dyDescent="0.35">
      <c r="A365" s="20">
        <f>TCDDOM!A357</f>
        <v>0</v>
      </c>
      <c r="B365" s="20">
        <f>TCDDOM!B357</f>
        <v>0</v>
      </c>
      <c r="C365" s="20">
        <f>TCDDOM!C357</f>
        <v>0</v>
      </c>
      <c r="D365" s="20">
        <f>TCDDOM!D357</f>
        <v>0</v>
      </c>
      <c r="E365" s="20">
        <f>TCDDOM!E357</f>
        <v>0</v>
      </c>
      <c r="F365" s="43" t="s">
        <v>27</v>
      </c>
      <c r="G365" s="44"/>
      <c r="H365" s="79"/>
      <c r="I365" s="79"/>
    </row>
    <row r="366" spans="1:9" ht="15" thickBot="1" x14ac:dyDescent="0.35">
      <c r="A366" s="20">
        <f>TCDDOM!A358</f>
        <v>0</v>
      </c>
      <c r="B366" s="20">
        <f>TCDDOM!B358</f>
        <v>0</v>
      </c>
      <c r="C366" s="20">
        <f>TCDDOM!C358</f>
        <v>0</v>
      </c>
      <c r="D366" s="20">
        <f>TCDDOM!D358</f>
        <v>0</v>
      </c>
      <c r="E366" s="20">
        <f>TCDDOM!E358</f>
        <v>0</v>
      </c>
      <c r="F366" s="43" t="s">
        <v>27</v>
      </c>
      <c r="G366" s="44"/>
      <c r="H366" s="79"/>
      <c r="I366" s="79"/>
    </row>
    <row r="367" spans="1:9" ht="15" thickBot="1" x14ac:dyDescent="0.35">
      <c r="A367" s="20">
        <f>TCDDOM!A359</f>
        <v>0</v>
      </c>
      <c r="B367" s="20">
        <f>TCDDOM!B359</f>
        <v>0</v>
      </c>
      <c r="C367" s="20">
        <f>TCDDOM!C359</f>
        <v>0</v>
      </c>
      <c r="D367" s="20">
        <f>TCDDOM!D359</f>
        <v>0</v>
      </c>
      <c r="E367" s="20">
        <f>TCDDOM!E359</f>
        <v>0</v>
      </c>
      <c r="F367" s="43" t="s">
        <v>27</v>
      </c>
      <c r="G367" s="44"/>
      <c r="H367" s="79"/>
      <c r="I367" s="79"/>
    </row>
    <row r="368" spans="1:9" ht="15" thickBot="1" x14ac:dyDescent="0.35">
      <c r="A368" s="20">
        <f>TCDDOM!A360</f>
        <v>0</v>
      </c>
      <c r="B368" s="20">
        <f>TCDDOM!B360</f>
        <v>0</v>
      </c>
      <c r="C368" s="20">
        <f>TCDDOM!C360</f>
        <v>0</v>
      </c>
      <c r="D368" s="20">
        <f>TCDDOM!D360</f>
        <v>0</v>
      </c>
      <c r="E368" s="20">
        <f>TCDDOM!E360</f>
        <v>0</v>
      </c>
      <c r="F368" s="43" t="s">
        <v>27</v>
      </c>
      <c r="G368" s="44"/>
      <c r="H368" s="79"/>
      <c r="I368" s="79"/>
    </row>
    <row r="369" spans="1:9" ht="15" thickBot="1" x14ac:dyDescent="0.35">
      <c r="A369" s="20">
        <f>TCDDOM!A361</f>
        <v>0</v>
      </c>
      <c r="B369" s="20">
        <f>TCDDOM!B361</f>
        <v>0</v>
      </c>
      <c r="C369" s="20">
        <f>TCDDOM!C361</f>
        <v>0</v>
      </c>
      <c r="D369" s="20">
        <f>TCDDOM!D361</f>
        <v>0</v>
      </c>
      <c r="E369" s="20">
        <f>TCDDOM!E361</f>
        <v>0</v>
      </c>
      <c r="F369" s="43" t="s">
        <v>27</v>
      </c>
      <c r="G369" s="44"/>
      <c r="H369" s="79"/>
      <c r="I369" s="79"/>
    </row>
    <row r="370" spans="1:9" ht="15" thickBot="1" x14ac:dyDescent="0.35">
      <c r="A370" s="20">
        <f>TCDDOM!A362</f>
        <v>0</v>
      </c>
      <c r="B370" s="20">
        <f>TCDDOM!B362</f>
        <v>0</v>
      </c>
      <c r="C370" s="20">
        <f>TCDDOM!C362</f>
        <v>0</v>
      </c>
      <c r="D370" s="20">
        <f>TCDDOM!D362</f>
        <v>0</v>
      </c>
      <c r="E370" s="20">
        <f>TCDDOM!E362</f>
        <v>0</v>
      </c>
      <c r="F370" s="43" t="s">
        <v>27</v>
      </c>
      <c r="G370" s="44"/>
      <c r="H370" s="79"/>
      <c r="I370" s="79"/>
    </row>
    <row r="371" spans="1:9" ht="15" thickBot="1" x14ac:dyDescent="0.35">
      <c r="A371" s="20">
        <f>TCDDOM!A363</f>
        <v>0</v>
      </c>
      <c r="B371" s="20">
        <f>TCDDOM!B363</f>
        <v>0</v>
      </c>
      <c r="C371" s="20">
        <f>TCDDOM!C363</f>
        <v>0</v>
      </c>
      <c r="D371" s="20">
        <f>TCDDOM!D363</f>
        <v>0</v>
      </c>
      <c r="E371" s="20">
        <f>TCDDOM!E363</f>
        <v>0</v>
      </c>
      <c r="F371" s="43" t="s">
        <v>27</v>
      </c>
      <c r="G371" s="44"/>
      <c r="H371" s="79"/>
      <c r="I371" s="79"/>
    </row>
    <row r="372" spans="1:9" ht="15" thickBot="1" x14ac:dyDescent="0.35">
      <c r="A372" s="20">
        <f>TCDDOM!A364</f>
        <v>0</v>
      </c>
      <c r="B372" s="20">
        <f>TCDDOM!B364</f>
        <v>0</v>
      </c>
      <c r="C372" s="20">
        <f>TCDDOM!C364</f>
        <v>0</v>
      </c>
      <c r="D372" s="20">
        <f>TCDDOM!D364</f>
        <v>0</v>
      </c>
      <c r="E372" s="20">
        <f>TCDDOM!E364</f>
        <v>0</v>
      </c>
      <c r="F372" s="43" t="s">
        <v>27</v>
      </c>
      <c r="G372" s="44"/>
      <c r="H372" s="79"/>
      <c r="I372" s="79"/>
    </row>
    <row r="373" spans="1:9" ht="15" thickBot="1" x14ac:dyDescent="0.35">
      <c r="A373" s="20">
        <f>TCDDOM!A365</f>
        <v>0</v>
      </c>
      <c r="B373" s="20">
        <f>TCDDOM!B365</f>
        <v>0</v>
      </c>
      <c r="C373" s="20">
        <f>TCDDOM!C365</f>
        <v>0</v>
      </c>
      <c r="D373" s="20">
        <f>TCDDOM!D365</f>
        <v>0</v>
      </c>
      <c r="E373" s="20">
        <f>TCDDOM!E365</f>
        <v>0</v>
      </c>
      <c r="F373" s="43" t="s">
        <v>27</v>
      </c>
      <c r="G373" s="44"/>
      <c r="H373" s="79"/>
      <c r="I373" s="79"/>
    </row>
    <row r="374" spans="1:9" ht="15" thickBot="1" x14ac:dyDescent="0.35">
      <c r="A374" s="20">
        <f>TCDDOM!A366</f>
        <v>0</v>
      </c>
      <c r="B374" s="20">
        <f>TCDDOM!B366</f>
        <v>0</v>
      </c>
      <c r="C374" s="20">
        <f>TCDDOM!C366</f>
        <v>0</v>
      </c>
      <c r="D374" s="20">
        <f>TCDDOM!D366</f>
        <v>0</v>
      </c>
      <c r="E374" s="20">
        <f>TCDDOM!E366</f>
        <v>0</v>
      </c>
      <c r="F374" s="43" t="s">
        <v>27</v>
      </c>
      <c r="G374" s="44"/>
      <c r="H374" s="79"/>
      <c r="I374" s="79"/>
    </row>
    <row r="375" spans="1:9" ht="15" thickBot="1" x14ac:dyDescent="0.35">
      <c r="A375" s="20">
        <f>TCDDOM!A367</f>
        <v>0</v>
      </c>
      <c r="B375" s="20">
        <f>TCDDOM!B367</f>
        <v>0</v>
      </c>
      <c r="C375" s="20">
        <f>TCDDOM!C367</f>
        <v>0</v>
      </c>
      <c r="D375" s="20">
        <f>TCDDOM!D367</f>
        <v>0</v>
      </c>
      <c r="E375" s="20">
        <f>TCDDOM!E367</f>
        <v>0</v>
      </c>
      <c r="F375" s="43" t="s">
        <v>27</v>
      </c>
      <c r="G375" s="44"/>
      <c r="H375" s="79"/>
      <c r="I375" s="79"/>
    </row>
    <row r="376" spans="1:9" ht="15" thickBot="1" x14ac:dyDescent="0.35">
      <c r="A376" s="20">
        <f>TCDDOM!A368</f>
        <v>0</v>
      </c>
      <c r="B376" s="20">
        <f>TCDDOM!B368</f>
        <v>0</v>
      </c>
      <c r="C376" s="20">
        <f>TCDDOM!C368</f>
        <v>0</v>
      </c>
      <c r="D376" s="20">
        <f>TCDDOM!D368</f>
        <v>0</v>
      </c>
      <c r="E376" s="20">
        <f>TCDDOM!E368</f>
        <v>0</v>
      </c>
      <c r="F376" s="43" t="s">
        <v>27</v>
      </c>
      <c r="G376" s="44"/>
      <c r="H376" s="79"/>
      <c r="I376" s="79"/>
    </row>
    <row r="377" spans="1:9" ht="15" thickBot="1" x14ac:dyDescent="0.35">
      <c r="A377" s="20">
        <f>TCDDOM!A369</f>
        <v>0</v>
      </c>
      <c r="B377" s="20">
        <f>TCDDOM!B369</f>
        <v>0</v>
      </c>
      <c r="C377" s="20">
        <f>TCDDOM!C369</f>
        <v>0</v>
      </c>
      <c r="D377" s="20">
        <f>TCDDOM!D369</f>
        <v>0</v>
      </c>
      <c r="E377" s="20">
        <f>TCDDOM!E369</f>
        <v>0</v>
      </c>
      <c r="F377" s="43" t="s">
        <v>27</v>
      </c>
      <c r="G377" s="44"/>
      <c r="H377" s="79"/>
      <c r="I377" s="79"/>
    </row>
    <row r="378" spans="1:9" ht="15" thickBot="1" x14ac:dyDescent="0.35">
      <c r="A378" s="20">
        <f>TCDDOM!A370</f>
        <v>0</v>
      </c>
      <c r="B378" s="20">
        <f>TCDDOM!B370</f>
        <v>0</v>
      </c>
      <c r="C378" s="20">
        <f>TCDDOM!C370</f>
        <v>0</v>
      </c>
      <c r="D378" s="20">
        <f>TCDDOM!D370</f>
        <v>0</v>
      </c>
      <c r="E378" s="20">
        <f>TCDDOM!E370</f>
        <v>0</v>
      </c>
      <c r="F378" s="43" t="s">
        <v>27</v>
      </c>
      <c r="G378" s="44"/>
      <c r="H378" s="79"/>
      <c r="I378" s="79"/>
    </row>
    <row r="379" spans="1:9" ht="15" thickBot="1" x14ac:dyDescent="0.35">
      <c r="A379" s="20">
        <f>TCDDOM!A371</f>
        <v>0</v>
      </c>
      <c r="B379" s="20">
        <f>TCDDOM!B371</f>
        <v>0</v>
      </c>
      <c r="C379" s="20">
        <f>TCDDOM!C371</f>
        <v>0</v>
      </c>
      <c r="D379" s="20">
        <f>TCDDOM!D371</f>
        <v>0</v>
      </c>
      <c r="E379" s="20">
        <f>TCDDOM!E371</f>
        <v>0</v>
      </c>
      <c r="F379" s="43" t="s">
        <v>27</v>
      </c>
      <c r="G379" s="44"/>
      <c r="H379" s="79"/>
      <c r="I379" s="79"/>
    </row>
    <row r="380" spans="1:9" ht="15" thickBot="1" x14ac:dyDescent="0.35">
      <c r="A380" s="20">
        <f>TCDDOM!A372</f>
        <v>0</v>
      </c>
      <c r="B380" s="20">
        <f>TCDDOM!B372</f>
        <v>0</v>
      </c>
      <c r="C380" s="20">
        <f>TCDDOM!C372</f>
        <v>0</v>
      </c>
      <c r="D380" s="20">
        <f>TCDDOM!D372</f>
        <v>0</v>
      </c>
      <c r="E380" s="20">
        <f>TCDDOM!E372</f>
        <v>0</v>
      </c>
      <c r="F380" s="43" t="s">
        <v>27</v>
      </c>
      <c r="G380" s="44"/>
      <c r="H380" s="79"/>
      <c r="I380" s="79"/>
    </row>
    <row r="381" spans="1:9" ht="15" thickBot="1" x14ac:dyDescent="0.35">
      <c r="A381" s="20">
        <f>TCDDOM!A373</f>
        <v>0</v>
      </c>
      <c r="B381" s="20">
        <f>TCDDOM!B373</f>
        <v>0</v>
      </c>
      <c r="C381" s="20">
        <f>TCDDOM!C373</f>
        <v>0</v>
      </c>
      <c r="D381" s="20">
        <f>TCDDOM!D373</f>
        <v>0</v>
      </c>
      <c r="E381" s="20">
        <f>TCDDOM!E373</f>
        <v>0</v>
      </c>
      <c r="F381" s="43" t="s">
        <v>27</v>
      </c>
      <c r="G381" s="44"/>
      <c r="H381" s="79"/>
      <c r="I381" s="79"/>
    </row>
    <row r="382" spans="1:9" ht="15" thickBot="1" x14ac:dyDescent="0.35">
      <c r="A382" s="20">
        <f>TCDDOM!A374</f>
        <v>0</v>
      </c>
      <c r="B382" s="20">
        <f>TCDDOM!B374</f>
        <v>0</v>
      </c>
      <c r="C382" s="20">
        <f>TCDDOM!C374</f>
        <v>0</v>
      </c>
      <c r="D382" s="20">
        <f>TCDDOM!D374</f>
        <v>0</v>
      </c>
      <c r="E382" s="20">
        <f>TCDDOM!E374</f>
        <v>0</v>
      </c>
      <c r="F382" s="43" t="s">
        <v>27</v>
      </c>
      <c r="G382" s="44"/>
      <c r="H382" s="79"/>
      <c r="I382" s="79"/>
    </row>
    <row r="383" spans="1:9" ht="15" thickBot="1" x14ac:dyDescent="0.35">
      <c r="A383" s="20">
        <f>TCDDOM!A375</f>
        <v>0</v>
      </c>
      <c r="B383" s="20">
        <f>TCDDOM!B375</f>
        <v>0</v>
      </c>
      <c r="C383" s="20">
        <f>TCDDOM!C375</f>
        <v>0</v>
      </c>
      <c r="D383" s="20">
        <f>TCDDOM!D375</f>
        <v>0</v>
      </c>
      <c r="E383" s="20">
        <f>TCDDOM!E375</f>
        <v>0</v>
      </c>
      <c r="F383" s="43" t="s">
        <v>27</v>
      </c>
      <c r="G383" s="44"/>
      <c r="H383" s="79"/>
      <c r="I383" s="79"/>
    </row>
    <row r="384" spans="1:9" ht="15" thickBot="1" x14ac:dyDescent="0.35">
      <c r="A384" s="20">
        <f>TCDDOM!A376</f>
        <v>0</v>
      </c>
      <c r="B384" s="20">
        <f>TCDDOM!B376</f>
        <v>0</v>
      </c>
      <c r="C384" s="20">
        <f>TCDDOM!C376</f>
        <v>0</v>
      </c>
      <c r="D384" s="20">
        <f>TCDDOM!D376</f>
        <v>0</v>
      </c>
      <c r="E384" s="20">
        <f>TCDDOM!E376</f>
        <v>0</v>
      </c>
      <c r="F384" s="43" t="s">
        <v>27</v>
      </c>
      <c r="G384" s="44"/>
      <c r="H384" s="79"/>
      <c r="I384" s="79"/>
    </row>
    <row r="385" spans="1:9" ht="15" thickBot="1" x14ac:dyDescent="0.35">
      <c r="A385" s="20">
        <f>TCDDOM!A377</f>
        <v>0</v>
      </c>
      <c r="B385" s="20">
        <f>TCDDOM!B377</f>
        <v>0</v>
      </c>
      <c r="C385" s="20">
        <f>TCDDOM!C377</f>
        <v>0</v>
      </c>
      <c r="D385" s="20">
        <f>TCDDOM!D377</f>
        <v>0</v>
      </c>
      <c r="E385" s="20">
        <f>TCDDOM!E377</f>
        <v>0</v>
      </c>
      <c r="F385" s="43" t="s">
        <v>27</v>
      </c>
      <c r="G385" s="44"/>
      <c r="H385" s="79"/>
      <c r="I385" s="79"/>
    </row>
    <row r="386" spans="1:9" ht="15" thickBot="1" x14ac:dyDescent="0.35">
      <c r="A386" s="20">
        <f>TCDDOM!A378</f>
        <v>0</v>
      </c>
      <c r="B386" s="20">
        <f>TCDDOM!B378</f>
        <v>0</v>
      </c>
      <c r="C386" s="20">
        <f>TCDDOM!C378</f>
        <v>0</v>
      </c>
      <c r="D386" s="20">
        <f>TCDDOM!D378</f>
        <v>0</v>
      </c>
      <c r="E386" s="20">
        <f>TCDDOM!E378</f>
        <v>0</v>
      </c>
      <c r="F386" s="43" t="s">
        <v>27</v>
      </c>
      <c r="G386" s="44"/>
      <c r="H386" s="79"/>
      <c r="I386" s="79"/>
    </row>
    <row r="387" spans="1:9" ht="15" thickBot="1" x14ac:dyDescent="0.35">
      <c r="A387" s="20">
        <f>TCDDOM!A379</f>
        <v>0</v>
      </c>
      <c r="B387" s="20">
        <f>TCDDOM!B379</f>
        <v>0</v>
      </c>
      <c r="C387" s="20">
        <f>TCDDOM!C379</f>
        <v>0</v>
      </c>
      <c r="D387" s="20">
        <f>TCDDOM!D379</f>
        <v>0</v>
      </c>
      <c r="E387" s="20">
        <f>TCDDOM!E379</f>
        <v>0</v>
      </c>
      <c r="F387" s="43" t="s">
        <v>27</v>
      </c>
      <c r="G387" s="44"/>
      <c r="H387" s="79"/>
      <c r="I387" s="79"/>
    </row>
    <row r="388" spans="1:9" ht="15" thickBot="1" x14ac:dyDescent="0.35">
      <c r="A388" s="20">
        <f>TCDDOM!A380</f>
        <v>0</v>
      </c>
      <c r="B388" s="20">
        <f>TCDDOM!B380</f>
        <v>0</v>
      </c>
      <c r="C388" s="20">
        <f>TCDDOM!C380</f>
        <v>0</v>
      </c>
      <c r="D388" s="20">
        <f>TCDDOM!D380</f>
        <v>0</v>
      </c>
      <c r="E388" s="20">
        <f>TCDDOM!E380</f>
        <v>0</v>
      </c>
      <c r="F388" s="43" t="s">
        <v>27</v>
      </c>
      <c r="G388" s="44"/>
      <c r="H388" s="79"/>
      <c r="I388" s="79"/>
    </row>
    <row r="389" spans="1:9" ht="15" thickBot="1" x14ac:dyDescent="0.35">
      <c r="A389" s="20">
        <f>TCDDOM!A381</f>
        <v>0</v>
      </c>
      <c r="B389" s="20">
        <f>TCDDOM!B381</f>
        <v>0</v>
      </c>
      <c r="C389" s="20">
        <f>TCDDOM!C381</f>
        <v>0</v>
      </c>
      <c r="D389" s="20">
        <f>TCDDOM!D381</f>
        <v>0</v>
      </c>
      <c r="E389" s="20">
        <f>TCDDOM!E381</f>
        <v>0</v>
      </c>
      <c r="F389" s="43" t="s">
        <v>27</v>
      </c>
      <c r="G389" s="44"/>
      <c r="H389" s="79"/>
      <c r="I389" s="79"/>
    </row>
    <row r="390" spans="1:9" ht="15" thickBot="1" x14ac:dyDescent="0.35">
      <c r="A390" s="20">
        <f>TCDDOM!A382</f>
        <v>0</v>
      </c>
      <c r="B390" s="20">
        <f>TCDDOM!B382</f>
        <v>0</v>
      </c>
      <c r="C390" s="20">
        <f>TCDDOM!C382</f>
        <v>0</v>
      </c>
      <c r="D390" s="20">
        <f>TCDDOM!D382</f>
        <v>0</v>
      </c>
      <c r="E390" s="20">
        <f>TCDDOM!E382</f>
        <v>0</v>
      </c>
      <c r="F390" s="43" t="s">
        <v>27</v>
      </c>
      <c r="G390" s="44"/>
      <c r="H390" s="79"/>
      <c r="I390" s="79"/>
    </row>
    <row r="391" spans="1:9" ht="15" thickBot="1" x14ac:dyDescent="0.35">
      <c r="A391" s="20">
        <f>TCDDOM!A383</f>
        <v>0</v>
      </c>
      <c r="B391" s="20">
        <f>TCDDOM!B383</f>
        <v>0</v>
      </c>
      <c r="C391" s="20">
        <f>TCDDOM!C383</f>
        <v>0</v>
      </c>
      <c r="D391" s="20">
        <f>TCDDOM!D383</f>
        <v>0</v>
      </c>
      <c r="E391" s="20">
        <f>TCDDOM!E383</f>
        <v>0</v>
      </c>
      <c r="F391" s="43" t="s">
        <v>27</v>
      </c>
      <c r="G391" s="44"/>
      <c r="H391" s="79"/>
      <c r="I391" s="79"/>
    </row>
    <row r="392" spans="1:9" ht="15" thickBot="1" x14ac:dyDescent="0.35">
      <c r="A392" s="20">
        <f>TCDDOM!A384</f>
        <v>0</v>
      </c>
      <c r="B392" s="20">
        <f>TCDDOM!B384</f>
        <v>0</v>
      </c>
      <c r="C392" s="20">
        <f>TCDDOM!C384</f>
        <v>0</v>
      </c>
      <c r="D392" s="20">
        <f>TCDDOM!D384</f>
        <v>0</v>
      </c>
      <c r="E392" s="20">
        <f>TCDDOM!E384</f>
        <v>0</v>
      </c>
      <c r="F392" s="43" t="s">
        <v>27</v>
      </c>
      <c r="G392" s="44"/>
      <c r="H392" s="79"/>
      <c r="I392" s="79"/>
    </row>
    <row r="393" spans="1:9" ht="15" thickBot="1" x14ac:dyDescent="0.35">
      <c r="A393" s="20">
        <f>TCDDOM!A385</f>
        <v>0</v>
      </c>
      <c r="B393" s="20">
        <f>TCDDOM!B385</f>
        <v>0</v>
      </c>
      <c r="C393" s="20">
        <f>TCDDOM!C385</f>
        <v>0</v>
      </c>
      <c r="D393" s="20">
        <f>TCDDOM!D385</f>
        <v>0</v>
      </c>
      <c r="E393" s="20">
        <f>TCDDOM!E385</f>
        <v>0</v>
      </c>
      <c r="F393" s="43" t="s">
        <v>27</v>
      </c>
      <c r="G393" s="44"/>
      <c r="H393" s="79"/>
      <c r="I393" s="79"/>
    </row>
    <row r="394" spans="1:9" ht="15" thickBot="1" x14ac:dyDescent="0.35">
      <c r="A394" s="20">
        <f>TCDDOM!A386</f>
        <v>0</v>
      </c>
      <c r="B394" s="20">
        <f>TCDDOM!B386</f>
        <v>0</v>
      </c>
      <c r="C394" s="20">
        <f>TCDDOM!C386</f>
        <v>0</v>
      </c>
      <c r="D394" s="20">
        <f>TCDDOM!D386</f>
        <v>0</v>
      </c>
      <c r="E394" s="20">
        <f>TCDDOM!E386</f>
        <v>0</v>
      </c>
      <c r="F394" s="43" t="s">
        <v>27</v>
      </c>
      <c r="G394" s="44"/>
      <c r="H394" s="79"/>
      <c r="I394" s="79"/>
    </row>
    <row r="395" spans="1:9" ht="15" thickBot="1" x14ac:dyDescent="0.35">
      <c r="A395" s="20">
        <f>TCDDOM!A387</f>
        <v>0</v>
      </c>
      <c r="B395" s="20">
        <f>TCDDOM!B387</f>
        <v>0</v>
      </c>
      <c r="C395" s="20">
        <f>TCDDOM!C387</f>
        <v>0</v>
      </c>
      <c r="D395" s="20">
        <f>TCDDOM!D387</f>
        <v>0</v>
      </c>
      <c r="E395" s="20">
        <f>TCDDOM!E387</f>
        <v>0</v>
      </c>
      <c r="F395" s="43" t="s">
        <v>27</v>
      </c>
      <c r="G395" s="44"/>
      <c r="H395" s="79"/>
      <c r="I395" s="79"/>
    </row>
    <row r="396" spans="1:9" ht="15" thickBot="1" x14ac:dyDescent="0.35">
      <c r="A396" s="20">
        <f>TCDDOM!A388</f>
        <v>0</v>
      </c>
      <c r="B396" s="20">
        <f>TCDDOM!B388</f>
        <v>0</v>
      </c>
      <c r="C396" s="20">
        <f>TCDDOM!C388</f>
        <v>0</v>
      </c>
      <c r="D396" s="20">
        <f>TCDDOM!D388</f>
        <v>0</v>
      </c>
      <c r="E396" s="20">
        <f>TCDDOM!E388</f>
        <v>0</v>
      </c>
      <c r="F396" s="43" t="s">
        <v>27</v>
      </c>
      <c r="G396" s="44"/>
      <c r="H396" s="79"/>
      <c r="I396" s="79"/>
    </row>
    <row r="397" spans="1:9" ht="15" thickBot="1" x14ac:dyDescent="0.35">
      <c r="A397" s="20">
        <f>TCDDOM!A389</f>
        <v>0</v>
      </c>
      <c r="B397" s="20">
        <f>TCDDOM!B389</f>
        <v>0</v>
      </c>
      <c r="C397" s="20">
        <f>TCDDOM!C389</f>
        <v>0</v>
      </c>
      <c r="D397" s="20">
        <f>TCDDOM!D389</f>
        <v>0</v>
      </c>
      <c r="E397" s="20">
        <f>TCDDOM!E389</f>
        <v>0</v>
      </c>
      <c r="F397" s="43" t="s">
        <v>27</v>
      </c>
      <c r="G397" s="44"/>
      <c r="H397" s="79"/>
      <c r="I397" s="79"/>
    </row>
    <row r="398" spans="1:9" ht="15" thickBot="1" x14ac:dyDescent="0.35">
      <c r="A398" s="20">
        <f>TCDDOM!A390</f>
        <v>0</v>
      </c>
      <c r="B398" s="20">
        <f>TCDDOM!B390</f>
        <v>0</v>
      </c>
      <c r="C398" s="20">
        <f>TCDDOM!C390</f>
        <v>0</v>
      </c>
      <c r="D398" s="20">
        <f>TCDDOM!D390</f>
        <v>0</v>
      </c>
      <c r="E398" s="20">
        <f>TCDDOM!E390</f>
        <v>0</v>
      </c>
      <c r="F398" s="43" t="s">
        <v>27</v>
      </c>
      <c r="G398" s="44"/>
      <c r="H398" s="79"/>
      <c r="I398" s="79"/>
    </row>
    <row r="399" spans="1:9" ht="15" thickBot="1" x14ac:dyDescent="0.35">
      <c r="A399" s="20">
        <f>TCDDOM!A391</f>
        <v>0</v>
      </c>
      <c r="B399" s="20">
        <f>TCDDOM!B391</f>
        <v>0</v>
      </c>
      <c r="C399" s="20">
        <f>TCDDOM!C391</f>
        <v>0</v>
      </c>
      <c r="D399" s="20">
        <f>TCDDOM!D391</f>
        <v>0</v>
      </c>
      <c r="E399" s="20">
        <f>TCDDOM!E391</f>
        <v>0</v>
      </c>
      <c r="F399" s="43" t="s">
        <v>27</v>
      </c>
      <c r="G399" s="44"/>
      <c r="H399" s="79"/>
      <c r="I399" s="79"/>
    </row>
    <row r="400" spans="1:9" ht="15" thickBot="1" x14ac:dyDescent="0.35">
      <c r="A400" s="20">
        <f>TCDDOM!A392</f>
        <v>0</v>
      </c>
      <c r="B400" s="20">
        <f>TCDDOM!B392</f>
        <v>0</v>
      </c>
      <c r="C400" s="20">
        <f>TCDDOM!C392</f>
        <v>0</v>
      </c>
      <c r="D400" s="20">
        <f>TCDDOM!D392</f>
        <v>0</v>
      </c>
      <c r="E400" s="20">
        <f>TCDDOM!E392</f>
        <v>0</v>
      </c>
      <c r="F400" s="43" t="s">
        <v>27</v>
      </c>
      <c r="G400" s="44"/>
      <c r="H400" s="79"/>
      <c r="I400" s="79"/>
    </row>
    <row r="401" spans="1:9" ht="15" thickBot="1" x14ac:dyDescent="0.35">
      <c r="A401" s="20">
        <f>TCDDOM!A393</f>
        <v>0</v>
      </c>
      <c r="B401" s="20">
        <f>TCDDOM!B393</f>
        <v>0</v>
      </c>
      <c r="C401" s="20">
        <f>TCDDOM!C393</f>
        <v>0</v>
      </c>
      <c r="D401" s="20">
        <f>TCDDOM!D393</f>
        <v>0</v>
      </c>
      <c r="E401" s="20">
        <f>TCDDOM!E393</f>
        <v>0</v>
      </c>
      <c r="F401" s="43" t="s">
        <v>27</v>
      </c>
      <c r="G401" s="44"/>
      <c r="H401" s="79"/>
      <c r="I401" s="79"/>
    </row>
    <row r="402" spans="1:9" ht="15" thickBot="1" x14ac:dyDescent="0.35">
      <c r="A402" s="20">
        <f>TCDDOM!A394</f>
        <v>0</v>
      </c>
      <c r="B402" s="20">
        <f>TCDDOM!B394</f>
        <v>0</v>
      </c>
      <c r="C402" s="20">
        <f>TCDDOM!C394</f>
        <v>0</v>
      </c>
      <c r="D402" s="20">
        <f>TCDDOM!D394</f>
        <v>0</v>
      </c>
      <c r="E402" s="20">
        <f>TCDDOM!E394</f>
        <v>0</v>
      </c>
      <c r="F402" s="43" t="s">
        <v>27</v>
      </c>
      <c r="G402" s="44"/>
      <c r="H402" s="79"/>
      <c r="I402" s="79"/>
    </row>
    <row r="403" spans="1:9" ht="15" thickBot="1" x14ac:dyDescent="0.35">
      <c r="A403" s="20">
        <f>TCDDOM!A395</f>
        <v>0</v>
      </c>
      <c r="B403" s="20">
        <f>TCDDOM!B395</f>
        <v>0</v>
      </c>
      <c r="C403" s="20">
        <f>TCDDOM!C395</f>
        <v>0</v>
      </c>
      <c r="D403" s="20">
        <f>TCDDOM!D395</f>
        <v>0</v>
      </c>
      <c r="E403" s="20">
        <f>TCDDOM!E395</f>
        <v>0</v>
      </c>
      <c r="F403" s="43" t="s">
        <v>27</v>
      </c>
      <c r="G403" s="44"/>
      <c r="H403" s="79"/>
      <c r="I403" s="79"/>
    </row>
    <row r="404" spans="1:9" ht="15" thickBot="1" x14ac:dyDescent="0.35">
      <c r="A404" s="20">
        <f>TCDDOM!A396</f>
        <v>0</v>
      </c>
      <c r="B404" s="20">
        <f>TCDDOM!B396</f>
        <v>0</v>
      </c>
      <c r="C404" s="20">
        <f>TCDDOM!C396</f>
        <v>0</v>
      </c>
      <c r="D404" s="20">
        <f>TCDDOM!D396</f>
        <v>0</v>
      </c>
      <c r="E404" s="20">
        <f>TCDDOM!E396</f>
        <v>0</v>
      </c>
      <c r="F404" s="43" t="s">
        <v>27</v>
      </c>
      <c r="G404" s="44"/>
      <c r="H404" s="79"/>
      <c r="I404" s="79"/>
    </row>
    <row r="405" spans="1:9" ht="15" thickBot="1" x14ac:dyDescent="0.35">
      <c r="A405" s="20">
        <f>TCDDOM!A397</f>
        <v>0</v>
      </c>
      <c r="B405" s="20">
        <f>TCDDOM!B397</f>
        <v>0</v>
      </c>
      <c r="C405" s="20">
        <f>TCDDOM!C397</f>
        <v>0</v>
      </c>
      <c r="D405" s="20">
        <f>TCDDOM!D397</f>
        <v>0</v>
      </c>
      <c r="E405" s="20">
        <f>TCDDOM!E397</f>
        <v>0</v>
      </c>
      <c r="F405" s="43" t="s">
        <v>27</v>
      </c>
      <c r="G405" s="44"/>
      <c r="H405" s="79"/>
      <c r="I405" s="79"/>
    </row>
    <row r="406" spans="1:9" ht="15" thickBot="1" x14ac:dyDescent="0.35">
      <c r="A406" s="20">
        <f>TCDDOM!A398</f>
        <v>0</v>
      </c>
      <c r="B406" s="20">
        <f>TCDDOM!B398</f>
        <v>0</v>
      </c>
      <c r="C406" s="20">
        <f>TCDDOM!C398</f>
        <v>0</v>
      </c>
      <c r="D406" s="20">
        <f>TCDDOM!D398</f>
        <v>0</v>
      </c>
      <c r="E406" s="20">
        <f>TCDDOM!E398</f>
        <v>0</v>
      </c>
      <c r="F406" s="43" t="s">
        <v>27</v>
      </c>
      <c r="G406" s="44"/>
      <c r="H406" s="79"/>
      <c r="I406" s="79"/>
    </row>
    <row r="407" spans="1:9" ht="15" thickBot="1" x14ac:dyDescent="0.35">
      <c r="A407" s="20">
        <f>TCDDOM!A399</f>
        <v>0</v>
      </c>
      <c r="B407" s="20">
        <f>TCDDOM!B399</f>
        <v>0</v>
      </c>
      <c r="C407" s="20">
        <f>TCDDOM!C399</f>
        <v>0</v>
      </c>
      <c r="D407" s="20">
        <f>TCDDOM!D399</f>
        <v>0</v>
      </c>
      <c r="E407" s="20">
        <f>TCDDOM!E399</f>
        <v>0</v>
      </c>
      <c r="F407" s="43" t="s">
        <v>27</v>
      </c>
      <c r="G407" s="44"/>
      <c r="H407" s="79"/>
      <c r="I407" s="79"/>
    </row>
    <row r="408" spans="1:9" ht="15" thickBot="1" x14ac:dyDescent="0.35">
      <c r="A408" s="20">
        <f>TCDDOM!A400</f>
        <v>0</v>
      </c>
      <c r="B408" s="20">
        <f>TCDDOM!B400</f>
        <v>0</v>
      </c>
      <c r="C408" s="20">
        <f>TCDDOM!C400</f>
        <v>0</v>
      </c>
      <c r="D408" s="20">
        <f>TCDDOM!D400</f>
        <v>0</v>
      </c>
      <c r="E408" s="20">
        <f>TCDDOM!E400</f>
        <v>0</v>
      </c>
      <c r="F408" s="43" t="s">
        <v>27</v>
      </c>
      <c r="G408" s="44"/>
      <c r="H408" s="79"/>
      <c r="I408" s="79"/>
    </row>
    <row r="409" spans="1:9" ht="15" thickBot="1" x14ac:dyDescent="0.35">
      <c r="A409" s="20">
        <f>TCDDOM!A401</f>
        <v>0</v>
      </c>
      <c r="B409" s="20">
        <f>TCDDOM!B401</f>
        <v>0</v>
      </c>
      <c r="C409" s="20">
        <f>TCDDOM!C401</f>
        <v>0</v>
      </c>
      <c r="D409" s="20">
        <f>TCDDOM!D401</f>
        <v>0</v>
      </c>
      <c r="E409" s="20">
        <f>TCDDOM!E401</f>
        <v>0</v>
      </c>
      <c r="F409" s="43" t="s">
        <v>27</v>
      </c>
      <c r="G409" s="44"/>
      <c r="H409" s="79"/>
      <c r="I409" s="79"/>
    </row>
    <row r="410" spans="1:9" ht="15" thickBot="1" x14ac:dyDescent="0.35">
      <c r="A410" s="20">
        <f>TCDDOM!A402</f>
        <v>0</v>
      </c>
      <c r="B410" s="20">
        <f>TCDDOM!B402</f>
        <v>0</v>
      </c>
      <c r="C410" s="20">
        <f>TCDDOM!C402</f>
        <v>0</v>
      </c>
      <c r="D410" s="20">
        <f>TCDDOM!D402</f>
        <v>0</v>
      </c>
      <c r="E410" s="20">
        <f>TCDDOM!E402</f>
        <v>0</v>
      </c>
      <c r="F410" s="43" t="s">
        <v>27</v>
      </c>
      <c r="G410" s="44"/>
      <c r="H410" s="79"/>
      <c r="I410" s="79"/>
    </row>
    <row r="411" spans="1:9" ht="15" thickBot="1" x14ac:dyDescent="0.35">
      <c r="A411" s="20">
        <f>TCDDOM!A403</f>
        <v>0</v>
      </c>
      <c r="B411" s="20">
        <f>TCDDOM!B403</f>
        <v>0</v>
      </c>
      <c r="C411" s="20">
        <f>TCDDOM!C403</f>
        <v>0</v>
      </c>
      <c r="D411" s="20">
        <f>TCDDOM!D403</f>
        <v>0</v>
      </c>
      <c r="E411" s="20">
        <f>TCDDOM!E403</f>
        <v>0</v>
      </c>
      <c r="F411" s="43" t="s">
        <v>27</v>
      </c>
      <c r="G411" s="44"/>
      <c r="H411" s="79"/>
      <c r="I411" s="79"/>
    </row>
    <row r="412" spans="1:9" ht="15" thickBot="1" x14ac:dyDescent="0.35">
      <c r="A412" s="20">
        <f>TCDDOM!A404</f>
        <v>0</v>
      </c>
      <c r="B412" s="20">
        <f>TCDDOM!B404</f>
        <v>0</v>
      </c>
      <c r="C412" s="20">
        <f>TCDDOM!C404</f>
        <v>0</v>
      </c>
      <c r="D412" s="20">
        <f>TCDDOM!D404</f>
        <v>0</v>
      </c>
      <c r="E412" s="20">
        <f>TCDDOM!E404</f>
        <v>0</v>
      </c>
      <c r="F412" s="43" t="s">
        <v>27</v>
      </c>
      <c r="G412" s="44"/>
      <c r="H412" s="79"/>
      <c r="I412" s="79"/>
    </row>
    <row r="413" spans="1:9" ht="15" thickBot="1" x14ac:dyDescent="0.35">
      <c r="A413" s="20">
        <f>TCDDOM!A405</f>
        <v>0</v>
      </c>
      <c r="B413" s="20">
        <f>TCDDOM!B405</f>
        <v>0</v>
      </c>
      <c r="C413" s="20">
        <f>TCDDOM!C405</f>
        <v>0</v>
      </c>
      <c r="D413" s="20">
        <f>TCDDOM!D405</f>
        <v>0</v>
      </c>
      <c r="E413" s="20">
        <f>TCDDOM!E405</f>
        <v>0</v>
      </c>
      <c r="F413" s="43" t="s">
        <v>27</v>
      </c>
      <c r="G413" s="44"/>
      <c r="H413" s="79"/>
      <c r="I413" s="79"/>
    </row>
    <row r="414" spans="1:9" ht="15" thickBot="1" x14ac:dyDescent="0.35">
      <c r="A414" s="20">
        <f>TCDDOM!A406</f>
        <v>0</v>
      </c>
      <c r="B414" s="20">
        <f>TCDDOM!B406</f>
        <v>0</v>
      </c>
      <c r="C414" s="20">
        <f>TCDDOM!C406</f>
        <v>0</v>
      </c>
      <c r="D414" s="20">
        <f>TCDDOM!D406</f>
        <v>0</v>
      </c>
      <c r="E414" s="20">
        <f>TCDDOM!E406</f>
        <v>0</v>
      </c>
      <c r="F414" s="43" t="s">
        <v>27</v>
      </c>
      <c r="G414" s="44"/>
      <c r="H414" s="79"/>
      <c r="I414" s="79"/>
    </row>
    <row r="415" spans="1:9" ht="15" thickBot="1" x14ac:dyDescent="0.35">
      <c r="A415" s="20">
        <f>TCDDOM!A407</f>
        <v>0</v>
      </c>
      <c r="B415" s="20">
        <f>TCDDOM!B407</f>
        <v>0</v>
      </c>
      <c r="C415" s="20">
        <f>TCDDOM!C407</f>
        <v>0</v>
      </c>
      <c r="D415" s="20">
        <f>TCDDOM!D407</f>
        <v>0</v>
      </c>
      <c r="E415" s="20">
        <f>TCDDOM!E407</f>
        <v>0</v>
      </c>
      <c r="F415" s="43" t="s">
        <v>27</v>
      </c>
      <c r="G415" s="44"/>
      <c r="H415" s="79"/>
      <c r="I415" s="79"/>
    </row>
    <row r="416" spans="1:9" ht="15" thickBot="1" x14ac:dyDescent="0.35">
      <c r="A416" s="20">
        <f>TCDDOM!A408</f>
        <v>0</v>
      </c>
      <c r="B416" s="20">
        <f>TCDDOM!B408</f>
        <v>0</v>
      </c>
      <c r="C416" s="20">
        <f>TCDDOM!C408</f>
        <v>0</v>
      </c>
      <c r="D416" s="20">
        <f>TCDDOM!D408</f>
        <v>0</v>
      </c>
      <c r="E416" s="20">
        <f>TCDDOM!E408</f>
        <v>0</v>
      </c>
      <c r="F416" s="43" t="s">
        <v>27</v>
      </c>
      <c r="G416" s="44"/>
      <c r="H416" s="79"/>
      <c r="I416" s="79"/>
    </row>
    <row r="417" spans="1:9" ht="15" thickBot="1" x14ac:dyDescent="0.35">
      <c r="A417" s="20">
        <f>TCDDOM!A409</f>
        <v>0</v>
      </c>
      <c r="B417" s="20">
        <f>TCDDOM!B409</f>
        <v>0</v>
      </c>
      <c r="C417" s="20">
        <f>TCDDOM!C409</f>
        <v>0</v>
      </c>
      <c r="D417" s="20">
        <f>TCDDOM!D409</f>
        <v>0</v>
      </c>
      <c r="E417" s="20">
        <f>TCDDOM!E409</f>
        <v>0</v>
      </c>
      <c r="F417" s="43" t="s">
        <v>27</v>
      </c>
      <c r="G417" s="44"/>
      <c r="H417" s="79"/>
      <c r="I417" s="79"/>
    </row>
    <row r="418" spans="1:9" ht="15" thickBot="1" x14ac:dyDescent="0.35">
      <c r="A418" s="20">
        <f>TCDDOM!A410</f>
        <v>0</v>
      </c>
      <c r="B418" s="20">
        <f>TCDDOM!B410</f>
        <v>0</v>
      </c>
      <c r="C418" s="20">
        <f>TCDDOM!C410</f>
        <v>0</v>
      </c>
      <c r="D418" s="20">
        <f>TCDDOM!D410</f>
        <v>0</v>
      </c>
      <c r="E418" s="20">
        <f>TCDDOM!E410</f>
        <v>0</v>
      </c>
      <c r="F418" s="43" t="s">
        <v>27</v>
      </c>
      <c r="G418" s="44"/>
      <c r="H418" s="79"/>
      <c r="I418" s="79"/>
    </row>
    <row r="419" spans="1:9" ht="15" thickBot="1" x14ac:dyDescent="0.35">
      <c r="A419" s="20">
        <f>TCDDOM!A411</f>
        <v>0</v>
      </c>
      <c r="B419" s="20">
        <f>TCDDOM!B411</f>
        <v>0</v>
      </c>
      <c r="C419" s="20">
        <f>TCDDOM!C411</f>
        <v>0</v>
      </c>
      <c r="D419" s="20">
        <f>TCDDOM!D411</f>
        <v>0</v>
      </c>
      <c r="E419" s="20">
        <f>TCDDOM!E411</f>
        <v>0</v>
      </c>
      <c r="F419" s="43" t="s">
        <v>27</v>
      </c>
      <c r="G419" s="44"/>
      <c r="H419" s="79"/>
      <c r="I419" s="79"/>
    </row>
    <row r="420" spans="1:9" ht="15" thickBot="1" x14ac:dyDescent="0.35">
      <c r="A420" s="20">
        <f>TCDDOM!A412</f>
        <v>0</v>
      </c>
      <c r="B420" s="20">
        <f>TCDDOM!B412</f>
        <v>0</v>
      </c>
      <c r="C420" s="20">
        <f>TCDDOM!C412</f>
        <v>0</v>
      </c>
      <c r="D420" s="20">
        <f>TCDDOM!D412</f>
        <v>0</v>
      </c>
      <c r="E420" s="20">
        <f>TCDDOM!E412</f>
        <v>0</v>
      </c>
      <c r="F420" s="43" t="s">
        <v>27</v>
      </c>
      <c r="G420" s="44"/>
      <c r="H420" s="79"/>
      <c r="I420" s="79"/>
    </row>
    <row r="421" spans="1:9" ht="15" thickBot="1" x14ac:dyDescent="0.35">
      <c r="A421" s="20">
        <f>TCDDOM!A413</f>
        <v>0</v>
      </c>
      <c r="B421" s="20">
        <f>TCDDOM!B413</f>
        <v>0</v>
      </c>
      <c r="C421" s="20">
        <f>TCDDOM!C413</f>
        <v>0</v>
      </c>
      <c r="D421" s="20">
        <f>TCDDOM!D413</f>
        <v>0</v>
      </c>
      <c r="E421" s="20">
        <f>TCDDOM!E413</f>
        <v>0</v>
      </c>
      <c r="F421" s="43" t="s">
        <v>27</v>
      </c>
      <c r="G421" s="44"/>
      <c r="H421" s="79"/>
      <c r="I421" s="79"/>
    </row>
    <row r="422" spans="1:9" ht="15" thickBot="1" x14ac:dyDescent="0.35">
      <c r="A422" s="20">
        <f>TCDDOM!A414</f>
        <v>0</v>
      </c>
      <c r="B422" s="20">
        <f>TCDDOM!B414</f>
        <v>0</v>
      </c>
      <c r="C422" s="20">
        <f>TCDDOM!C414</f>
        <v>0</v>
      </c>
      <c r="D422" s="20">
        <f>TCDDOM!D414</f>
        <v>0</v>
      </c>
      <c r="E422" s="20">
        <f>TCDDOM!E414</f>
        <v>0</v>
      </c>
      <c r="F422" s="43" t="s">
        <v>27</v>
      </c>
      <c r="G422" s="44"/>
      <c r="H422" s="79"/>
      <c r="I422" s="79"/>
    </row>
    <row r="423" spans="1:9" ht="15" thickBot="1" x14ac:dyDescent="0.35">
      <c r="A423" s="20">
        <f>TCDDOM!A415</f>
        <v>0</v>
      </c>
      <c r="B423" s="20">
        <f>TCDDOM!B415</f>
        <v>0</v>
      </c>
      <c r="C423" s="20">
        <f>TCDDOM!C415</f>
        <v>0</v>
      </c>
      <c r="D423" s="20">
        <f>TCDDOM!D415</f>
        <v>0</v>
      </c>
      <c r="E423" s="20">
        <f>TCDDOM!E415</f>
        <v>0</v>
      </c>
      <c r="F423" s="43" t="s">
        <v>27</v>
      </c>
      <c r="G423" s="44"/>
      <c r="H423" s="79"/>
      <c r="I423" s="79"/>
    </row>
    <row r="424" spans="1:9" ht="15" thickBot="1" x14ac:dyDescent="0.35">
      <c r="A424" s="20">
        <f>TCDDOM!A416</f>
        <v>0</v>
      </c>
      <c r="B424" s="20">
        <f>TCDDOM!B416</f>
        <v>0</v>
      </c>
      <c r="C424" s="20">
        <f>TCDDOM!C416</f>
        <v>0</v>
      </c>
      <c r="D424" s="20">
        <f>TCDDOM!D416</f>
        <v>0</v>
      </c>
      <c r="E424" s="20">
        <f>TCDDOM!E416</f>
        <v>0</v>
      </c>
      <c r="F424" s="43" t="s">
        <v>27</v>
      </c>
      <c r="G424" s="44"/>
      <c r="H424" s="79"/>
      <c r="I424" s="79"/>
    </row>
    <row r="425" spans="1:9" ht="15" thickBot="1" x14ac:dyDescent="0.35">
      <c r="A425" s="20">
        <f>TCDDOM!A417</f>
        <v>0</v>
      </c>
      <c r="B425" s="20">
        <f>TCDDOM!B417</f>
        <v>0</v>
      </c>
      <c r="C425" s="20">
        <f>TCDDOM!C417</f>
        <v>0</v>
      </c>
      <c r="D425" s="20">
        <f>TCDDOM!D417</f>
        <v>0</v>
      </c>
      <c r="E425" s="20">
        <f>TCDDOM!E417</f>
        <v>0</v>
      </c>
      <c r="F425" s="43" t="s">
        <v>27</v>
      </c>
      <c r="G425" s="44"/>
      <c r="H425" s="79"/>
      <c r="I425" s="79"/>
    </row>
    <row r="426" spans="1:9" ht="15" thickBot="1" x14ac:dyDescent="0.35">
      <c r="A426" s="20">
        <f>TCDDOM!A418</f>
        <v>0</v>
      </c>
      <c r="B426" s="20">
        <f>TCDDOM!B418</f>
        <v>0</v>
      </c>
      <c r="C426" s="20">
        <f>TCDDOM!C418</f>
        <v>0</v>
      </c>
      <c r="D426" s="20">
        <f>TCDDOM!D418</f>
        <v>0</v>
      </c>
      <c r="E426" s="20">
        <f>TCDDOM!E418</f>
        <v>0</v>
      </c>
      <c r="F426" s="43" t="s">
        <v>27</v>
      </c>
      <c r="G426" s="44"/>
      <c r="H426" s="79"/>
      <c r="I426" s="79"/>
    </row>
    <row r="427" spans="1:9" ht="15" thickBot="1" x14ac:dyDescent="0.35">
      <c r="A427" s="20">
        <f>TCDDOM!A419</f>
        <v>0</v>
      </c>
      <c r="B427" s="20">
        <f>TCDDOM!B419</f>
        <v>0</v>
      </c>
      <c r="C427" s="20">
        <f>TCDDOM!C419</f>
        <v>0</v>
      </c>
      <c r="D427" s="20">
        <f>TCDDOM!D419</f>
        <v>0</v>
      </c>
      <c r="E427" s="20">
        <f>TCDDOM!E419</f>
        <v>0</v>
      </c>
      <c r="F427" s="43" t="s">
        <v>27</v>
      </c>
      <c r="G427" s="44"/>
      <c r="H427" s="79"/>
      <c r="I427" s="79"/>
    </row>
    <row r="428" spans="1:9" ht="15" thickBot="1" x14ac:dyDescent="0.35">
      <c r="A428" s="20">
        <f>TCDDOM!A420</f>
        <v>0</v>
      </c>
      <c r="B428" s="20">
        <f>TCDDOM!B420</f>
        <v>0</v>
      </c>
      <c r="C428" s="20">
        <f>TCDDOM!C420</f>
        <v>0</v>
      </c>
      <c r="D428" s="20">
        <f>TCDDOM!D420</f>
        <v>0</v>
      </c>
      <c r="E428" s="20">
        <f>TCDDOM!E420</f>
        <v>0</v>
      </c>
      <c r="F428" s="43" t="s">
        <v>27</v>
      </c>
      <c r="G428" s="44"/>
      <c r="H428" s="79"/>
      <c r="I428" s="79"/>
    </row>
    <row r="429" spans="1:9" ht="15" thickBot="1" x14ac:dyDescent="0.35">
      <c r="A429" s="20">
        <f>TCDDOM!A421</f>
        <v>0</v>
      </c>
      <c r="B429" s="20">
        <f>TCDDOM!B421</f>
        <v>0</v>
      </c>
      <c r="C429" s="20">
        <f>TCDDOM!C421</f>
        <v>0</v>
      </c>
      <c r="D429" s="20">
        <f>TCDDOM!D421</f>
        <v>0</v>
      </c>
      <c r="E429" s="20">
        <f>TCDDOM!E421</f>
        <v>0</v>
      </c>
      <c r="F429" s="43" t="s">
        <v>27</v>
      </c>
      <c r="G429" s="44"/>
      <c r="H429" s="79"/>
      <c r="I429" s="79"/>
    </row>
    <row r="430" spans="1:9" ht="15" thickBot="1" x14ac:dyDescent="0.35">
      <c r="A430" s="20">
        <f>TCDDOM!A422</f>
        <v>0</v>
      </c>
      <c r="B430" s="20">
        <f>TCDDOM!B422</f>
        <v>0</v>
      </c>
      <c r="C430" s="20">
        <f>TCDDOM!C422</f>
        <v>0</v>
      </c>
      <c r="D430" s="20">
        <f>TCDDOM!D422</f>
        <v>0</v>
      </c>
      <c r="E430" s="20">
        <f>TCDDOM!E422</f>
        <v>0</v>
      </c>
      <c r="F430" s="43" t="s">
        <v>27</v>
      </c>
      <c r="G430" s="44"/>
      <c r="H430" s="79"/>
      <c r="I430" s="79"/>
    </row>
    <row r="431" spans="1:9" ht="15" thickBot="1" x14ac:dyDescent="0.35">
      <c r="A431" s="20">
        <f>TCDDOM!A423</f>
        <v>0</v>
      </c>
      <c r="B431" s="20">
        <f>TCDDOM!B423</f>
        <v>0</v>
      </c>
      <c r="C431" s="20">
        <f>TCDDOM!C423</f>
        <v>0</v>
      </c>
      <c r="D431" s="20">
        <f>TCDDOM!D423</f>
        <v>0</v>
      </c>
      <c r="E431" s="20">
        <f>TCDDOM!E423</f>
        <v>0</v>
      </c>
      <c r="F431" s="43" t="s">
        <v>27</v>
      </c>
      <c r="G431" s="44"/>
      <c r="H431" s="79"/>
      <c r="I431" s="79"/>
    </row>
    <row r="432" spans="1:9" ht="15" thickBot="1" x14ac:dyDescent="0.35">
      <c r="A432" s="20">
        <f>TCDDOM!A424</f>
        <v>0</v>
      </c>
      <c r="B432" s="20">
        <f>TCDDOM!B424</f>
        <v>0</v>
      </c>
      <c r="C432" s="20">
        <f>TCDDOM!C424</f>
        <v>0</v>
      </c>
      <c r="D432" s="20">
        <f>TCDDOM!D424</f>
        <v>0</v>
      </c>
      <c r="E432" s="20">
        <f>TCDDOM!E424</f>
        <v>0</v>
      </c>
      <c r="F432" s="43" t="s">
        <v>27</v>
      </c>
      <c r="G432" s="44"/>
      <c r="H432" s="79"/>
      <c r="I432" s="79"/>
    </row>
    <row r="433" spans="1:9" ht="15" thickBot="1" x14ac:dyDescent="0.35">
      <c r="A433" s="20">
        <f>TCDDOM!A425</f>
        <v>0</v>
      </c>
      <c r="B433" s="20">
        <f>TCDDOM!B425</f>
        <v>0</v>
      </c>
      <c r="C433" s="20">
        <f>TCDDOM!C425</f>
        <v>0</v>
      </c>
      <c r="D433" s="20">
        <f>TCDDOM!D425</f>
        <v>0</v>
      </c>
      <c r="E433" s="20">
        <f>TCDDOM!E425</f>
        <v>0</v>
      </c>
      <c r="F433" s="43" t="s">
        <v>27</v>
      </c>
      <c r="G433" s="44"/>
      <c r="H433" s="79"/>
      <c r="I433" s="79"/>
    </row>
    <row r="434" spans="1:9" ht="15" thickBot="1" x14ac:dyDescent="0.35">
      <c r="A434" s="20">
        <f>TCDDOM!A426</f>
        <v>0</v>
      </c>
      <c r="B434" s="20">
        <f>TCDDOM!B426</f>
        <v>0</v>
      </c>
      <c r="C434" s="20">
        <f>TCDDOM!C426</f>
        <v>0</v>
      </c>
      <c r="D434" s="20">
        <f>TCDDOM!D426</f>
        <v>0</v>
      </c>
      <c r="E434" s="20">
        <f>TCDDOM!E426</f>
        <v>0</v>
      </c>
      <c r="F434" s="43" t="s">
        <v>27</v>
      </c>
      <c r="G434" s="44"/>
      <c r="H434" s="79"/>
      <c r="I434" s="79"/>
    </row>
    <row r="435" spans="1:9" ht="15" thickBot="1" x14ac:dyDescent="0.35">
      <c r="A435" s="20">
        <f>TCDDOM!A427</f>
        <v>0</v>
      </c>
      <c r="B435" s="20">
        <f>TCDDOM!B427</f>
        <v>0</v>
      </c>
      <c r="C435" s="20">
        <f>TCDDOM!C427</f>
        <v>0</v>
      </c>
      <c r="D435" s="20">
        <f>TCDDOM!D427</f>
        <v>0</v>
      </c>
      <c r="E435" s="20">
        <f>TCDDOM!E427</f>
        <v>0</v>
      </c>
      <c r="F435" s="43" t="s">
        <v>27</v>
      </c>
      <c r="G435" s="44"/>
      <c r="H435" s="79"/>
      <c r="I435" s="79"/>
    </row>
    <row r="436" spans="1:9" ht="15" thickBot="1" x14ac:dyDescent="0.35">
      <c r="A436" s="20">
        <f>TCDDOM!A428</f>
        <v>0</v>
      </c>
      <c r="B436" s="20">
        <f>TCDDOM!B428</f>
        <v>0</v>
      </c>
      <c r="C436" s="20">
        <f>TCDDOM!C428</f>
        <v>0</v>
      </c>
      <c r="D436" s="20">
        <f>TCDDOM!D428</f>
        <v>0</v>
      </c>
      <c r="E436" s="20">
        <f>TCDDOM!E428</f>
        <v>0</v>
      </c>
      <c r="F436" s="43" t="s">
        <v>27</v>
      </c>
      <c r="G436" s="44"/>
      <c r="H436" s="79"/>
      <c r="I436" s="79"/>
    </row>
    <row r="437" spans="1:9" ht="15" thickBot="1" x14ac:dyDescent="0.35">
      <c r="A437" s="20">
        <f>TCDDOM!A429</f>
        <v>0</v>
      </c>
      <c r="B437" s="20">
        <f>TCDDOM!B429</f>
        <v>0</v>
      </c>
      <c r="C437" s="20">
        <f>TCDDOM!C429</f>
        <v>0</v>
      </c>
      <c r="D437" s="20">
        <f>TCDDOM!D429</f>
        <v>0</v>
      </c>
      <c r="E437" s="20">
        <f>TCDDOM!E429</f>
        <v>0</v>
      </c>
      <c r="F437" s="43" t="s">
        <v>27</v>
      </c>
      <c r="G437" s="44"/>
      <c r="H437" s="79"/>
      <c r="I437" s="79"/>
    </row>
    <row r="438" spans="1:9" ht="15" thickBot="1" x14ac:dyDescent="0.35">
      <c r="A438" s="20">
        <f>TCDDOM!A430</f>
        <v>0</v>
      </c>
      <c r="B438" s="20">
        <f>TCDDOM!B430</f>
        <v>0</v>
      </c>
      <c r="C438" s="20">
        <f>TCDDOM!C430</f>
        <v>0</v>
      </c>
      <c r="D438" s="20">
        <f>TCDDOM!D430</f>
        <v>0</v>
      </c>
      <c r="E438" s="20">
        <f>TCDDOM!E430</f>
        <v>0</v>
      </c>
      <c r="F438" s="43" t="s">
        <v>27</v>
      </c>
      <c r="G438" s="44"/>
      <c r="H438" s="79"/>
      <c r="I438" s="79"/>
    </row>
    <row r="439" spans="1:9" ht="15" thickBot="1" x14ac:dyDescent="0.35">
      <c r="A439" s="20">
        <f>TCDDOM!A431</f>
        <v>0</v>
      </c>
      <c r="B439" s="20">
        <f>TCDDOM!B431</f>
        <v>0</v>
      </c>
      <c r="C439" s="20">
        <f>TCDDOM!C431</f>
        <v>0</v>
      </c>
      <c r="D439" s="20">
        <f>TCDDOM!D431</f>
        <v>0</v>
      </c>
      <c r="E439" s="20">
        <f>TCDDOM!E431</f>
        <v>0</v>
      </c>
      <c r="F439" s="43" t="s">
        <v>27</v>
      </c>
      <c r="G439" s="44"/>
      <c r="H439" s="79"/>
      <c r="I439" s="79"/>
    </row>
    <row r="440" spans="1:9" ht="15" thickBot="1" x14ac:dyDescent="0.35">
      <c r="A440" s="20">
        <f>TCDDOM!A432</f>
        <v>0</v>
      </c>
      <c r="B440" s="20">
        <f>TCDDOM!B432</f>
        <v>0</v>
      </c>
      <c r="C440" s="20">
        <f>TCDDOM!C432</f>
        <v>0</v>
      </c>
      <c r="D440" s="20">
        <f>TCDDOM!D432</f>
        <v>0</v>
      </c>
      <c r="E440" s="20">
        <f>TCDDOM!E432</f>
        <v>0</v>
      </c>
      <c r="F440" s="43" t="s">
        <v>27</v>
      </c>
      <c r="G440" s="44"/>
      <c r="H440" s="79"/>
      <c r="I440" s="79"/>
    </row>
    <row r="441" spans="1:9" ht="15" thickBot="1" x14ac:dyDescent="0.35">
      <c r="A441" s="20">
        <f>TCDDOM!A433</f>
        <v>0</v>
      </c>
      <c r="B441" s="20">
        <f>TCDDOM!B433</f>
        <v>0</v>
      </c>
      <c r="C441" s="20">
        <f>TCDDOM!C433</f>
        <v>0</v>
      </c>
      <c r="D441" s="20">
        <f>TCDDOM!D433</f>
        <v>0</v>
      </c>
      <c r="E441" s="20">
        <f>TCDDOM!E433</f>
        <v>0</v>
      </c>
      <c r="F441" s="43" t="s">
        <v>27</v>
      </c>
      <c r="G441" s="44"/>
      <c r="H441" s="79"/>
      <c r="I441" s="79"/>
    </row>
    <row r="442" spans="1:9" ht="15" thickBot="1" x14ac:dyDescent="0.35">
      <c r="A442" s="20">
        <f>TCDDOM!A434</f>
        <v>0</v>
      </c>
      <c r="B442" s="20">
        <f>TCDDOM!B434</f>
        <v>0</v>
      </c>
      <c r="C442" s="20">
        <f>TCDDOM!C434</f>
        <v>0</v>
      </c>
      <c r="D442" s="20">
        <f>TCDDOM!D434</f>
        <v>0</v>
      </c>
      <c r="E442" s="20">
        <f>TCDDOM!E434</f>
        <v>0</v>
      </c>
      <c r="F442" s="43" t="s">
        <v>27</v>
      </c>
      <c r="G442" s="44"/>
      <c r="H442" s="79"/>
      <c r="I442" s="79"/>
    </row>
    <row r="443" spans="1:9" ht="15" thickBot="1" x14ac:dyDescent="0.35">
      <c r="A443" s="20">
        <f>TCDDOM!A435</f>
        <v>0</v>
      </c>
      <c r="B443" s="20">
        <f>TCDDOM!B435</f>
        <v>0</v>
      </c>
      <c r="C443" s="20">
        <f>TCDDOM!C435</f>
        <v>0</v>
      </c>
      <c r="D443" s="20">
        <f>TCDDOM!D435</f>
        <v>0</v>
      </c>
      <c r="E443" s="20">
        <f>TCDDOM!E435</f>
        <v>0</v>
      </c>
      <c r="F443" s="43" t="s">
        <v>27</v>
      </c>
      <c r="G443" s="44"/>
      <c r="H443" s="79"/>
      <c r="I443" s="79"/>
    </row>
    <row r="444" spans="1:9" ht="15" thickBot="1" x14ac:dyDescent="0.35">
      <c r="A444" s="20">
        <f>TCDDOM!A436</f>
        <v>0</v>
      </c>
      <c r="B444" s="20">
        <f>TCDDOM!B436</f>
        <v>0</v>
      </c>
      <c r="C444" s="20">
        <f>TCDDOM!C436</f>
        <v>0</v>
      </c>
      <c r="D444" s="20">
        <f>TCDDOM!D436</f>
        <v>0</v>
      </c>
      <c r="E444" s="20">
        <f>TCDDOM!E436</f>
        <v>0</v>
      </c>
      <c r="F444" s="43" t="s">
        <v>27</v>
      </c>
      <c r="G444" s="44"/>
      <c r="H444" s="79"/>
      <c r="I444" s="79"/>
    </row>
    <row r="445" spans="1:9" ht="15" thickBot="1" x14ac:dyDescent="0.35">
      <c r="A445" s="20">
        <f>TCDDOM!A437</f>
        <v>0</v>
      </c>
      <c r="B445" s="20">
        <f>TCDDOM!B437</f>
        <v>0</v>
      </c>
      <c r="C445" s="20">
        <f>TCDDOM!C437</f>
        <v>0</v>
      </c>
      <c r="D445" s="20">
        <f>TCDDOM!D437</f>
        <v>0</v>
      </c>
      <c r="E445" s="20">
        <f>TCDDOM!E437</f>
        <v>0</v>
      </c>
      <c r="F445" s="43" t="s">
        <v>27</v>
      </c>
      <c r="G445" s="44"/>
      <c r="H445" s="79"/>
      <c r="I445" s="79"/>
    </row>
    <row r="446" spans="1:9" ht="15" thickBot="1" x14ac:dyDescent="0.35">
      <c r="A446" s="20">
        <f>TCDDOM!A438</f>
        <v>0</v>
      </c>
      <c r="B446" s="20">
        <f>TCDDOM!B438</f>
        <v>0</v>
      </c>
      <c r="C446" s="20">
        <f>TCDDOM!C438</f>
        <v>0</v>
      </c>
      <c r="D446" s="20">
        <f>TCDDOM!D438</f>
        <v>0</v>
      </c>
      <c r="E446" s="20">
        <f>TCDDOM!E438</f>
        <v>0</v>
      </c>
      <c r="F446" s="43" t="s">
        <v>27</v>
      </c>
      <c r="G446" s="44"/>
      <c r="H446" s="79"/>
      <c r="I446" s="79"/>
    </row>
    <row r="447" spans="1:9" ht="15" thickBot="1" x14ac:dyDescent="0.35">
      <c r="A447" s="20">
        <f>TCDDOM!A439</f>
        <v>0</v>
      </c>
      <c r="B447" s="20">
        <f>TCDDOM!B439</f>
        <v>0</v>
      </c>
      <c r="C447" s="20">
        <f>TCDDOM!C439</f>
        <v>0</v>
      </c>
      <c r="D447" s="20">
        <f>TCDDOM!D439</f>
        <v>0</v>
      </c>
      <c r="E447" s="20">
        <f>TCDDOM!E439</f>
        <v>0</v>
      </c>
      <c r="F447" s="43" t="s">
        <v>27</v>
      </c>
      <c r="G447" s="44"/>
      <c r="H447" s="79"/>
      <c r="I447" s="79"/>
    </row>
    <row r="448" spans="1:9" ht="15" thickBot="1" x14ac:dyDescent="0.35">
      <c r="A448" s="20">
        <f>TCDDOM!A440</f>
        <v>0</v>
      </c>
      <c r="B448" s="20">
        <f>TCDDOM!B440</f>
        <v>0</v>
      </c>
      <c r="C448" s="20">
        <f>TCDDOM!C440</f>
        <v>0</v>
      </c>
      <c r="D448" s="20">
        <f>TCDDOM!D440</f>
        <v>0</v>
      </c>
      <c r="E448" s="20">
        <f>TCDDOM!E440</f>
        <v>0</v>
      </c>
      <c r="F448" s="43" t="s">
        <v>27</v>
      </c>
      <c r="G448" s="44"/>
      <c r="H448" s="79"/>
      <c r="I448" s="79"/>
    </row>
    <row r="449" spans="1:9" ht="15" thickBot="1" x14ac:dyDescent="0.35">
      <c r="A449" s="20">
        <f>TCDDOM!A441</f>
        <v>0</v>
      </c>
      <c r="B449" s="20">
        <f>TCDDOM!B441</f>
        <v>0</v>
      </c>
      <c r="C449" s="20">
        <f>TCDDOM!C441</f>
        <v>0</v>
      </c>
      <c r="D449" s="20">
        <f>TCDDOM!D441</f>
        <v>0</v>
      </c>
      <c r="E449" s="20">
        <f>TCDDOM!E441</f>
        <v>0</v>
      </c>
      <c r="F449" s="43" t="s">
        <v>27</v>
      </c>
      <c r="G449" s="44"/>
      <c r="H449" s="79"/>
      <c r="I449" s="79"/>
    </row>
    <row r="450" spans="1:9" ht="15" thickBot="1" x14ac:dyDescent="0.35">
      <c r="A450" s="20">
        <f>TCDDOM!A442</f>
        <v>0</v>
      </c>
      <c r="B450" s="20">
        <f>TCDDOM!B442</f>
        <v>0</v>
      </c>
      <c r="C450" s="20">
        <f>TCDDOM!C442</f>
        <v>0</v>
      </c>
      <c r="D450" s="20">
        <f>TCDDOM!D442</f>
        <v>0</v>
      </c>
      <c r="E450" s="20">
        <f>TCDDOM!E442</f>
        <v>0</v>
      </c>
      <c r="F450" s="43" t="s">
        <v>27</v>
      </c>
      <c r="G450" s="44"/>
      <c r="H450" s="79"/>
      <c r="I450" s="79"/>
    </row>
    <row r="451" spans="1:9" ht="15" thickBot="1" x14ac:dyDescent="0.35">
      <c r="A451" s="20">
        <f>TCDDOM!A443</f>
        <v>0</v>
      </c>
      <c r="B451" s="20">
        <f>TCDDOM!B443</f>
        <v>0</v>
      </c>
      <c r="C451" s="20">
        <f>TCDDOM!C443</f>
        <v>0</v>
      </c>
      <c r="D451" s="20">
        <f>TCDDOM!D443</f>
        <v>0</v>
      </c>
      <c r="E451" s="20">
        <f>TCDDOM!E443</f>
        <v>0</v>
      </c>
      <c r="F451" s="43" t="s">
        <v>27</v>
      </c>
      <c r="G451" s="44"/>
      <c r="H451" s="79"/>
      <c r="I451" s="79"/>
    </row>
    <row r="452" spans="1:9" ht="15" thickBot="1" x14ac:dyDescent="0.35">
      <c r="A452" s="20">
        <f>TCDDOM!A444</f>
        <v>0</v>
      </c>
      <c r="B452" s="20">
        <f>TCDDOM!B444</f>
        <v>0</v>
      </c>
      <c r="C452" s="20">
        <f>TCDDOM!C444</f>
        <v>0</v>
      </c>
      <c r="D452" s="20">
        <f>TCDDOM!D444</f>
        <v>0</v>
      </c>
      <c r="E452" s="20">
        <f>TCDDOM!E444</f>
        <v>0</v>
      </c>
      <c r="F452" s="43" t="s">
        <v>27</v>
      </c>
      <c r="G452" s="44"/>
      <c r="H452" s="79"/>
      <c r="I452" s="79"/>
    </row>
    <row r="453" spans="1:9" ht="15" thickBot="1" x14ac:dyDescent="0.35">
      <c r="A453" s="20">
        <f>TCDDOM!A445</f>
        <v>0</v>
      </c>
      <c r="B453" s="20">
        <f>TCDDOM!B445</f>
        <v>0</v>
      </c>
      <c r="C453" s="20">
        <f>TCDDOM!C445</f>
        <v>0</v>
      </c>
      <c r="D453" s="20">
        <f>TCDDOM!D445</f>
        <v>0</v>
      </c>
      <c r="E453" s="20">
        <f>TCDDOM!E445</f>
        <v>0</v>
      </c>
      <c r="F453" s="43" t="s">
        <v>27</v>
      </c>
      <c r="G453" s="44"/>
      <c r="H453" s="79"/>
      <c r="I453" s="79"/>
    </row>
    <row r="454" spans="1:9" ht="15" thickBot="1" x14ac:dyDescent="0.35">
      <c r="A454" s="20">
        <f>TCDDOM!A446</f>
        <v>0</v>
      </c>
      <c r="B454" s="20">
        <f>TCDDOM!B446</f>
        <v>0</v>
      </c>
      <c r="C454" s="20">
        <f>TCDDOM!C446</f>
        <v>0</v>
      </c>
      <c r="D454" s="20">
        <f>TCDDOM!D446</f>
        <v>0</v>
      </c>
      <c r="E454" s="20">
        <f>TCDDOM!E446</f>
        <v>0</v>
      </c>
      <c r="F454" s="43" t="s">
        <v>27</v>
      </c>
      <c r="G454" s="44"/>
      <c r="H454" s="79"/>
      <c r="I454" s="79"/>
    </row>
    <row r="455" spans="1:9" ht="15" thickBot="1" x14ac:dyDescent="0.35">
      <c r="A455" s="20">
        <f>TCDDOM!A447</f>
        <v>0</v>
      </c>
      <c r="B455" s="20">
        <f>TCDDOM!B447</f>
        <v>0</v>
      </c>
      <c r="C455" s="20">
        <f>TCDDOM!C447</f>
        <v>0</v>
      </c>
      <c r="D455" s="20">
        <f>TCDDOM!D447</f>
        <v>0</v>
      </c>
      <c r="E455" s="20">
        <f>TCDDOM!E447</f>
        <v>0</v>
      </c>
      <c r="F455" s="43" t="s">
        <v>27</v>
      </c>
      <c r="G455" s="44"/>
      <c r="H455" s="79"/>
      <c r="I455" s="79"/>
    </row>
    <row r="456" spans="1:9" ht="15" thickBot="1" x14ac:dyDescent="0.35">
      <c r="A456" s="20">
        <f>TCDDOM!A448</f>
        <v>0</v>
      </c>
      <c r="B456" s="20">
        <f>TCDDOM!B448</f>
        <v>0</v>
      </c>
      <c r="C456" s="20">
        <f>TCDDOM!C448</f>
        <v>0</v>
      </c>
      <c r="D456" s="20">
        <f>TCDDOM!D448</f>
        <v>0</v>
      </c>
      <c r="E456" s="20">
        <f>TCDDOM!E448</f>
        <v>0</v>
      </c>
      <c r="F456" s="43" t="s">
        <v>27</v>
      </c>
      <c r="G456" s="44"/>
      <c r="H456" s="79"/>
      <c r="I456" s="79"/>
    </row>
    <row r="457" spans="1:9" ht="15" thickBot="1" x14ac:dyDescent="0.35">
      <c r="A457" s="20">
        <f>TCDDOM!A449</f>
        <v>0</v>
      </c>
      <c r="B457" s="20">
        <f>TCDDOM!B449</f>
        <v>0</v>
      </c>
      <c r="C457" s="20">
        <f>TCDDOM!C449</f>
        <v>0</v>
      </c>
      <c r="D457" s="20">
        <f>TCDDOM!D449</f>
        <v>0</v>
      </c>
      <c r="E457" s="20">
        <f>TCDDOM!E449</f>
        <v>0</v>
      </c>
      <c r="F457" s="43" t="s">
        <v>27</v>
      </c>
      <c r="G457" s="44"/>
      <c r="H457" s="79"/>
      <c r="I457" s="79"/>
    </row>
    <row r="458" spans="1:9" ht="15" thickBot="1" x14ac:dyDescent="0.35">
      <c r="A458" s="20">
        <f>TCDDOM!A450</f>
        <v>0</v>
      </c>
      <c r="B458" s="20">
        <f>TCDDOM!B450</f>
        <v>0</v>
      </c>
      <c r="C458" s="20">
        <f>TCDDOM!C450</f>
        <v>0</v>
      </c>
      <c r="D458" s="20">
        <f>TCDDOM!D450</f>
        <v>0</v>
      </c>
      <c r="E458" s="20">
        <f>TCDDOM!E450</f>
        <v>0</v>
      </c>
      <c r="F458" s="43" t="s">
        <v>27</v>
      </c>
      <c r="G458" s="44"/>
      <c r="H458" s="79"/>
      <c r="I458" s="79"/>
    </row>
    <row r="459" spans="1:9" ht="15" thickBot="1" x14ac:dyDescent="0.35">
      <c r="A459" s="20">
        <f>TCDDOM!A451</f>
        <v>0</v>
      </c>
      <c r="B459" s="20">
        <f>TCDDOM!B451</f>
        <v>0</v>
      </c>
      <c r="C459" s="20">
        <f>TCDDOM!C451</f>
        <v>0</v>
      </c>
      <c r="D459" s="20">
        <f>TCDDOM!D451</f>
        <v>0</v>
      </c>
      <c r="E459" s="20">
        <f>TCDDOM!E451</f>
        <v>0</v>
      </c>
      <c r="F459" s="43" t="s">
        <v>27</v>
      </c>
      <c r="G459" s="44"/>
      <c r="H459" s="79"/>
      <c r="I459" s="79"/>
    </row>
    <row r="460" spans="1:9" ht="15" thickBot="1" x14ac:dyDescent="0.35">
      <c r="A460" s="20">
        <f>TCDDOM!A452</f>
        <v>0</v>
      </c>
      <c r="B460" s="20">
        <f>TCDDOM!B452</f>
        <v>0</v>
      </c>
      <c r="C460" s="20">
        <f>TCDDOM!C452</f>
        <v>0</v>
      </c>
      <c r="D460" s="20">
        <f>TCDDOM!D452</f>
        <v>0</v>
      </c>
      <c r="E460" s="20">
        <f>TCDDOM!E452</f>
        <v>0</v>
      </c>
      <c r="F460" s="43" t="s">
        <v>27</v>
      </c>
      <c r="G460" s="44"/>
      <c r="H460" s="79"/>
      <c r="I460" s="79"/>
    </row>
    <row r="461" spans="1:9" ht="15" thickBot="1" x14ac:dyDescent="0.35">
      <c r="A461" s="20">
        <f>TCDDOM!A453</f>
        <v>0</v>
      </c>
      <c r="B461" s="20">
        <f>TCDDOM!B453</f>
        <v>0</v>
      </c>
      <c r="C461" s="20">
        <f>TCDDOM!C453</f>
        <v>0</v>
      </c>
      <c r="D461" s="20">
        <f>TCDDOM!D453</f>
        <v>0</v>
      </c>
      <c r="E461" s="20">
        <f>TCDDOM!E453</f>
        <v>0</v>
      </c>
      <c r="F461" s="43" t="s">
        <v>27</v>
      </c>
      <c r="G461" s="44"/>
      <c r="H461" s="79"/>
      <c r="I461" s="79"/>
    </row>
    <row r="462" spans="1:9" ht="15" thickBot="1" x14ac:dyDescent="0.35">
      <c r="A462" s="20">
        <f>TCDDOM!A454</f>
        <v>0</v>
      </c>
      <c r="B462" s="20">
        <f>TCDDOM!B454</f>
        <v>0</v>
      </c>
      <c r="C462" s="20">
        <f>TCDDOM!C454</f>
        <v>0</v>
      </c>
      <c r="D462" s="20">
        <f>TCDDOM!D454</f>
        <v>0</v>
      </c>
      <c r="E462" s="20">
        <f>TCDDOM!E454</f>
        <v>0</v>
      </c>
      <c r="F462" s="43" t="s">
        <v>27</v>
      </c>
      <c r="G462" s="44"/>
      <c r="H462" s="79"/>
      <c r="I462" s="79"/>
    </row>
    <row r="463" spans="1:9" ht="15" thickBot="1" x14ac:dyDescent="0.35">
      <c r="A463" s="20">
        <f>TCDDOM!A455</f>
        <v>0</v>
      </c>
      <c r="B463" s="20">
        <f>TCDDOM!B455</f>
        <v>0</v>
      </c>
      <c r="C463" s="20">
        <f>TCDDOM!C455</f>
        <v>0</v>
      </c>
      <c r="D463" s="20">
        <f>TCDDOM!D455</f>
        <v>0</v>
      </c>
      <c r="E463" s="20">
        <f>TCDDOM!E455</f>
        <v>0</v>
      </c>
      <c r="F463" s="43" t="s">
        <v>27</v>
      </c>
      <c r="G463" s="44"/>
      <c r="H463" s="79"/>
      <c r="I463" s="79"/>
    </row>
    <row r="464" spans="1:9" ht="15" thickBot="1" x14ac:dyDescent="0.35">
      <c r="A464" s="20">
        <f>TCDDOM!A456</f>
        <v>0</v>
      </c>
      <c r="B464" s="20">
        <f>TCDDOM!B456</f>
        <v>0</v>
      </c>
      <c r="C464" s="20">
        <f>TCDDOM!C456</f>
        <v>0</v>
      </c>
      <c r="D464" s="20">
        <f>TCDDOM!D456</f>
        <v>0</v>
      </c>
      <c r="E464" s="20">
        <f>TCDDOM!E456</f>
        <v>0</v>
      </c>
      <c r="F464" s="43" t="s">
        <v>27</v>
      </c>
      <c r="G464" s="44"/>
      <c r="H464" s="79"/>
      <c r="I464" s="79"/>
    </row>
    <row r="465" spans="1:9" ht="15" thickBot="1" x14ac:dyDescent="0.35">
      <c r="A465" s="20">
        <f>TCDDOM!A457</f>
        <v>0</v>
      </c>
      <c r="B465" s="20">
        <f>TCDDOM!B457</f>
        <v>0</v>
      </c>
      <c r="C465" s="20">
        <f>TCDDOM!C457</f>
        <v>0</v>
      </c>
      <c r="D465" s="20">
        <f>TCDDOM!D457</f>
        <v>0</v>
      </c>
      <c r="E465" s="20">
        <f>TCDDOM!E457</f>
        <v>0</v>
      </c>
      <c r="F465" s="43" t="s">
        <v>27</v>
      </c>
      <c r="G465" s="44"/>
      <c r="H465" s="79"/>
      <c r="I465" s="79"/>
    </row>
    <row r="466" spans="1:9" ht="15" thickBot="1" x14ac:dyDescent="0.35">
      <c r="A466" s="20">
        <f>TCDDOM!A458</f>
        <v>0</v>
      </c>
      <c r="B466" s="20">
        <f>TCDDOM!B458</f>
        <v>0</v>
      </c>
      <c r="C466" s="20">
        <f>TCDDOM!C458</f>
        <v>0</v>
      </c>
      <c r="D466" s="20">
        <f>TCDDOM!D458</f>
        <v>0</v>
      </c>
      <c r="E466" s="20">
        <f>TCDDOM!E458</f>
        <v>0</v>
      </c>
      <c r="F466" s="43" t="s">
        <v>27</v>
      </c>
      <c r="G466" s="44"/>
      <c r="H466" s="79"/>
      <c r="I466" s="79"/>
    </row>
    <row r="467" spans="1:9" ht="15" thickBot="1" x14ac:dyDescent="0.35">
      <c r="A467" s="20">
        <f>TCDDOM!A459</f>
        <v>0</v>
      </c>
      <c r="B467" s="20">
        <f>TCDDOM!B459</f>
        <v>0</v>
      </c>
      <c r="C467" s="20">
        <f>TCDDOM!C459</f>
        <v>0</v>
      </c>
      <c r="D467" s="20">
        <f>TCDDOM!D459</f>
        <v>0</v>
      </c>
      <c r="E467" s="20">
        <f>TCDDOM!E459</f>
        <v>0</v>
      </c>
      <c r="F467" s="43" t="s">
        <v>27</v>
      </c>
      <c r="G467" s="44"/>
      <c r="H467" s="79"/>
      <c r="I467" s="79"/>
    </row>
    <row r="468" spans="1:9" ht="15" thickBot="1" x14ac:dyDescent="0.35">
      <c r="A468" s="20">
        <f>TCDDOM!A460</f>
        <v>0</v>
      </c>
      <c r="B468" s="20">
        <f>TCDDOM!B460</f>
        <v>0</v>
      </c>
      <c r="C468" s="20">
        <f>TCDDOM!C460</f>
        <v>0</v>
      </c>
      <c r="D468" s="20">
        <f>TCDDOM!D460</f>
        <v>0</v>
      </c>
      <c r="E468" s="20">
        <f>TCDDOM!E460</f>
        <v>0</v>
      </c>
      <c r="F468" s="43" t="s">
        <v>27</v>
      </c>
      <c r="G468" s="44"/>
      <c r="H468" s="79"/>
      <c r="I468" s="79"/>
    </row>
    <row r="469" spans="1:9" ht="15" thickBot="1" x14ac:dyDescent="0.35">
      <c r="A469" s="20">
        <f>TCDDOM!A461</f>
        <v>0</v>
      </c>
      <c r="B469" s="20">
        <f>TCDDOM!B461</f>
        <v>0</v>
      </c>
      <c r="C469" s="20">
        <f>TCDDOM!C461</f>
        <v>0</v>
      </c>
      <c r="D469" s="20">
        <f>TCDDOM!D461</f>
        <v>0</v>
      </c>
      <c r="E469" s="20">
        <f>TCDDOM!E461</f>
        <v>0</v>
      </c>
      <c r="F469" s="43" t="s">
        <v>27</v>
      </c>
      <c r="G469" s="44"/>
      <c r="H469" s="79"/>
      <c r="I469" s="79"/>
    </row>
    <row r="470" spans="1:9" ht="15" thickBot="1" x14ac:dyDescent="0.35">
      <c r="A470" s="20">
        <f>TCDDOM!A462</f>
        <v>0</v>
      </c>
      <c r="B470" s="20">
        <f>TCDDOM!B462</f>
        <v>0</v>
      </c>
      <c r="C470" s="20">
        <f>TCDDOM!C462</f>
        <v>0</v>
      </c>
      <c r="D470" s="20">
        <f>TCDDOM!D462</f>
        <v>0</v>
      </c>
      <c r="E470" s="20">
        <f>TCDDOM!E462</f>
        <v>0</v>
      </c>
      <c r="F470" s="43" t="s">
        <v>27</v>
      </c>
      <c r="G470" s="44"/>
      <c r="H470" s="79"/>
      <c r="I470" s="79"/>
    </row>
    <row r="471" spans="1:9" ht="15" thickBot="1" x14ac:dyDescent="0.35">
      <c r="A471" s="20">
        <f>TCDDOM!A463</f>
        <v>0</v>
      </c>
      <c r="B471" s="20">
        <f>TCDDOM!B463</f>
        <v>0</v>
      </c>
      <c r="C471" s="20">
        <f>TCDDOM!C463</f>
        <v>0</v>
      </c>
      <c r="D471" s="20">
        <f>TCDDOM!D463</f>
        <v>0</v>
      </c>
      <c r="E471" s="20">
        <f>TCDDOM!E463</f>
        <v>0</v>
      </c>
      <c r="F471" s="43" t="s">
        <v>27</v>
      </c>
      <c r="G471" s="44"/>
      <c r="H471" s="79"/>
      <c r="I471" s="79"/>
    </row>
    <row r="472" spans="1:9" ht="15" thickBot="1" x14ac:dyDescent="0.35">
      <c r="A472" s="20">
        <f>TCDDOM!A464</f>
        <v>0</v>
      </c>
      <c r="B472" s="20">
        <f>TCDDOM!B464</f>
        <v>0</v>
      </c>
      <c r="C472" s="20">
        <f>TCDDOM!C464</f>
        <v>0</v>
      </c>
      <c r="D472" s="20">
        <f>TCDDOM!D464</f>
        <v>0</v>
      </c>
      <c r="E472" s="20">
        <f>TCDDOM!E464</f>
        <v>0</v>
      </c>
      <c r="F472" s="43" t="s">
        <v>27</v>
      </c>
      <c r="G472" s="44"/>
      <c r="H472" s="79"/>
      <c r="I472" s="79"/>
    </row>
    <row r="473" spans="1:9" ht="15" thickBot="1" x14ac:dyDescent="0.35">
      <c r="A473" s="20">
        <f>TCDDOM!A465</f>
        <v>0</v>
      </c>
      <c r="B473" s="20">
        <f>TCDDOM!B465</f>
        <v>0</v>
      </c>
      <c r="C473" s="20">
        <f>TCDDOM!C465</f>
        <v>0</v>
      </c>
      <c r="D473" s="20">
        <f>TCDDOM!D465</f>
        <v>0</v>
      </c>
      <c r="E473" s="20">
        <f>TCDDOM!E465</f>
        <v>0</v>
      </c>
      <c r="F473" s="43" t="s">
        <v>27</v>
      </c>
      <c r="G473" s="44"/>
      <c r="H473" s="79"/>
      <c r="I473" s="79"/>
    </row>
    <row r="474" spans="1:9" ht="15" thickBot="1" x14ac:dyDescent="0.35">
      <c r="A474" s="20">
        <f>TCDDOM!A466</f>
        <v>0</v>
      </c>
      <c r="B474" s="20">
        <f>TCDDOM!B466</f>
        <v>0</v>
      </c>
      <c r="C474" s="20">
        <f>TCDDOM!C466</f>
        <v>0</v>
      </c>
      <c r="D474" s="20">
        <f>TCDDOM!D466</f>
        <v>0</v>
      </c>
      <c r="E474" s="20">
        <f>TCDDOM!E466</f>
        <v>0</v>
      </c>
      <c r="F474" s="43" t="s">
        <v>27</v>
      </c>
      <c r="G474" s="44"/>
      <c r="H474" s="79"/>
      <c r="I474" s="79"/>
    </row>
    <row r="475" spans="1:9" ht="15" thickBot="1" x14ac:dyDescent="0.35">
      <c r="A475" s="20">
        <f>TCDDOM!A467</f>
        <v>0</v>
      </c>
      <c r="B475" s="20">
        <f>TCDDOM!B467</f>
        <v>0</v>
      </c>
      <c r="C475" s="20">
        <f>TCDDOM!C467</f>
        <v>0</v>
      </c>
      <c r="D475" s="20">
        <f>TCDDOM!D467</f>
        <v>0</v>
      </c>
      <c r="E475" s="20">
        <f>TCDDOM!E467</f>
        <v>0</v>
      </c>
      <c r="F475" s="43" t="s">
        <v>27</v>
      </c>
      <c r="G475" s="44"/>
      <c r="H475" s="79"/>
      <c r="I475" s="79"/>
    </row>
    <row r="476" spans="1:9" ht="15" thickBot="1" x14ac:dyDescent="0.35">
      <c r="A476" s="20">
        <f>TCDDOM!A468</f>
        <v>0</v>
      </c>
      <c r="B476" s="20">
        <f>TCDDOM!B468</f>
        <v>0</v>
      </c>
      <c r="C476" s="20">
        <f>TCDDOM!C468</f>
        <v>0</v>
      </c>
      <c r="D476" s="20">
        <f>TCDDOM!D468</f>
        <v>0</v>
      </c>
      <c r="E476" s="20">
        <f>TCDDOM!E468</f>
        <v>0</v>
      </c>
      <c r="F476" s="43" t="s">
        <v>27</v>
      </c>
      <c r="G476" s="44"/>
      <c r="H476" s="79"/>
      <c r="I476" s="79"/>
    </row>
    <row r="477" spans="1:9" ht="15" thickBot="1" x14ac:dyDescent="0.35">
      <c r="A477" s="20">
        <f>TCDDOM!A469</f>
        <v>0</v>
      </c>
      <c r="B477" s="20">
        <f>TCDDOM!B469</f>
        <v>0</v>
      </c>
      <c r="C477" s="20">
        <f>TCDDOM!C469</f>
        <v>0</v>
      </c>
      <c r="D477" s="20">
        <f>TCDDOM!D469</f>
        <v>0</v>
      </c>
      <c r="E477" s="20">
        <f>TCDDOM!E469</f>
        <v>0</v>
      </c>
      <c r="F477" s="43" t="s">
        <v>27</v>
      </c>
      <c r="G477" s="44"/>
      <c r="H477" s="79"/>
      <c r="I477" s="79"/>
    </row>
    <row r="478" spans="1:9" ht="15" thickBot="1" x14ac:dyDescent="0.35">
      <c r="A478" s="20">
        <f>TCDDOM!A470</f>
        <v>0</v>
      </c>
      <c r="B478" s="20">
        <f>TCDDOM!B470</f>
        <v>0</v>
      </c>
      <c r="C478" s="20">
        <f>TCDDOM!C470</f>
        <v>0</v>
      </c>
      <c r="D478" s="20">
        <f>TCDDOM!D470</f>
        <v>0</v>
      </c>
      <c r="E478" s="20">
        <f>TCDDOM!E470</f>
        <v>0</v>
      </c>
      <c r="F478" s="43" t="s">
        <v>27</v>
      </c>
      <c r="G478" s="44"/>
      <c r="H478" s="79"/>
      <c r="I478" s="79"/>
    </row>
    <row r="479" spans="1:9" ht="15" thickBot="1" x14ac:dyDescent="0.35">
      <c r="A479" s="20">
        <f>TCDDOM!A471</f>
        <v>0</v>
      </c>
      <c r="B479" s="20">
        <f>TCDDOM!B471</f>
        <v>0</v>
      </c>
      <c r="C479" s="20">
        <f>TCDDOM!C471</f>
        <v>0</v>
      </c>
      <c r="D479" s="20">
        <f>TCDDOM!D471</f>
        <v>0</v>
      </c>
      <c r="E479" s="20">
        <f>TCDDOM!E471</f>
        <v>0</v>
      </c>
      <c r="F479" s="43" t="s">
        <v>27</v>
      </c>
      <c r="G479" s="44"/>
      <c r="H479" s="79"/>
      <c r="I479" s="79"/>
    </row>
    <row r="480" spans="1:9" ht="15" thickBot="1" x14ac:dyDescent="0.35">
      <c r="A480" s="20">
        <f>TCDDOM!A472</f>
        <v>0</v>
      </c>
      <c r="B480" s="20">
        <f>TCDDOM!B472</f>
        <v>0</v>
      </c>
      <c r="C480" s="20">
        <f>TCDDOM!C472</f>
        <v>0</v>
      </c>
      <c r="D480" s="20">
        <f>TCDDOM!D472</f>
        <v>0</v>
      </c>
      <c r="E480" s="20">
        <f>TCDDOM!E472</f>
        <v>0</v>
      </c>
      <c r="F480" s="43" t="s">
        <v>27</v>
      </c>
      <c r="G480" s="44"/>
      <c r="H480" s="79"/>
      <c r="I480" s="79"/>
    </row>
    <row r="481" spans="1:9" ht="15" thickBot="1" x14ac:dyDescent="0.35">
      <c r="A481" s="20">
        <f>TCDDOM!A473</f>
        <v>0</v>
      </c>
      <c r="B481" s="20">
        <f>TCDDOM!B473</f>
        <v>0</v>
      </c>
      <c r="C481" s="20">
        <f>TCDDOM!C473</f>
        <v>0</v>
      </c>
      <c r="D481" s="20">
        <f>TCDDOM!D473</f>
        <v>0</v>
      </c>
      <c r="E481" s="20">
        <f>TCDDOM!E473</f>
        <v>0</v>
      </c>
      <c r="F481" s="43" t="s">
        <v>27</v>
      </c>
      <c r="G481" s="44"/>
      <c r="H481" s="79"/>
      <c r="I481" s="79"/>
    </row>
    <row r="482" spans="1:9" ht="15" thickBot="1" x14ac:dyDescent="0.35">
      <c r="A482" s="20">
        <f>TCDDOM!A474</f>
        <v>0</v>
      </c>
      <c r="B482" s="20">
        <f>TCDDOM!B474</f>
        <v>0</v>
      </c>
      <c r="C482" s="20">
        <f>TCDDOM!C474</f>
        <v>0</v>
      </c>
      <c r="D482" s="20">
        <f>TCDDOM!D474</f>
        <v>0</v>
      </c>
      <c r="E482" s="20">
        <f>TCDDOM!E474</f>
        <v>0</v>
      </c>
      <c r="F482" s="43" t="s">
        <v>27</v>
      </c>
      <c r="G482" s="44"/>
      <c r="H482" s="79"/>
      <c r="I482" s="79"/>
    </row>
    <row r="483" spans="1:9" ht="15" thickBot="1" x14ac:dyDescent="0.35">
      <c r="A483" s="20">
        <f>TCDDOM!A475</f>
        <v>0</v>
      </c>
      <c r="B483" s="20">
        <f>TCDDOM!B475</f>
        <v>0</v>
      </c>
      <c r="C483" s="20">
        <f>TCDDOM!C475</f>
        <v>0</v>
      </c>
      <c r="D483" s="20">
        <f>TCDDOM!D475</f>
        <v>0</v>
      </c>
      <c r="E483" s="20">
        <f>TCDDOM!E475</f>
        <v>0</v>
      </c>
      <c r="F483" s="43" t="s">
        <v>27</v>
      </c>
      <c r="G483" s="44"/>
      <c r="H483" s="79"/>
      <c r="I483" s="79"/>
    </row>
    <row r="484" spans="1:9" ht="15" thickBot="1" x14ac:dyDescent="0.35">
      <c r="A484" s="20">
        <f>TCDDOM!A476</f>
        <v>0</v>
      </c>
      <c r="B484" s="20">
        <f>TCDDOM!B476</f>
        <v>0</v>
      </c>
      <c r="C484" s="20">
        <f>TCDDOM!C476</f>
        <v>0</v>
      </c>
      <c r="D484" s="20">
        <f>TCDDOM!D476</f>
        <v>0</v>
      </c>
      <c r="E484" s="20">
        <f>TCDDOM!E476</f>
        <v>0</v>
      </c>
      <c r="F484" s="43" t="s">
        <v>27</v>
      </c>
      <c r="G484" s="44"/>
      <c r="H484" s="79"/>
      <c r="I484" s="79"/>
    </row>
    <row r="485" spans="1:9" ht="15" thickBot="1" x14ac:dyDescent="0.35">
      <c r="A485" s="20">
        <f>TCDDOM!A477</f>
        <v>0</v>
      </c>
      <c r="B485" s="20">
        <f>TCDDOM!B477</f>
        <v>0</v>
      </c>
      <c r="C485" s="20">
        <f>TCDDOM!C477</f>
        <v>0</v>
      </c>
      <c r="D485" s="20">
        <f>TCDDOM!D477</f>
        <v>0</v>
      </c>
      <c r="E485" s="20">
        <f>TCDDOM!E477</f>
        <v>0</v>
      </c>
      <c r="F485" s="43" t="s">
        <v>27</v>
      </c>
      <c r="G485" s="44"/>
      <c r="H485" s="79"/>
      <c r="I485" s="79"/>
    </row>
    <row r="486" spans="1:9" ht="15" thickBot="1" x14ac:dyDescent="0.35">
      <c r="A486" s="20">
        <f>TCDDOM!A478</f>
        <v>0</v>
      </c>
      <c r="B486" s="20">
        <f>TCDDOM!B478</f>
        <v>0</v>
      </c>
      <c r="C486" s="20">
        <f>TCDDOM!C478</f>
        <v>0</v>
      </c>
      <c r="D486" s="20">
        <f>TCDDOM!D478</f>
        <v>0</v>
      </c>
      <c r="E486" s="20">
        <f>TCDDOM!E478</f>
        <v>0</v>
      </c>
      <c r="F486" s="43" t="s">
        <v>27</v>
      </c>
      <c r="G486" s="44"/>
      <c r="H486" s="79"/>
      <c r="I486" s="79"/>
    </row>
    <row r="487" spans="1:9" ht="15" thickBot="1" x14ac:dyDescent="0.35">
      <c r="A487" s="20">
        <f>TCDDOM!A479</f>
        <v>0</v>
      </c>
      <c r="B487" s="20">
        <f>TCDDOM!B479</f>
        <v>0</v>
      </c>
      <c r="C487" s="20">
        <f>TCDDOM!C479</f>
        <v>0</v>
      </c>
      <c r="D487" s="20">
        <f>TCDDOM!D479</f>
        <v>0</v>
      </c>
      <c r="E487" s="20">
        <f>TCDDOM!E479</f>
        <v>0</v>
      </c>
      <c r="F487" s="43" t="s">
        <v>27</v>
      </c>
      <c r="G487" s="44"/>
      <c r="H487" s="79"/>
      <c r="I487" s="79"/>
    </row>
    <row r="488" spans="1:9" ht="15" thickBot="1" x14ac:dyDescent="0.35">
      <c r="A488" s="20">
        <f>TCDDOM!A480</f>
        <v>0</v>
      </c>
      <c r="B488" s="20">
        <f>TCDDOM!B480</f>
        <v>0</v>
      </c>
      <c r="C488" s="20">
        <f>TCDDOM!C480</f>
        <v>0</v>
      </c>
      <c r="D488" s="20">
        <f>TCDDOM!D480</f>
        <v>0</v>
      </c>
      <c r="E488" s="20">
        <f>TCDDOM!E480</f>
        <v>0</v>
      </c>
      <c r="F488" s="43" t="s">
        <v>27</v>
      </c>
      <c r="G488" s="44"/>
      <c r="H488" s="79"/>
      <c r="I488" s="79"/>
    </row>
    <row r="489" spans="1:9" ht="15" thickBot="1" x14ac:dyDescent="0.35">
      <c r="A489" s="20">
        <f>TCDDOM!A481</f>
        <v>0</v>
      </c>
      <c r="B489" s="20">
        <f>TCDDOM!B481</f>
        <v>0</v>
      </c>
      <c r="C489" s="20">
        <f>TCDDOM!C481</f>
        <v>0</v>
      </c>
      <c r="D489" s="20">
        <f>TCDDOM!D481</f>
        <v>0</v>
      </c>
      <c r="E489" s="20">
        <f>TCDDOM!E481</f>
        <v>0</v>
      </c>
      <c r="F489" s="43" t="s">
        <v>27</v>
      </c>
      <c r="G489" s="44"/>
      <c r="H489" s="79"/>
      <c r="I489" s="79"/>
    </row>
    <row r="490" spans="1:9" ht="15" thickBot="1" x14ac:dyDescent="0.35">
      <c r="A490" s="20">
        <f>TCDDOM!A482</f>
        <v>0</v>
      </c>
      <c r="B490" s="20">
        <f>TCDDOM!B482</f>
        <v>0</v>
      </c>
      <c r="C490" s="20">
        <f>TCDDOM!C482</f>
        <v>0</v>
      </c>
      <c r="D490" s="20">
        <f>TCDDOM!D482</f>
        <v>0</v>
      </c>
      <c r="E490" s="20">
        <f>TCDDOM!E482</f>
        <v>0</v>
      </c>
      <c r="F490" s="43" t="s">
        <v>27</v>
      </c>
      <c r="G490" s="44"/>
      <c r="H490" s="79"/>
      <c r="I490" s="79"/>
    </row>
    <row r="491" spans="1:9" ht="15" thickBot="1" x14ac:dyDescent="0.35">
      <c r="A491" s="20">
        <f>TCDDOM!A483</f>
        <v>0</v>
      </c>
      <c r="B491" s="20">
        <f>TCDDOM!B483</f>
        <v>0</v>
      </c>
      <c r="C491" s="20">
        <f>TCDDOM!C483</f>
        <v>0</v>
      </c>
      <c r="D491" s="20">
        <f>TCDDOM!D483</f>
        <v>0</v>
      </c>
      <c r="E491" s="20">
        <f>TCDDOM!E483</f>
        <v>0</v>
      </c>
      <c r="F491" s="43" t="s">
        <v>27</v>
      </c>
      <c r="G491" s="44"/>
      <c r="H491" s="79"/>
      <c r="I491" s="79"/>
    </row>
    <row r="492" spans="1:9" ht="15" thickBot="1" x14ac:dyDescent="0.35">
      <c r="A492" s="20">
        <f>TCDDOM!A484</f>
        <v>0</v>
      </c>
      <c r="B492" s="20">
        <f>TCDDOM!B484</f>
        <v>0</v>
      </c>
      <c r="C492" s="20">
        <f>TCDDOM!C484</f>
        <v>0</v>
      </c>
      <c r="D492" s="20">
        <f>TCDDOM!D484</f>
        <v>0</v>
      </c>
      <c r="E492" s="20">
        <f>TCDDOM!E484</f>
        <v>0</v>
      </c>
      <c r="F492" s="43" t="s">
        <v>27</v>
      </c>
      <c r="G492" s="44"/>
      <c r="H492" s="79"/>
      <c r="I492" s="79"/>
    </row>
    <row r="493" spans="1:9" ht="15" thickBot="1" x14ac:dyDescent="0.35">
      <c r="A493" s="20">
        <f>TCDDOM!A485</f>
        <v>0</v>
      </c>
      <c r="B493" s="20">
        <f>TCDDOM!B485</f>
        <v>0</v>
      </c>
      <c r="C493" s="20">
        <f>TCDDOM!C485</f>
        <v>0</v>
      </c>
      <c r="D493" s="20">
        <f>TCDDOM!D485</f>
        <v>0</v>
      </c>
      <c r="E493" s="20">
        <f>TCDDOM!E485</f>
        <v>0</v>
      </c>
      <c r="F493" s="43" t="s">
        <v>27</v>
      </c>
      <c r="G493" s="44"/>
      <c r="H493" s="79"/>
      <c r="I493" s="79"/>
    </row>
    <row r="494" spans="1:9" ht="15" thickBot="1" x14ac:dyDescent="0.35">
      <c r="A494" s="20">
        <f>TCDDOM!A486</f>
        <v>0</v>
      </c>
      <c r="B494" s="20">
        <f>TCDDOM!B486</f>
        <v>0</v>
      </c>
      <c r="C494" s="20">
        <f>TCDDOM!C486</f>
        <v>0</v>
      </c>
      <c r="D494" s="20">
        <f>TCDDOM!D486</f>
        <v>0</v>
      </c>
      <c r="E494" s="20">
        <f>TCDDOM!E486</f>
        <v>0</v>
      </c>
      <c r="F494" s="43" t="s">
        <v>27</v>
      </c>
      <c r="G494" s="44"/>
      <c r="H494" s="79"/>
      <c r="I494" s="79"/>
    </row>
    <row r="495" spans="1:9" ht="15" thickBot="1" x14ac:dyDescent="0.35">
      <c r="A495" s="20">
        <f>TCDDOM!A487</f>
        <v>0</v>
      </c>
      <c r="B495" s="20">
        <f>TCDDOM!B487</f>
        <v>0</v>
      </c>
      <c r="C495" s="20">
        <f>TCDDOM!C487</f>
        <v>0</v>
      </c>
      <c r="D495" s="20">
        <f>TCDDOM!D487</f>
        <v>0</v>
      </c>
      <c r="E495" s="20">
        <f>TCDDOM!E487</f>
        <v>0</v>
      </c>
      <c r="F495" s="43" t="s">
        <v>27</v>
      </c>
      <c r="G495" s="44"/>
      <c r="H495" s="79"/>
      <c r="I495" s="79"/>
    </row>
    <row r="496" spans="1:9" ht="15" thickBot="1" x14ac:dyDescent="0.35">
      <c r="A496" s="20">
        <f>TCDDOM!A488</f>
        <v>0</v>
      </c>
      <c r="B496" s="20">
        <f>TCDDOM!B488</f>
        <v>0</v>
      </c>
      <c r="C496" s="20">
        <f>TCDDOM!C488</f>
        <v>0</v>
      </c>
      <c r="D496" s="20">
        <f>TCDDOM!D488</f>
        <v>0</v>
      </c>
      <c r="E496" s="20">
        <f>TCDDOM!E488</f>
        <v>0</v>
      </c>
      <c r="F496" s="43" t="s">
        <v>27</v>
      </c>
      <c r="G496" s="44"/>
      <c r="H496" s="79"/>
      <c r="I496" s="79"/>
    </row>
    <row r="497" spans="1:9" ht="15" thickBot="1" x14ac:dyDescent="0.35">
      <c r="A497" s="20">
        <f>TCDDOM!A489</f>
        <v>0</v>
      </c>
      <c r="B497" s="20">
        <f>TCDDOM!B489</f>
        <v>0</v>
      </c>
      <c r="C497" s="20">
        <f>TCDDOM!C489</f>
        <v>0</v>
      </c>
      <c r="D497" s="20">
        <f>TCDDOM!D489</f>
        <v>0</v>
      </c>
      <c r="E497" s="20">
        <f>TCDDOM!E489</f>
        <v>0</v>
      </c>
      <c r="F497" s="43" t="s">
        <v>27</v>
      </c>
      <c r="G497" s="44"/>
      <c r="H497" s="79"/>
      <c r="I497" s="79"/>
    </row>
    <row r="498" spans="1:9" ht="15" thickBot="1" x14ac:dyDescent="0.35">
      <c r="A498" s="20">
        <f>TCDDOM!A490</f>
        <v>0</v>
      </c>
      <c r="B498" s="20">
        <f>TCDDOM!B490</f>
        <v>0</v>
      </c>
      <c r="C498" s="20">
        <f>TCDDOM!C490</f>
        <v>0</v>
      </c>
      <c r="D498" s="20">
        <f>TCDDOM!D490</f>
        <v>0</v>
      </c>
      <c r="E498" s="20">
        <f>TCDDOM!E490</f>
        <v>0</v>
      </c>
      <c r="F498" s="43" t="s">
        <v>27</v>
      </c>
      <c r="G498" s="44"/>
      <c r="H498" s="79"/>
      <c r="I498" s="79"/>
    </row>
    <row r="499" spans="1:9" ht="15" thickBot="1" x14ac:dyDescent="0.35">
      <c r="A499" s="20">
        <f>TCDDOM!A491</f>
        <v>0</v>
      </c>
      <c r="B499" s="20">
        <f>TCDDOM!B491</f>
        <v>0</v>
      </c>
      <c r="C499" s="20">
        <f>TCDDOM!C491</f>
        <v>0</v>
      </c>
      <c r="D499" s="20">
        <f>TCDDOM!D491</f>
        <v>0</v>
      </c>
      <c r="E499" s="20">
        <f>TCDDOM!E491</f>
        <v>0</v>
      </c>
      <c r="F499" s="43" t="s">
        <v>27</v>
      </c>
      <c r="G499" s="44"/>
      <c r="H499" s="79"/>
      <c r="I499" s="79"/>
    </row>
    <row r="500" spans="1:9" ht="15" thickBot="1" x14ac:dyDescent="0.35">
      <c r="A500" s="20">
        <f>TCDDOM!A492</f>
        <v>0</v>
      </c>
      <c r="B500" s="20">
        <f>TCDDOM!B492</f>
        <v>0</v>
      </c>
      <c r="C500" s="20">
        <f>TCDDOM!C492</f>
        <v>0</v>
      </c>
      <c r="D500" s="20">
        <f>TCDDOM!D492</f>
        <v>0</v>
      </c>
      <c r="E500" s="20">
        <f>TCDDOM!E492</f>
        <v>0</v>
      </c>
      <c r="F500" s="43" t="s">
        <v>27</v>
      </c>
      <c r="G500" s="44"/>
      <c r="H500" s="79"/>
      <c r="I500" s="79"/>
    </row>
    <row r="501" spans="1:9" ht="15" thickBot="1" x14ac:dyDescent="0.35">
      <c r="A501" s="20">
        <f>TCDDOM!A493</f>
        <v>0</v>
      </c>
      <c r="B501" s="20">
        <f>TCDDOM!B493</f>
        <v>0</v>
      </c>
      <c r="C501" s="20">
        <f>TCDDOM!C493</f>
        <v>0</v>
      </c>
      <c r="D501" s="20">
        <f>TCDDOM!D493</f>
        <v>0</v>
      </c>
      <c r="E501" s="20">
        <f>TCDDOM!E493</f>
        <v>0</v>
      </c>
      <c r="F501" s="43" t="s">
        <v>27</v>
      </c>
      <c r="G501" s="44"/>
      <c r="H501" s="79"/>
      <c r="I501" s="79"/>
    </row>
    <row r="502" spans="1:9" ht="15" thickBot="1" x14ac:dyDescent="0.35">
      <c r="A502" s="20">
        <f>TCDDOM!A494</f>
        <v>0</v>
      </c>
      <c r="B502" s="20">
        <f>TCDDOM!B494</f>
        <v>0</v>
      </c>
      <c r="C502" s="20">
        <f>TCDDOM!C494</f>
        <v>0</v>
      </c>
      <c r="D502" s="20">
        <f>TCDDOM!D494</f>
        <v>0</v>
      </c>
      <c r="E502" s="20">
        <f>TCDDOM!E494</f>
        <v>0</v>
      </c>
      <c r="F502" s="43" t="s">
        <v>27</v>
      </c>
      <c r="G502" s="44"/>
      <c r="H502" s="79"/>
      <c r="I502" s="79"/>
    </row>
    <row r="503" spans="1:9" ht="15" thickBot="1" x14ac:dyDescent="0.35">
      <c r="A503" s="20">
        <f>TCDDOM!A495</f>
        <v>0</v>
      </c>
      <c r="B503" s="20">
        <f>TCDDOM!B495</f>
        <v>0</v>
      </c>
      <c r="C503" s="20">
        <f>TCDDOM!C495</f>
        <v>0</v>
      </c>
      <c r="D503" s="20">
        <f>TCDDOM!D495</f>
        <v>0</v>
      </c>
      <c r="E503" s="20">
        <f>TCDDOM!E495</f>
        <v>0</v>
      </c>
      <c r="F503" s="43" t="s">
        <v>27</v>
      </c>
      <c r="G503" s="44"/>
      <c r="H503" s="79"/>
      <c r="I503" s="79"/>
    </row>
    <row r="504" spans="1:9" ht="15" thickBot="1" x14ac:dyDescent="0.35">
      <c r="A504" s="20">
        <f>TCDDOM!A496</f>
        <v>0</v>
      </c>
      <c r="B504" s="20">
        <f>TCDDOM!B496</f>
        <v>0</v>
      </c>
      <c r="C504" s="20">
        <f>TCDDOM!C496</f>
        <v>0</v>
      </c>
      <c r="D504" s="20">
        <f>TCDDOM!D496</f>
        <v>0</v>
      </c>
      <c r="E504" s="20">
        <f>TCDDOM!E496</f>
        <v>0</v>
      </c>
      <c r="F504" s="43" t="s">
        <v>27</v>
      </c>
      <c r="G504" s="44"/>
      <c r="H504" s="79"/>
      <c r="I504" s="79"/>
    </row>
    <row r="505" spans="1:9" ht="15" thickBot="1" x14ac:dyDescent="0.35">
      <c r="A505" s="20">
        <f>TCDDOM!A497</f>
        <v>0</v>
      </c>
      <c r="B505" s="20">
        <f>TCDDOM!B497</f>
        <v>0</v>
      </c>
      <c r="C505" s="20">
        <f>TCDDOM!C497</f>
        <v>0</v>
      </c>
      <c r="D505" s="20">
        <f>TCDDOM!D497</f>
        <v>0</v>
      </c>
      <c r="E505" s="20">
        <f>TCDDOM!E497</f>
        <v>0</v>
      </c>
      <c r="F505" s="43" t="s">
        <v>27</v>
      </c>
      <c r="G505" s="44"/>
      <c r="H505" s="79"/>
      <c r="I505" s="79"/>
    </row>
    <row r="506" spans="1:9" ht="15" thickBot="1" x14ac:dyDescent="0.35">
      <c r="A506" s="20">
        <f>TCDDOM!A498</f>
        <v>0</v>
      </c>
      <c r="B506" s="20">
        <f>TCDDOM!B498</f>
        <v>0</v>
      </c>
      <c r="C506" s="20">
        <f>TCDDOM!C498</f>
        <v>0</v>
      </c>
      <c r="D506" s="20">
        <f>TCDDOM!D498</f>
        <v>0</v>
      </c>
      <c r="E506" s="20">
        <f>TCDDOM!E498</f>
        <v>0</v>
      </c>
      <c r="F506" s="43" t="s">
        <v>27</v>
      </c>
      <c r="G506" s="44"/>
      <c r="H506" s="79"/>
      <c r="I506" s="79"/>
    </row>
    <row r="507" spans="1:9" ht="15" thickBot="1" x14ac:dyDescent="0.35">
      <c r="A507" s="20">
        <f>TCDDOM!A499</f>
        <v>0</v>
      </c>
      <c r="B507" s="20">
        <f>TCDDOM!B499</f>
        <v>0</v>
      </c>
      <c r="C507" s="20">
        <f>TCDDOM!C499</f>
        <v>0</v>
      </c>
      <c r="D507" s="20">
        <f>TCDDOM!D499</f>
        <v>0</v>
      </c>
      <c r="E507" s="20">
        <f>TCDDOM!E499</f>
        <v>0</v>
      </c>
      <c r="F507" s="43" t="s">
        <v>27</v>
      </c>
      <c r="G507" s="44"/>
      <c r="H507" s="79"/>
      <c r="I507" s="79"/>
    </row>
    <row r="508" spans="1:9" ht="15" thickBot="1" x14ac:dyDescent="0.35">
      <c r="A508" s="20">
        <f>TCDDOM!A500</f>
        <v>0</v>
      </c>
      <c r="B508" s="20">
        <f>TCDDOM!B500</f>
        <v>0</v>
      </c>
      <c r="C508" s="20">
        <f>TCDDOM!C500</f>
        <v>0</v>
      </c>
      <c r="D508" s="20">
        <f>TCDDOM!D500</f>
        <v>0</v>
      </c>
      <c r="E508" s="20">
        <f>TCDDOM!E500</f>
        <v>0</v>
      </c>
      <c r="F508" s="43" t="s">
        <v>27</v>
      </c>
      <c r="G508" s="44"/>
      <c r="H508" s="79"/>
      <c r="I508" s="79"/>
    </row>
    <row r="509" spans="1:9" ht="15" thickBot="1" x14ac:dyDescent="0.35">
      <c r="A509" s="20">
        <f>TCDDOM!A501</f>
        <v>0</v>
      </c>
      <c r="B509" s="20">
        <f>TCDDOM!B501</f>
        <v>0</v>
      </c>
      <c r="C509" s="20">
        <f>TCDDOM!C501</f>
        <v>0</v>
      </c>
      <c r="D509" s="20">
        <f>TCDDOM!D501</f>
        <v>0</v>
      </c>
      <c r="E509" s="20">
        <f>TCDDOM!E501</f>
        <v>0</v>
      </c>
      <c r="F509" s="43" t="s">
        <v>27</v>
      </c>
      <c r="G509" s="44"/>
      <c r="H509" s="79"/>
      <c r="I509" s="79"/>
    </row>
    <row r="510" spans="1:9" ht="15" thickBot="1" x14ac:dyDescent="0.35">
      <c r="A510" s="20">
        <f>TCDDOM!A502</f>
        <v>0</v>
      </c>
      <c r="B510" s="20">
        <f>TCDDOM!B502</f>
        <v>0</v>
      </c>
      <c r="C510" s="20">
        <f>TCDDOM!C502</f>
        <v>0</v>
      </c>
      <c r="D510" s="20">
        <f>TCDDOM!D502</f>
        <v>0</v>
      </c>
      <c r="E510" s="20">
        <f>TCDDOM!E502</f>
        <v>0</v>
      </c>
      <c r="F510" s="43" t="s">
        <v>27</v>
      </c>
      <c r="G510" s="44"/>
      <c r="H510" s="79"/>
      <c r="I510" s="79"/>
    </row>
    <row r="511" spans="1:9" ht="15" thickBot="1" x14ac:dyDescent="0.35">
      <c r="A511" s="20">
        <f>TCDDOM!A503</f>
        <v>0</v>
      </c>
      <c r="B511" s="20">
        <f>TCDDOM!B503</f>
        <v>0</v>
      </c>
      <c r="C511" s="20">
        <f>TCDDOM!C503</f>
        <v>0</v>
      </c>
      <c r="D511" s="20">
        <f>TCDDOM!D503</f>
        <v>0</v>
      </c>
      <c r="E511" s="20">
        <f>TCDDOM!E503</f>
        <v>0</v>
      </c>
      <c r="F511" s="43" t="s">
        <v>27</v>
      </c>
      <c r="G511" s="44"/>
      <c r="H511" s="79"/>
      <c r="I511" s="79"/>
    </row>
    <row r="512" spans="1:9" ht="15" thickBot="1" x14ac:dyDescent="0.35">
      <c r="A512" s="20">
        <f>TCDDOM!A504</f>
        <v>0</v>
      </c>
      <c r="B512" s="20">
        <f>TCDDOM!B504</f>
        <v>0</v>
      </c>
      <c r="C512" s="20">
        <f>TCDDOM!C504</f>
        <v>0</v>
      </c>
      <c r="D512" s="20">
        <f>TCDDOM!D504</f>
        <v>0</v>
      </c>
      <c r="E512" s="20">
        <f>TCDDOM!E504</f>
        <v>0</v>
      </c>
      <c r="F512" s="43" t="s">
        <v>27</v>
      </c>
      <c r="G512" s="44"/>
      <c r="H512" s="79"/>
      <c r="I512" s="79"/>
    </row>
    <row r="513" spans="1:9" ht="15" thickBot="1" x14ac:dyDescent="0.35">
      <c r="A513" s="20">
        <f>TCDDOM!A505</f>
        <v>0</v>
      </c>
      <c r="B513" s="20">
        <f>TCDDOM!B505</f>
        <v>0</v>
      </c>
      <c r="C513" s="20">
        <f>TCDDOM!C505</f>
        <v>0</v>
      </c>
      <c r="D513" s="20">
        <f>TCDDOM!D505</f>
        <v>0</v>
      </c>
      <c r="E513" s="20">
        <f>TCDDOM!E505</f>
        <v>0</v>
      </c>
      <c r="F513" s="43" t="s">
        <v>27</v>
      </c>
      <c r="G513" s="44"/>
      <c r="H513" s="79"/>
      <c r="I513" s="79"/>
    </row>
    <row r="514" spans="1:9" ht="15" thickBot="1" x14ac:dyDescent="0.35">
      <c r="A514" s="20">
        <f>TCDDOM!A506</f>
        <v>0</v>
      </c>
      <c r="B514" s="20">
        <f>TCDDOM!B506</f>
        <v>0</v>
      </c>
      <c r="C514" s="20">
        <f>TCDDOM!C506</f>
        <v>0</v>
      </c>
      <c r="D514" s="20">
        <f>TCDDOM!D506</f>
        <v>0</v>
      </c>
      <c r="E514" s="20">
        <f>TCDDOM!E506</f>
        <v>0</v>
      </c>
      <c r="F514" s="43" t="s">
        <v>27</v>
      </c>
      <c r="G514" s="44"/>
      <c r="H514" s="79"/>
      <c r="I514" s="79"/>
    </row>
    <row r="515" spans="1:9" ht="15" thickBot="1" x14ac:dyDescent="0.35">
      <c r="A515" s="20">
        <f>TCDDOM!A507</f>
        <v>0</v>
      </c>
      <c r="B515" s="20">
        <f>TCDDOM!B507</f>
        <v>0</v>
      </c>
      <c r="C515" s="20">
        <f>TCDDOM!C507</f>
        <v>0</v>
      </c>
      <c r="D515" s="20">
        <f>TCDDOM!D507</f>
        <v>0</v>
      </c>
      <c r="E515" s="20">
        <f>TCDDOM!E507</f>
        <v>0</v>
      </c>
      <c r="F515" s="43" t="s">
        <v>27</v>
      </c>
      <c r="G515" s="44"/>
      <c r="H515" s="79"/>
      <c r="I515" s="79"/>
    </row>
    <row r="516" spans="1:9" ht="15" thickBot="1" x14ac:dyDescent="0.35">
      <c r="A516" s="20">
        <f>TCDDOM!A508</f>
        <v>0</v>
      </c>
      <c r="B516" s="20">
        <f>TCDDOM!B508</f>
        <v>0</v>
      </c>
      <c r="C516" s="20">
        <f>TCDDOM!C508</f>
        <v>0</v>
      </c>
      <c r="D516" s="20">
        <f>TCDDOM!D508</f>
        <v>0</v>
      </c>
      <c r="E516" s="20">
        <f>TCDDOM!E508</f>
        <v>0</v>
      </c>
      <c r="F516" s="43" t="s">
        <v>27</v>
      </c>
      <c r="G516" s="44"/>
      <c r="H516" s="79"/>
      <c r="I516" s="79"/>
    </row>
    <row r="517" spans="1:9" ht="15" thickBot="1" x14ac:dyDescent="0.35">
      <c r="A517" s="20">
        <f>TCDDOM!A509</f>
        <v>0</v>
      </c>
      <c r="B517" s="20">
        <f>TCDDOM!B509</f>
        <v>0</v>
      </c>
      <c r="C517" s="20">
        <f>TCDDOM!C509</f>
        <v>0</v>
      </c>
      <c r="D517" s="20">
        <f>TCDDOM!D509</f>
        <v>0</v>
      </c>
      <c r="E517" s="20">
        <f>TCDDOM!E509</f>
        <v>0</v>
      </c>
      <c r="F517" s="43" t="s">
        <v>27</v>
      </c>
      <c r="G517" s="44"/>
      <c r="H517" s="79"/>
      <c r="I517" s="79"/>
    </row>
    <row r="518" spans="1:9" ht="15" thickBot="1" x14ac:dyDescent="0.35">
      <c r="A518" s="20">
        <f>TCDDOM!A510</f>
        <v>0</v>
      </c>
      <c r="B518" s="20">
        <f>TCDDOM!B510</f>
        <v>0</v>
      </c>
      <c r="C518" s="20">
        <f>TCDDOM!C510</f>
        <v>0</v>
      </c>
      <c r="D518" s="20">
        <f>TCDDOM!D510</f>
        <v>0</v>
      </c>
      <c r="E518" s="20">
        <f>TCDDOM!E510</f>
        <v>0</v>
      </c>
      <c r="F518" s="43" t="s">
        <v>27</v>
      </c>
      <c r="G518" s="44"/>
      <c r="H518" s="79"/>
      <c r="I518" s="79"/>
    </row>
    <row r="519" spans="1:9" ht="15" thickBot="1" x14ac:dyDescent="0.35">
      <c r="A519" s="20">
        <f>TCDDOM!A511</f>
        <v>0</v>
      </c>
      <c r="B519" s="20">
        <f>TCDDOM!B511</f>
        <v>0</v>
      </c>
      <c r="C519" s="20">
        <f>TCDDOM!C511</f>
        <v>0</v>
      </c>
      <c r="D519" s="20">
        <f>TCDDOM!D511</f>
        <v>0</v>
      </c>
      <c r="E519" s="20">
        <f>TCDDOM!E511</f>
        <v>0</v>
      </c>
      <c r="F519" s="43" t="s">
        <v>27</v>
      </c>
      <c r="G519" s="44"/>
      <c r="H519" s="79"/>
      <c r="I519" s="79"/>
    </row>
    <row r="520" spans="1:9" ht="15" thickBot="1" x14ac:dyDescent="0.35">
      <c r="A520" s="20">
        <f>TCDDOM!A512</f>
        <v>0</v>
      </c>
      <c r="B520" s="20">
        <f>TCDDOM!B512</f>
        <v>0</v>
      </c>
      <c r="C520" s="20">
        <f>TCDDOM!C512</f>
        <v>0</v>
      </c>
      <c r="D520" s="20">
        <f>TCDDOM!D512</f>
        <v>0</v>
      </c>
      <c r="E520" s="20">
        <f>TCDDOM!E512</f>
        <v>0</v>
      </c>
      <c r="F520" s="43" t="s">
        <v>27</v>
      </c>
      <c r="G520" s="44"/>
      <c r="H520" s="79"/>
      <c r="I520" s="79"/>
    </row>
    <row r="521" spans="1:9" ht="15" thickBot="1" x14ac:dyDescent="0.35">
      <c r="A521" s="20">
        <f>TCDDOM!A513</f>
        <v>0</v>
      </c>
      <c r="B521" s="20">
        <f>TCDDOM!B513</f>
        <v>0</v>
      </c>
      <c r="C521" s="20">
        <f>TCDDOM!C513</f>
        <v>0</v>
      </c>
      <c r="D521" s="20">
        <f>TCDDOM!D513</f>
        <v>0</v>
      </c>
      <c r="E521" s="20">
        <f>TCDDOM!E513</f>
        <v>0</v>
      </c>
      <c r="F521" s="43" t="s">
        <v>27</v>
      </c>
      <c r="G521" s="44"/>
      <c r="H521" s="79"/>
      <c r="I521" s="79"/>
    </row>
    <row r="522" spans="1:9" ht="15" thickBot="1" x14ac:dyDescent="0.35">
      <c r="A522" s="20">
        <f>TCDDOM!A514</f>
        <v>0</v>
      </c>
      <c r="B522" s="20">
        <f>TCDDOM!B514</f>
        <v>0</v>
      </c>
      <c r="C522" s="20">
        <f>TCDDOM!C514</f>
        <v>0</v>
      </c>
      <c r="D522" s="20">
        <f>TCDDOM!D514</f>
        <v>0</v>
      </c>
      <c r="E522" s="20">
        <f>TCDDOM!E514</f>
        <v>0</v>
      </c>
      <c r="F522" s="43" t="s">
        <v>27</v>
      </c>
      <c r="G522" s="44"/>
      <c r="H522" s="79"/>
      <c r="I522" s="79"/>
    </row>
    <row r="523" spans="1:9" ht="15" thickBot="1" x14ac:dyDescent="0.35">
      <c r="A523" s="20">
        <f>TCDDOM!A515</f>
        <v>0</v>
      </c>
      <c r="B523" s="20">
        <f>TCDDOM!B515</f>
        <v>0</v>
      </c>
      <c r="C523" s="20">
        <f>TCDDOM!C515</f>
        <v>0</v>
      </c>
      <c r="D523" s="20">
        <f>TCDDOM!D515</f>
        <v>0</v>
      </c>
      <c r="E523" s="20">
        <f>TCDDOM!E515</f>
        <v>0</v>
      </c>
      <c r="F523" s="43" t="s">
        <v>27</v>
      </c>
      <c r="G523" s="44"/>
      <c r="H523" s="79"/>
      <c r="I523" s="79"/>
    </row>
    <row r="524" spans="1:9" ht="15" thickBot="1" x14ac:dyDescent="0.35">
      <c r="A524" s="20">
        <f>TCDDOM!A516</f>
        <v>0</v>
      </c>
      <c r="B524" s="20">
        <f>TCDDOM!B516</f>
        <v>0</v>
      </c>
      <c r="C524" s="20">
        <f>TCDDOM!C516</f>
        <v>0</v>
      </c>
      <c r="D524" s="20">
        <f>TCDDOM!D516</f>
        <v>0</v>
      </c>
      <c r="E524" s="20">
        <f>TCDDOM!E516</f>
        <v>0</v>
      </c>
      <c r="F524" s="43" t="s">
        <v>27</v>
      </c>
      <c r="G524" s="44"/>
      <c r="H524" s="79"/>
      <c r="I524" s="79"/>
    </row>
    <row r="525" spans="1:9" ht="15" thickBot="1" x14ac:dyDescent="0.35">
      <c r="A525" s="20">
        <f>TCDDOM!A517</f>
        <v>0</v>
      </c>
      <c r="B525" s="20">
        <f>TCDDOM!B517</f>
        <v>0</v>
      </c>
      <c r="C525" s="20">
        <f>TCDDOM!C517</f>
        <v>0</v>
      </c>
      <c r="D525" s="20">
        <f>TCDDOM!D517</f>
        <v>0</v>
      </c>
      <c r="E525" s="20">
        <f>TCDDOM!E517</f>
        <v>0</v>
      </c>
      <c r="F525" s="43" t="s">
        <v>27</v>
      </c>
      <c r="G525" s="44"/>
      <c r="H525" s="79"/>
      <c r="I525" s="79"/>
    </row>
    <row r="526" spans="1:9" ht="15" thickBot="1" x14ac:dyDescent="0.35">
      <c r="A526" s="20">
        <f>TCDDOM!A518</f>
        <v>0</v>
      </c>
      <c r="B526" s="20">
        <f>TCDDOM!B518</f>
        <v>0</v>
      </c>
      <c r="C526" s="20">
        <f>TCDDOM!C518</f>
        <v>0</v>
      </c>
      <c r="D526" s="20">
        <f>TCDDOM!D518</f>
        <v>0</v>
      </c>
      <c r="E526" s="20">
        <f>TCDDOM!E518</f>
        <v>0</v>
      </c>
      <c r="F526" s="43" t="s">
        <v>27</v>
      </c>
      <c r="G526" s="44"/>
      <c r="H526" s="79"/>
      <c r="I526" s="79"/>
    </row>
    <row r="527" spans="1:9" ht="15" thickBot="1" x14ac:dyDescent="0.35">
      <c r="A527" s="20">
        <f>TCDDOM!A519</f>
        <v>0</v>
      </c>
      <c r="B527" s="20">
        <f>TCDDOM!B519</f>
        <v>0</v>
      </c>
      <c r="C527" s="20">
        <f>TCDDOM!C519</f>
        <v>0</v>
      </c>
      <c r="D527" s="20">
        <f>TCDDOM!D519</f>
        <v>0</v>
      </c>
      <c r="E527" s="20">
        <f>TCDDOM!E519</f>
        <v>0</v>
      </c>
      <c r="F527" s="43" t="s">
        <v>27</v>
      </c>
      <c r="G527" s="44"/>
      <c r="H527" s="79"/>
      <c r="I527" s="79"/>
    </row>
    <row r="528" spans="1:9" ht="15" thickBot="1" x14ac:dyDescent="0.35">
      <c r="A528" s="20">
        <f>TCDDOM!A520</f>
        <v>0</v>
      </c>
      <c r="B528" s="20">
        <f>TCDDOM!B520</f>
        <v>0</v>
      </c>
      <c r="C528" s="20">
        <f>TCDDOM!C520</f>
        <v>0</v>
      </c>
      <c r="D528" s="20">
        <f>TCDDOM!D520</f>
        <v>0</v>
      </c>
      <c r="E528" s="20">
        <f>TCDDOM!E520</f>
        <v>0</v>
      </c>
      <c r="F528" s="43" t="s">
        <v>27</v>
      </c>
      <c r="G528" s="44"/>
      <c r="H528" s="79"/>
      <c r="I528" s="79"/>
    </row>
    <row r="529" spans="1:9" ht="15" thickBot="1" x14ac:dyDescent="0.35">
      <c r="A529" s="20">
        <f>TCDDOM!A521</f>
        <v>0</v>
      </c>
      <c r="B529" s="20">
        <f>TCDDOM!B521</f>
        <v>0</v>
      </c>
      <c r="C529" s="20">
        <f>TCDDOM!C521</f>
        <v>0</v>
      </c>
      <c r="D529" s="20">
        <f>TCDDOM!D521</f>
        <v>0</v>
      </c>
      <c r="E529" s="20">
        <f>TCDDOM!E521</f>
        <v>0</v>
      </c>
      <c r="F529" s="43" t="s">
        <v>27</v>
      </c>
      <c r="G529" s="44"/>
      <c r="H529" s="79"/>
      <c r="I529" s="79"/>
    </row>
    <row r="530" spans="1:9" ht="15" thickBot="1" x14ac:dyDescent="0.35">
      <c r="A530" s="20">
        <f>TCDDOM!A522</f>
        <v>0</v>
      </c>
      <c r="B530" s="20">
        <f>TCDDOM!B522</f>
        <v>0</v>
      </c>
      <c r="C530" s="20">
        <f>TCDDOM!C522</f>
        <v>0</v>
      </c>
      <c r="D530" s="20">
        <f>TCDDOM!D522</f>
        <v>0</v>
      </c>
      <c r="E530" s="20">
        <f>TCDDOM!E522</f>
        <v>0</v>
      </c>
      <c r="F530" s="43" t="s">
        <v>27</v>
      </c>
      <c r="G530" s="44"/>
      <c r="H530" s="79"/>
      <c r="I530" s="79"/>
    </row>
    <row r="531" spans="1:9" ht="15" thickBot="1" x14ac:dyDescent="0.35">
      <c r="A531" s="20">
        <f>TCDDOM!A523</f>
        <v>0</v>
      </c>
      <c r="B531" s="20">
        <f>TCDDOM!B523</f>
        <v>0</v>
      </c>
      <c r="C531" s="20">
        <f>TCDDOM!C523</f>
        <v>0</v>
      </c>
      <c r="D531" s="20">
        <f>TCDDOM!D523</f>
        <v>0</v>
      </c>
      <c r="E531" s="20">
        <f>TCDDOM!E523</f>
        <v>0</v>
      </c>
      <c r="F531" s="43" t="s">
        <v>27</v>
      </c>
      <c r="G531" s="44"/>
      <c r="H531" s="79"/>
      <c r="I531" s="79"/>
    </row>
    <row r="532" spans="1:9" ht="15" thickBot="1" x14ac:dyDescent="0.35">
      <c r="A532" s="20">
        <f>TCDDOM!A524</f>
        <v>0</v>
      </c>
      <c r="B532" s="20">
        <f>TCDDOM!B524</f>
        <v>0</v>
      </c>
      <c r="C532" s="20">
        <f>TCDDOM!C524</f>
        <v>0</v>
      </c>
      <c r="D532" s="20">
        <f>TCDDOM!D524</f>
        <v>0</v>
      </c>
      <c r="E532" s="20">
        <f>TCDDOM!E524</f>
        <v>0</v>
      </c>
      <c r="F532" s="43" t="s">
        <v>27</v>
      </c>
      <c r="G532" s="44"/>
      <c r="H532" s="79"/>
      <c r="I532" s="79"/>
    </row>
    <row r="533" spans="1:9" ht="15" thickBot="1" x14ac:dyDescent="0.35">
      <c r="A533" s="20">
        <f>TCDDOM!A525</f>
        <v>0</v>
      </c>
      <c r="B533" s="20">
        <f>TCDDOM!B525</f>
        <v>0</v>
      </c>
      <c r="C533" s="20">
        <f>TCDDOM!C525</f>
        <v>0</v>
      </c>
      <c r="D533" s="20">
        <f>TCDDOM!D525</f>
        <v>0</v>
      </c>
      <c r="E533" s="20">
        <f>TCDDOM!E525</f>
        <v>0</v>
      </c>
      <c r="F533" s="43" t="s">
        <v>27</v>
      </c>
      <c r="G533" s="44"/>
      <c r="H533" s="79"/>
      <c r="I533" s="79"/>
    </row>
    <row r="534" spans="1:9" ht="15" thickBot="1" x14ac:dyDescent="0.35">
      <c r="A534" s="20">
        <f>TCDDOM!A526</f>
        <v>0</v>
      </c>
      <c r="B534" s="20">
        <f>TCDDOM!B526</f>
        <v>0</v>
      </c>
      <c r="C534" s="20">
        <f>TCDDOM!C526</f>
        <v>0</v>
      </c>
      <c r="D534" s="20">
        <f>TCDDOM!D526</f>
        <v>0</v>
      </c>
      <c r="E534" s="20">
        <f>TCDDOM!E526</f>
        <v>0</v>
      </c>
      <c r="F534" s="43" t="s">
        <v>27</v>
      </c>
      <c r="G534" s="44"/>
      <c r="H534" s="79"/>
      <c r="I534" s="79"/>
    </row>
    <row r="535" spans="1:9" ht="15" thickBot="1" x14ac:dyDescent="0.35">
      <c r="A535" s="20">
        <f>TCDDOM!A527</f>
        <v>0</v>
      </c>
      <c r="B535" s="20">
        <f>TCDDOM!B527</f>
        <v>0</v>
      </c>
      <c r="C535" s="20">
        <f>TCDDOM!C527</f>
        <v>0</v>
      </c>
      <c r="D535" s="20">
        <f>TCDDOM!D527</f>
        <v>0</v>
      </c>
      <c r="E535" s="20">
        <f>TCDDOM!E527</f>
        <v>0</v>
      </c>
      <c r="F535" s="43" t="s">
        <v>27</v>
      </c>
      <c r="G535" s="44"/>
      <c r="H535" s="79"/>
      <c r="I535" s="79"/>
    </row>
    <row r="536" spans="1:9" ht="15" thickBot="1" x14ac:dyDescent="0.35">
      <c r="A536" s="20">
        <f>TCDDOM!A528</f>
        <v>0</v>
      </c>
      <c r="B536" s="20">
        <f>TCDDOM!B528</f>
        <v>0</v>
      </c>
      <c r="C536" s="20">
        <f>TCDDOM!C528</f>
        <v>0</v>
      </c>
      <c r="D536" s="20">
        <f>TCDDOM!D528</f>
        <v>0</v>
      </c>
      <c r="E536" s="20">
        <f>TCDDOM!E528</f>
        <v>0</v>
      </c>
      <c r="F536" s="43" t="s">
        <v>27</v>
      </c>
      <c r="G536" s="44"/>
      <c r="H536" s="79"/>
      <c r="I536" s="79"/>
    </row>
    <row r="537" spans="1:9" ht="15" thickBot="1" x14ac:dyDescent="0.35">
      <c r="A537" s="20">
        <f>TCDDOM!A529</f>
        <v>0</v>
      </c>
      <c r="B537" s="20">
        <f>TCDDOM!B529</f>
        <v>0</v>
      </c>
      <c r="C537" s="20">
        <f>TCDDOM!C529</f>
        <v>0</v>
      </c>
      <c r="D537" s="20">
        <f>TCDDOM!D529</f>
        <v>0</v>
      </c>
      <c r="E537" s="20">
        <f>TCDDOM!E529</f>
        <v>0</v>
      </c>
      <c r="F537" s="43" t="s">
        <v>27</v>
      </c>
      <c r="G537" s="44"/>
      <c r="H537" s="79"/>
      <c r="I537" s="79"/>
    </row>
    <row r="538" spans="1:9" ht="15" thickBot="1" x14ac:dyDescent="0.35">
      <c r="A538" s="20">
        <f>TCDDOM!A530</f>
        <v>0</v>
      </c>
      <c r="B538" s="20">
        <f>TCDDOM!B530</f>
        <v>0</v>
      </c>
      <c r="C538" s="20">
        <f>TCDDOM!C530</f>
        <v>0</v>
      </c>
      <c r="D538" s="20">
        <f>TCDDOM!D530</f>
        <v>0</v>
      </c>
      <c r="E538" s="20">
        <f>TCDDOM!E530</f>
        <v>0</v>
      </c>
      <c r="F538" s="43" t="s">
        <v>27</v>
      </c>
      <c r="G538" s="44"/>
      <c r="H538" s="79"/>
      <c r="I538" s="79"/>
    </row>
    <row r="539" spans="1:9" ht="15" thickBot="1" x14ac:dyDescent="0.35">
      <c r="A539" s="20">
        <f>TCDDOM!A531</f>
        <v>0</v>
      </c>
      <c r="B539" s="20">
        <f>TCDDOM!B531</f>
        <v>0</v>
      </c>
      <c r="C539" s="20">
        <f>TCDDOM!C531</f>
        <v>0</v>
      </c>
      <c r="D539" s="20">
        <f>TCDDOM!D531</f>
        <v>0</v>
      </c>
      <c r="E539" s="20">
        <f>TCDDOM!E531</f>
        <v>0</v>
      </c>
      <c r="F539" s="43" t="s">
        <v>27</v>
      </c>
      <c r="G539" s="44"/>
      <c r="H539" s="79"/>
      <c r="I539" s="79"/>
    </row>
    <row r="540" spans="1:9" ht="15" thickBot="1" x14ac:dyDescent="0.35">
      <c r="A540" s="20">
        <f>TCDDOM!A532</f>
        <v>0</v>
      </c>
      <c r="B540" s="20">
        <f>TCDDOM!B532</f>
        <v>0</v>
      </c>
      <c r="C540" s="20">
        <f>TCDDOM!C532</f>
        <v>0</v>
      </c>
      <c r="D540" s="20">
        <f>TCDDOM!D532</f>
        <v>0</v>
      </c>
      <c r="E540" s="20">
        <f>TCDDOM!E532</f>
        <v>0</v>
      </c>
      <c r="F540" s="43" t="s">
        <v>27</v>
      </c>
      <c r="G540" s="44"/>
      <c r="H540" s="79"/>
      <c r="I540" s="79"/>
    </row>
    <row r="541" spans="1:9" ht="15" thickBot="1" x14ac:dyDescent="0.35">
      <c r="A541" s="20">
        <f>TCDDOM!A533</f>
        <v>0</v>
      </c>
      <c r="B541" s="20">
        <f>TCDDOM!B533</f>
        <v>0</v>
      </c>
      <c r="C541" s="20">
        <f>TCDDOM!C533</f>
        <v>0</v>
      </c>
      <c r="D541" s="20">
        <f>TCDDOM!D533</f>
        <v>0</v>
      </c>
      <c r="E541" s="20">
        <f>TCDDOM!E533</f>
        <v>0</v>
      </c>
      <c r="F541" s="43" t="s">
        <v>27</v>
      </c>
      <c r="G541" s="44"/>
      <c r="H541" s="79"/>
      <c r="I541" s="79"/>
    </row>
    <row r="542" spans="1:9" ht="15" thickBot="1" x14ac:dyDescent="0.35">
      <c r="A542" s="20">
        <f>TCDDOM!A534</f>
        <v>0</v>
      </c>
      <c r="B542" s="20">
        <f>TCDDOM!B534</f>
        <v>0</v>
      </c>
      <c r="C542" s="20">
        <f>TCDDOM!C534</f>
        <v>0</v>
      </c>
      <c r="D542" s="20">
        <f>TCDDOM!D534</f>
        <v>0</v>
      </c>
      <c r="E542" s="20">
        <f>TCDDOM!E534</f>
        <v>0</v>
      </c>
      <c r="F542" s="43" t="s">
        <v>27</v>
      </c>
      <c r="G542" s="44"/>
      <c r="H542" s="79"/>
      <c r="I542" s="79"/>
    </row>
    <row r="543" spans="1:9" ht="15" thickBot="1" x14ac:dyDescent="0.35">
      <c r="A543" s="20">
        <f>TCDDOM!A535</f>
        <v>0</v>
      </c>
      <c r="B543" s="20">
        <f>TCDDOM!B535</f>
        <v>0</v>
      </c>
      <c r="C543" s="20">
        <f>TCDDOM!C535</f>
        <v>0</v>
      </c>
      <c r="D543" s="20">
        <f>TCDDOM!D535</f>
        <v>0</v>
      </c>
      <c r="E543" s="20">
        <f>TCDDOM!E535</f>
        <v>0</v>
      </c>
      <c r="F543" s="43" t="s">
        <v>27</v>
      </c>
      <c r="G543" s="44"/>
      <c r="H543" s="79"/>
      <c r="I543" s="79"/>
    </row>
    <row r="544" spans="1:9" ht="15" thickBot="1" x14ac:dyDescent="0.35">
      <c r="A544" s="20">
        <f>TCDDOM!A536</f>
        <v>0</v>
      </c>
      <c r="B544" s="20">
        <f>TCDDOM!B536</f>
        <v>0</v>
      </c>
      <c r="C544" s="20">
        <f>TCDDOM!C536</f>
        <v>0</v>
      </c>
      <c r="D544" s="20">
        <f>TCDDOM!D536</f>
        <v>0</v>
      </c>
      <c r="E544" s="20">
        <f>TCDDOM!E536</f>
        <v>0</v>
      </c>
      <c r="F544" s="43" t="s">
        <v>27</v>
      </c>
      <c r="G544" s="44"/>
      <c r="H544" s="79"/>
      <c r="I544" s="79"/>
    </row>
    <row r="545" spans="1:9" ht="15" thickBot="1" x14ac:dyDescent="0.35">
      <c r="A545" s="20">
        <f>TCDDOM!A537</f>
        <v>0</v>
      </c>
      <c r="B545" s="20">
        <f>TCDDOM!B537</f>
        <v>0</v>
      </c>
      <c r="C545" s="20">
        <f>TCDDOM!C537</f>
        <v>0</v>
      </c>
      <c r="D545" s="20">
        <f>TCDDOM!D537</f>
        <v>0</v>
      </c>
      <c r="E545" s="20">
        <f>TCDDOM!E537</f>
        <v>0</v>
      </c>
      <c r="F545" s="43" t="s">
        <v>27</v>
      </c>
      <c r="G545" s="44"/>
      <c r="H545" s="79"/>
      <c r="I545" s="79"/>
    </row>
    <row r="546" spans="1:9" ht="15" thickBot="1" x14ac:dyDescent="0.35">
      <c r="A546" s="20">
        <f>TCDDOM!A538</f>
        <v>0</v>
      </c>
      <c r="B546" s="20">
        <f>TCDDOM!B538</f>
        <v>0</v>
      </c>
      <c r="C546" s="20">
        <f>TCDDOM!C538</f>
        <v>0</v>
      </c>
      <c r="D546" s="20">
        <f>TCDDOM!D538</f>
        <v>0</v>
      </c>
      <c r="E546" s="20">
        <f>TCDDOM!E538</f>
        <v>0</v>
      </c>
      <c r="F546" s="43" t="s">
        <v>27</v>
      </c>
      <c r="G546" s="44"/>
      <c r="H546" s="79"/>
      <c r="I546" s="79"/>
    </row>
    <row r="547" spans="1:9" ht="15" thickBot="1" x14ac:dyDescent="0.35">
      <c r="A547" s="20">
        <f>TCDDOM!A539</f>
        <v>0</v>
      </c>
      <c r="B547" s="20">
        <f>TCDDOM!B539</f>
        <v>0</v>
      </c>
      <c r="C547" s="20">
        <f>TCDDOM!C539</f>
        <v>0</v>
      </c>
      <c r="D547" s="20">
        <f>TCDDOM!D539</f>
        <v>0</v>
      </c>
      <c r="E547" s="20">
        <f>TCDDOM!E539</f>
        <v>0</v>
      </c>
      <c r="F547" s="43" t="s">
        <v>27</v>
      </c>
      <c r="G547" s="44"/>
      <c r="H547" s="79"/>
      <c r="I547" s="79"/>
    </row>
    <row r="548" spans="1:9" ht="15" thickBot="1" x14ac:dyDescent="0.35">
      <c r="A548" s="20">
        <f>TCDDOM!A540</f>
        <v>0</v>
      </c>
      <c r="B548" s="20">
        <f>TCDDOM!B540</f>
        <v>0</v>
      </c>
      <c r="C548" s="20">
        <f>TCDDOM!C540</f>
        <v>0</v>
      </c>
      <c r="D548" s="20">
        <f>TCDDOM!D540</f>
        <v>0</v>
      </c>
      <c r="E548" s="20">
        <f>TCDDOM!E540</f>
        <v>0</v>
      </c>
      <c r="F548" s="43" t="s">
        <v>27</v>
      </c>
      <c r="G548" s="44"/>
      <c r="H548" s="79"/>
      <c r="I548" s="79"/>
    </row>
    <row r="549" spans="1:9" ht="15" thickBot="1" x14ac:dyDescent="0.35">
      <c r="A549" s="20">
        <f>TCDDOM!A541</f>
        <v>0</v>
      </c>
      <c r="B549" s="20">
        <f>TCDDOM!B541</f>
        <v>0</v>
      </c>
      <c r="C549" s="20">
        <f>TCDDOM!C541</f>
        <v>0</v>
      </c>
      <c r="D549" s="20">
        <f>TCDDOM!D541</f>
        <v>0</v>
      </c>
      <c r="E549" s="20">
        <f>TCDDOM!E541</f>
        <v>0</v>
      </c>
      <c r="F549" s="43" t="s">
        <v>27</v>
      </c>
      <c r="G549" s="44"/>
      <c r="H549" s="79"/>
      <c r="I549" s="79"/>
    </row>
    <row r="550" spans="1:9" ht="15" thickBot="1" x14ac:dyDescent="0.35">
      <c r="A550" s="20">
        <f>TCDDOM!A542</f>
        <v>0</v>
      </c>
      <c r="B550" s="20">
        <f>TCDDOM!B542</f>
        <v>0</v>
      </c>
      <c r="C550" s="20">
        <f>TCDDOM!C542</f>
        <v>0</v>
      </c>
      <c r="D550" s="20">
        <f>TCDDOM!D542</f>
        <v>0</v>
      </c>
      <c r="E550" s="20">
        <f>TCDDOM!E542</f>
        <v>0</v>
      </c>
      <c r="F550" s="43" t="s">
        <v>27</v>
      </c>
      <c r="G550" s="44"/>
      <c r="H550" s="79"/>
      <c r="I550" s="79"/>
    </row>
    <row r="551" spans="1:9" ht="15" thickBot="1" x14ac:dyDescent="0.35">
      <c r="A551" s="20">
        <f>TCDDOM!A543</f>
        <v>0</v>
      </c>
      <c r="B551" s="20">
        <f>TCDDOM!B543</f>
        <v>0</v>
      </c>
      <c r="C551" s="20">
        <f>TCDDOM!C543</f>
        <v>0</v>
      </c>
      <c r="D551" s="20">
        <f>TCDDOM!D543</f>
        <v>0</v>
      </c>
      <c r="E551" s="20">
        <f>TCDDOM!E543</f>
        <v>0</v>
      </c>
      <c r="F551" s="43" t="s">
        <v>27</v>
      </c>
      <c r="G551" s="44"/>
      <c r="H551" s="79"/>
      <c r="I551" s="79"/>
    </row>
    <row r="552" spans="1:9" ht="15" thickBot="1" x14ac:dyDescent="0.35">
      <c r="A552" s="20">
        <f>TCDDOM!A544</f>
        <v>0</v>
      </c>
      <c r="B552" s="20">
        <f>TCDDOM!B544</f>
        <v>0</v>
      </c>
      <c r="C552" s="20">
        <f>TCDDOM!C544</f>
        <v>0</v>
      </c>
      <c r="D552" s="20">
        <f>TCDDOM!D544</f>
        <v>0</v>
      </c>
      <c r="E552" s="20">
        <f>TCDDOM!E544</f>
        <v>0</v>
      </c>
      <c r="F552" s="43" t="s">
        <v>27</v>
      </c>
      <c r="G552" s="44"/>
      <c r="H552" s="79"/>
      <c r="I552" s="79"/>
    </row>
    <row r="553" spans="1:9" ht="15" thickBot="1" x14ac:dyDescent="0.35">
      <c r="A553" s="20">
        <f>TCDDOM!A545</f>
        <v>0</v>
      </c>
      <c r="B553" s="20">
        <f>TCDDOM!B545</f>
        <v>0</v>
      </c>
      <c r="C553" s="20">
        <f>TCDDOM!C545</f>
        <v>0</v>
      </c>
      <c r="D553" s="20">
        <f>TCDDOM!D545</f>
        <v>0</v>
      </c>
      <c r="E553" s="20">
        <f>TCDDOM!E545</f>
        <v>0</v>
      </c>
      <c r="F553" s="43" t="s">
        <v>27</v>
      </c>
      <c r="G553" s="44"/>
      <c r="H553" s="79"/>
      <c r="I553" s="79"/>
    </row>
    <row r="554" spans="1:9" ht="15" thickBot="1" x14ac:dyDescent="0.35">
      <c r="A554" s="20">
        <f>TCDDOM!A546</f>
        <v>0</v>
      </c>
      <c r="B554" s="20">
        <f>TCDDOM!B546</f>
        <v>0</v>
      </c>
      <c r="C554" s="20">
        <f>TCDDOM!C546</f>
        <v>0</v>
      </c>
      <c r="D554" s="20">
        <f>TCDDOM!D546</f>
        <v>0</v>
      </c>
      <c r="E554" s="20">
        <f>TCDDOM!E546</f>
        <v>0</v>
      </c>
      <c r="F554" s="43" t="s">
        <v>27</v>
      </c>
      <c r="G554" s="44"/>
      <c r="H554" s="79"/>
      <c r="I554" s="79"/>
    </row>
    <row r="555" spans="1:9" ht="15" thickBot="1" x14ac:dyDescent="0.35">
      <c r="A555" s="20">
        <f>TCDDOM!A547</f>
        <v>0</v>
      </c>
      <c r="B555" s="20">
        <f>TCDDOM!B547</f>
        <v>0</v>
      </c>
      <c r="C555" s="20">
        <f>TCDDOM!C547</f>
        <v>0</v>
      </c>
      <c r="D555" s="20">
        <f>TCDDOM!D547</f>
        <v>0</v>
      </c>
      <c r="E555" s="20">
        <f>TCDDOM!E547</f>
        <v>0</v>
      </c>
      <c r="F555" s="43" t="s">
        <v>27</v>
      </c>
      <c r="G555" s="44"/>
      <c r="H555" s="79"/>
      <c r="I555" s="79"/>
    </row>
    <row r="556" spans="1:9" ht="15" thickBot="1" x14ac:dyDescent="0.35">
      <c r="A556" s="20">
        <f>TCDDOM!A548</f>
        <v>0</v>
      </c>
      <c r="B556" s="20">
        <f>TCDDOM!B548</f>
        <v>0</v>
      </c>
      <c r="C556" s="20">
        <f>TCDDOM!C548</f>
        <v>0</v>
      </c>
      <c r="D556" s="20">
        <f>TCDDOM!D548</f>
        <v>0</v>
      </c>
      <c r="E556" s="20">
        <f>TCDDOM!E548</f>
        <v>0</v>
      </c>
      <c r="F556" s="43" t="s">
        <v>27</v>
      </c>
      <c r="G556" s="44"/>
      <c r="H556" s="79"/>
      <c r="I556" s="79"/>
    </row>
    <row r="557" spans="1:9" ht="15" thickBot="1" x14ac:dyDescent="0.35">
      <c r="A557" s="20">
        <f>TCDDOM!A549</f>
        <v>0</v>
      </c>
      <c r="B557" s="20">
        <f>TCDDOM!B549</f>
        <v>0</v>
      </c>
      <c r="C557" s="20">
        <f>TCDDOM!C549</f>
        <v>0</v>
      </c>
      <c r="D557" s="20">
        <f>TCDDOM!D549</f>
        <v>0</v>
      </c>
      <c r="E557" s="20">
        <f>TCDDOM!E549</f>
        <v>0</v>
      </c>
      <c r="F557" s="43" t="s">
        <v>27</v>
      </c>
      <c r="G557" s="44"/>
      <c r="H557" s="79"/>
      <c r="I557" s="79"/>
    </row>
    <row r="558" spans="1:9" ht="15" thickBot="1" x14ac:dyDescent="0.35">
      <c r="A558" s="20">
        <f>TCDDOM!A550</f>
        <v>0</v>
      </c>
      <c r="B558" s="20">
        <f>TCDDOM!B550</f>
        <v>0</v>
      </c>
      <c r="C558" s="20">
        <f>TCDDOM!C550</f>
        <v>0</v>
      </c>
      <c r="D558" s="20">
        <f>TCDDOM!D550</f>
        <v>0</v>
      </c>
      <c r="E558" s="20">
        <f>TCDDOM!E550</f>
        <v>0</v>
      </c>
      <c r="F558" s="43" t="s">
        <v>27</v>
      </c>
      <c r="G558" s="44"/>
      <c r="H558" s="79"/>
      <c r="I558" s="79"/>
    </row>
    <row r="559" spans="1:9" ht="15" thickBot="1" x14ac:dyDescent="0.35">
      <c r="A559" s="20">
        <f>TCDDOM!A551</f>
        <v>0</v>
      </c>
      <c r="B559" s="20">
        <f>TCDDOM!B551</f>
        <v>0</v>
      </c>
      <c r="C559" s="20">
        <f>TCDDOM!C551</f>
        <v>0</v>
      </c>
      <c r="D559" s="20">
        <f>TCDDOM!D551</f>
        <v>0</v>
      </c>
      <c r="E559" s="20">
        <f>TCDDOM!E551</f>
        <v>0</v>
      </c>
      <c r="F559" s="43" t="s">
        <v>27</v>
      </c>
      <c r="G559" s="44"/>
      <c r="H559" s="79"/>
      <c r="I559" s="79"/>
    </row>
    <row r="560" spans="1:9" ht="15" thickBot="1" x14ac:dyDescent="0.35">
      <c r="A560" s="20">
        <f>TCDDOM!A552</f>
        <v>0</v>
      </c>
      <c r="B560" s="20">
        <f>TCDDOM!B552</f>
        <v>0</v>
      </c>
      <c r="C560" s="20">
        <f>TCDDOM!C552</f>
        <v>0</v>
      </c>
      <c r="D560" s="20">
        <f>TCDDOM!D552</f>
        <v>0</v>
      </c>
      <c r="E560" s="20">
        <f>TCDDOM!E552</f>
        <v>0</v>
      </c>
      <c r="F560" s="43" t="s">
        <v>27</v>
      </c>
      <c r="G560" s="44"/>
      <c r="H560" s="79"/>
      <c r="I560" s="79"/>
    </row>
    <row r="561" spans="1:9" ht="15" thickBot="1" x14ac:dyDescent="0.35">
      <c r="A561" s="20">
        <f>TCDDOM!A553</f>
        <v>0</v>
      </c>
      <c r="B561" s="20">
        <f>TCDDOM!B553</f>
        <v>0</v>
      </c>
      <c r="C561" s="20">
        <f>TCDDOM!C553</f>
        <v>0</v>
      </c>
      <c r="D561" s="20">
        <f>TCDDOM!D553</f>
        <v>0</v>
      </c>
      <c r="E561" s="20">
        <f>TCDDOM!E553</f>
        <v>0</v>
      </c>
      <c r="F561" s="43" t="s">
        <v>27</v>
      </c>
      <c r="G561" s="44"/>
      <c r="H561" s="79"/>
      <c r="I561" s="79"/>
    </row>
    <row r="562" spans="1:9" ht="15" thickBot="1" x14ac:dyDescent="0.35">
      <c r="A562" s="20">
        <f>TCDDOM!A554</f>
        <v>0</v>
      </c>
      <c r="B562" s="20">
        <f>TCDDOM!B554</f>
        <v>0</v>
      </c>
      <c r="C562" s="20">
        <f>TCDDOM!C554</f>
        <v>0</v>
      </c>
      <c r="D562" s="20">
        <f>TCDDOM!D554</f>
        <v>0</v>
      </c>
      <c r="E562" s="20">
        <f>TCDDOM!E554</f>
        <v>0</v>
      </c>
      <c r="F562" s="43" t="s">
        <v>27</v>
      </c>
      <c r="G562" s="44"/>
      <c r="H562" s="79"/>
      <c r="I562" s="79"/>
    </row>
    <row r="563" spans="1:9" ht="15" thickBot="1" x14ac:dyDescent="0.35">
      <c r="A563" s="20">
        <f>TCDDOM!A555</f>
        <v>0</v>
      </c>
      <c r="B563" s="20">
        <f>TCDDOM!B555</f>
        <v>0</v>
      </c>
      <c r="C563" s="20">
        <f>TCDDOM!C555</f>
        <v>0</v>
      </c>
      <c r="D563" s="20">
        <f>TCDDOM!D555</f>
        <v>0</v>
      </c>
      <c r="E563" s="20">
        <f>TCDDOM!E555</f>
        <v>0</v>
      </c>
      <c r="F563" s="43" t="s">
        <v>27</v>
      </c>
      <c r="G563" s="44"/>
      <c r="H563" s="79"/>
      <c r="I563" s="79"/>
    </row>
    <row r="564" spans="1:9" ht="15" thickBot="1" x14ac:dyDescent="0.35">
      <c r="A564" s="20">
        <f>TCDDOM!A556</f>
        <v>0</v>
      </c>
      <c r="B564" s="20">
        <f>TCDDOM!B556</f>
        <v>0</v>
      </c>
      <c r="C564" s="20">
        <f>TCDDOM!C556</f>
        <v>0</v>
      </c>
      <c r="D564" s="20">
        <f>TCDDOM!D556</f>
        <v>0</v>
      </c>
      <c r="E564" s="20">
        <f>TCDDOM!E556</f>
        <v>0</v>
      </c>
      <c r="F564" s="43" t="s">
        <v>27</v>
      </c>
      <c r="G564" s="44"/>
      <c r="H564" s="79"/>
      <c r="I564" s="79"/>
    </row>
    <row r="565" spans="1:9" ht="15" thickBot="1" x14ac:dyDescent="0.35">
      <c r="A565" s="20">
        <f>TCDDOM!A557</f>
        <v>0</v>
      </c>
      <c r="B565" s="20">
        <f>TCDDOM!B557</f>
        <v>0</v>
      </c>
      <c r="C565" s="20">
        <f>TCDDOM!C557</f>
        <v>0</v>
      </c>
      <c r="D565" s="20">
        <f>TCDDOM!D557</f>
        <v>0</v>
      </c>
      <c r="E565" s="20">
        <f>TCDDOM!E557</f>
        <v>0</v>
      </c>
      <c r="F565" s="43" t="s">
        <v>27</v>
      </c>
      <c r="G565" s="44"/>
      <c r="H565" s="79"/>
      <c r="I565" s="79"/>
    </row>
    <row r="566" spans="1:9" ht="15" thickBot="1" x14ac:dyDescent="0.35">
      <c r="A566" s="20">
        <f>TCDDOM!A558</f>
        <v>0</v>
      </c>
      <c r="B566" s="20">
        <f>TCDDOM!B558</f>
        <v>0</v>
      </c>
      <c r="C566" s="20">
        <f>TCDDOM!C558</f>
        <v>0</v>
      </c>
      <c r="D566" s="20">
        <f>TCDDOM!D558</f>
        <v>0</v>
      </c>
      <c r="E566" s="20">
        <f>TCDDOM!E558</f>
        <v>0</v>
      </c>
      <c r="F566" s="43" t="s">
        <v>27</v>
      </c>
      <c r="G566" s="44"/>
      <c r="H566" s="79"/>
      <c r="I566" s="79"/>
    </row>
    <row r="567" spans="1:9" ht="15" thickBot="1" x14ac:dyDescent="0.35">
      <c r="A567" s="20">
        <f>TCDDOM!A559</f>
        <v>0</v>
      </c>
      <c r="B567" s="20">
        <f>TCDDOM!B559</f>
        <v>0</v>
      </c>
      <c r="C567" s="20">
        <f>TCDDOM!C559</f>
        <v>0</v>
      </c>
      <c r="D567" s="20">
        <f>TCDDOM!D559</f>
        <v>0</v>
      </c>
      <c r="E567" s="20">
        <f>TCDDOM!E559</f>
        <v>0</v>
      </c>
      <c r="F567" s="43" t="s">
        <v>27</v>
      </c>
      <c r="G567" s="44"/>
      <c r="H567" s="79"/>
      <c r="I567" s="79"/>
    </row>
    <row r="568" spans="1:9" ht="15" thickBot="1" x14ac:dyDescent="0.35">
      <c r="A568" s="20">
        <f>TCDDOM!A560</f>
        <v>0</v>
      </c>
      <c r="B568" s="20">
        <f>TCDDOM!B560</f>
        <v>0</v>
      </c>
      <c r="C568" s="20">
        <f>TCDDOM!C560</f>
        <v>0</v>
      </c>
      <c r="D568" s="20">
        <f>TCDDOM!D560</f>
        <v>0</v>
      </c>
      <c r="E568" s="20">
        <f>TCDDOM!E560</f>
        <v>0</v>
      </c>
      <c r="F568" s="43" t="s">
        <v>27</v>
      </c>
      <c r="G568" s="44"/>
      <c r="H568" s="79"/>
      <c r="I568" s="79"/>
    </row>
    <row r="569" spans="1:9" ht="15" thickBot="1" x14ac:dyDescent="0.35">
      <c r="A569" s="20">
        <f>TCDDOM!A561</f>
        <v>0</v>
      </c>
      <c r="B569" s="20">
        <f>TCDDOM!B561</f>
        <v>0</v>
      </c>
      <c r="C569" s="20">
        <f>TCDDOM!C561</f>
        <v>0</v>
      </c>
      <c r="D569" s="20">
        <f>TCDDOM!D561</f>
        <v>0</v>
      </c>
      <c r="E569" s="20">
        <f>TCDDOM!E561</f>
        <v>0</v>
      </c>
      <c r="F569" s="43" t="s">
        <v>27</v>
      </c>
      <c r="G569" s="44"/>
      <c r="H569" s="79"/>
      <c r="I569" s="79"/>
    </row>
    <row r="570" spans="1:9" ht="15" thickBot="1" x14ac:dyDescent="0.35">
      <c r="A570" s="20">
        <f>TCDDOM!A562</f>
        <v>0</v>
      </c>
      <c r="B570" s="20">
        <f>TCDDOM!B562</f>
        <v>0</v>
      </c>
      <c r="C570" s="20">
        <f>TCDDOM!C562</f>
        <v>0</v>
      </c>
      <c r="D570" s="20">
        <f>TCDDOM!D562</f>
        <v>0</v>
      </c>
      <c r="E570" s="20">
        <f>TCDDOM!E562</f>
        <v>0</v>
      </c>
      <c r="F570" s="43" t="s">
        <v>27</v>
      </c>
      <c r="G570" s="44"/>
      <c r="H570" s="79"/>
      <c r="I570" s="79"/>
    </row>
    <row r="571" spans="1:9" ht="15" thickBot="1" x14ac:dyDescent="0.35">
      <c r="A571" s="20">
        <f>TCDDOM!A563</f>
        <v>0</v>
      </c>
      <c r="B571" s="20">
        <f>TCDDOM!B563</f>
        <v>0</v>
      </c>
      <c r="C571" s="20">
        <f>TCDDOM!C563</f>
        <v>0</v>
      </c>
      <c r="D571" s="20">
        <f>TCDDOM!D563</f>
        <v>0</v>
      </c>
      <c r="E571" s="20">
        <f>TCDDOM!E563</f>
        <v>0</v>
      </c>
      <c r="F571" s="43" t="s">
        <v>27</v>
      </c>
      <c r="G571" s="44"/>
      <c r="H571" s="79"/>
      <c r="I571" s="79"/>
    </row>
    <row r="572" spans="1:9" ht="15" thickBot="1" x14ac:dyDescent="0.35">
      <c r="A572" s="20">
        <f>TCDDOM!A564</f>
        <v>0</v>
      </c>
      <c r="B572" s="20">
        <f>TCDDOM!B564</f>
        <v>0</v>
      </c>
      <c r="C572" s="20">
        <f>TCDDOM!C564</f>
        <v>0</v>
      </c>
      <c r="D572" s="20">
        <f>TCDDOM!D564</f>
        <v>0</v>
      </c>
      <c r="E572" s="20">
        <f>TCDDOM!E564</f>
        <v>0</v>
      </c>
      <c r="F572" s="43" t="s">
        <v>27</v>
      </c>
      <c r="G572" s="44"/>
      <c r="H572" s="79"/>
      <c r="I572" s="79"/>
    </row>
    <row r="573" spans="1:9" ht="15" thickBot="1" x14ac:dyDescent="0.35">
      <c r="A573" s="20">
        <f>TCDDOM!A565</f>
        <v>0</v>
      </c>
      <c r="B573" s="20">
        <f>TCDDOM!B565</f>
        <v>0</v>
      </c>
      <c r="C573" s="20">
        <f>TCDDOM!C565</f>
        <v>0</v>
      </c>
      <c r="D573" s="20">
        <f>TCDDOM!D565</f>
        <v>0</v>
      </c>
      <c r="E573" s="20">
        <f>TCDDOM!E565</f>
        <v>0</v>
      </c>
      <c r="F573" s="43" t="s">
        <v>27</v>
      </c>
      <c r="G573" s="44"/>
      <c r="H573" s="79"/>
      <c r="I573" s="79"/>
    </row>
    <row r="574" spans="1:9" ht="15" thickBot="1" x14ac:dyDescent="0.35">
      <c r="A574" s="20">
        <f>TCDDOM!A566</f>
        <v>0</v>
      </c>
      <c r="B574" s="20">
        <f>TCDDOM!B566</f>
        <v>0</v>
      </c>
      <c r="C574" s="20">
        <f>TCDDOM!C566</f>
        <v>0</v>
      </c>
      <c r="D574" s="20">
        <f>TCDDOM!D566</f>
        <v>0</v>
      </c>
      <c r="E574" s="20">
        <f>TCDDOM!E566</f>
        <v>0</v>
      </c>
      <c r="F574" s="43" t="s">
        <v>27</v>
      </c>
      <c r="G574" s="44"/>
      <c r="H574" s="79"/>
      <c r="I574" s="79"/>
    </row>
    <row r="575" spans="1:9" ht="15" thickBot="1" x14ac:dyDescent="0.35">
      <c r="A575" s="20">
        <f>TCDDOM!A567</f>
        <v>0</v>
      </c>
      <c r="B575" s="20">
        <f>TCDDOM!B567</f>
        <v>0</v>
      </c>
      <c r="C575" s="20">
        <f>TCDDOM!C567</f>
        <v>0</v>
      </c>
      <c r="D575" s="20">
        <f>TCDDOM!D567</f>
        <v>0</v>
      </c>
      <c r="E575" s="20">
        <f>TCDDOM!E567</f>
        <v>0</v>
      </c>
      <c r="F575" s="43" t="s">
        <v>27</v>
      </c>
      <c r="G575" s="44"/>
      <c r="H575" s="79"/>
      <c r="I575" s="79"/>
    </row>
    <row r="576" spans="1:9" ht="15" thickBot="1" x14ac:dyDescent="0.35">
      <c r="A576" s="20">
        <f>TCDDOM!A568</f>
        <v>0</v>
      </c>
      <c r="B576" s="20">
        <f>TCDDOM!B568</f>
        <v>0</v>
      </c>
      <c r="C576" s="20">
        <f>TCDDOM!C568</f>
        <v>0</v>
      </c>
      <c r="D576" s="20">
        <f>TCDDOM!D568</f>
        <v>0</v>
      </c>
      <c r="E576" s="20">
        <f>TCDDOM!E568</f>
        <v>0</v>
      </c>
      <c r="F576" s="43" t="s">
        <v>27</v>
      </c>
      <c r="G576" s="44"/>
      <c r="H576" s="79"/>
      <c r="I576" s="79"/>
    </row>
    <row r="577" spans="1:9" ht="15" thickBot="1" x14ac:dyDescent="0.35">
      <c r="A577" s="20">
        <f>TCDDOM!A569</f>
        <v>0</v>
      </c>
      <c r="B577" s="20">
        <f>TCDDOM!B569</f>
        <v>0</v>
      </c>
      <c r="C577" s="20">
        <f>TCDDOM!C569</f>
        <v>0</v>
      </c>
      <c r="D577" s="20">
        <f>TCDDOM!D569</f>
        <v>0</v>
      </c>
      <c r="E577" s="20">
        <f>TCDDOM!E569</f>
        <v>0</v>
      </c>
      <c r="F577" s="43" t="s">
        <v>27</v>
      </c>
      <c r="G577" s="44"/>
      <c r="H577" s="79"/>
      <c r="I577" s="79"/>
    </row>
    <row r="578" spans="1:9" ht="15" thickBot="1" x14ac:dyDescent="0.35">
      <c r="A578" s="20">
        <f>TCDDOM!A570</f>
        <v>0</v>
      </c>
      <c r="B578" s="20">
        <f>TCDDOM!B570</f>
        <v>0</v>
      </c>
      <c r="C578" s="20">
        <f>TCDDOM!C570</f>
        <v>0</v>
      </c>
      <c r="D578" s="20">
        <f>TCDDOM!D570</f>
        <v>0</v>
      </c>
      <c r="E578" s="20">
        <f>TCDDOM!E570</f>
        <v>0</v>
      </c>
      <c r="F578" s="43" t="s">
        <v>27</v>
      </c>
      <c r="G578" s="44"/>
      <c r="H578" s="79"/>
      <c r="I578" s="79"/>
    </row>
    <row r="579" spans="1:9" ht="15" thickBot="1" x14ac:dyDescent="0.35">
      <c r="A579" s="20">
        <f>TCDDOM!A571</f>
        <v>0</v>
      </c>
      <c r="B579" s="20">
        <f>TCDDOM!B571</f>
        <v>0</v>
      </c>
      <c r="C579" s="20">
        <f>TCDDOM!C571</f>
        <v>0</v>
      </c>
      <c r="D579" s="20">
        <f>TCDDOM!D571</f>
        <v>0</v>
      </c>
      <c r="E579" s="20">
        <f>TCDDOM!E571</f>
        <v>0</v>
      </c>
      <c r="F579" s="43" t="s">
        <v>27</v>
      </c>
      <c r="G579" s="44"/>
      <c r="H579" s="79"/>
      <c r="I579" s="79"/>
    </row>
    <row r="580" spans="1:9" ht="15" thickBot="1" x14ac:dyDescent="0.35">
      <c r="A580" s="20">
        <f>TCDDOM!A572</f>
        <v>0</v>
      </c>
      <c r="B580" s="20">
        <f>TCDDOM!B572</f>
        <v>0</v>
      </c>
      <c r="C580" s="20">
        <f>TCDDOM!C572</f>
        <v>0</v>
      </c>
      <c r="D580" s="20">
        <f>TCDDOM!D572</f>
        <v>0</v>
      </c>
      <c r="E580" s="20">
        <f>TCDDOM!E572</f>
        <v>0</v>
      </c>
      <c r="F580" s="43" t="s">
        <v>27</v>
      </c>
      <c r="G580" s="44"/>
      <c r="H580" s="79"/>
      <c r="I580" s="79"/>
    </row>
    <row r="581" spans="1:9" ht="15" thickBot="1" x14ac:dyDescent="0.35">
      <c r="A581" s="20">
        <f>TCDDOM!A573</f>
        <v>0</v>
      </c>
      <c r="B581" s="20">
        <f>TCDDOM!B573</f>
        <v>0</v>
      </c>
      <c r="C581" s="20">
        <f>TCDDOM!C573</f>
        <v>0</v>
      </c>
      <c r="D581" s="20">
        <f>TCDDOM!D573</f>
        <v>0</v>
      </c>
      <c r="E581" s="20">
        <f>TCDDOM!E573</f>
        <v>0</v>
      </c>
      <c r="F581" s="43" t="s">
        <v>27</v>
      </c>
      <c r="G581" s="44"/>
      <c r="H581" s="79"/>
      <c r="I581" s="79"/>
    </row>
    <row r="582" spans="1:9" ht="15" thickBot="1" x14ac:dyDescent="0.35">
      <c r="A582" s="20">
        <f>TCDDOM!A574</f>
        <v>0</v>
      </c>
      <c r="B582" s="20">
        <f>TCDDOM!B574</f>
        <v>0</v>
      </c>
      <c r="C582" s="20">
        <f>TCDDOM!C574</f>
        <v>0</v>
      </c>
      <c r="D582" s="20">
        <f>TCDDOM!D574</f>
        <v>0</v>
      </c>
      <c r="E582" s="20">
        <f>TCDDOM!E574</f>
        <v>0</v>
      </c>
      <c r="F582" s="43" t="s">
        <v>27</v>
      </c>
      <c r="G582" s="44"/>
      <c r="H582" s="79"/>
      <c r="I582" s="79"/>
    </row>
    <row r="583" spans="1:9" ht="15" thickBot="1" x14ac:dyDescent="0.35">
      <c r="A583" s="20">
        <f>TCDDOM!A575</f>
        <v>0</v>
      </c>
      <c r="B583" s="20">
        <f>TCDDOM!B575</f>
        <v>0</v>
      </c>
      <c r="C583" s="20">
        <f>TCDDOM!C575</f>
        <v>0</v>
      </c>
      <c r="D583" s="20">
        <f>TCDDOM!D575</f>
        <v>0</v>
      </c>
      <c r="E583" s="20">
        <f>TCDDOM!E575</f>
        <v>0</v>
      </c>
      <c r="F583" s="43" t="s">
        <v>27</v>
      </c>
      <c r="G583" s="44"/>
      <c r="H583" s="79"/>
      <c r="I583" s="79"/>
    </row>
    <row r="584" spans="1:9" ht="15" thickBot="1" x14ac:dyDescent="0.35">
      <c r="A584" s="20">
        <f>TCDDOM!A576</f>
        <v>0</v>
      </c>
      <c r="B584" s="20">
        <f>TCDDOM!B576</f>
        <v>0</v>
      </c>
      <c r="C584" s="20">
        <f>TCDDOM!C576</f>
        <v>0</v>
      </c>
      <c r="D584" s="20">
        <f>TCDDOM!D576</f>
        <v>0</v>
      </c>
      <c r="E584" s="20">
        <f>TCDDOM!E576</f>
        <v>0</v>
      </c>
      <c r="F584" s="43" t="s">
        <v>27</v>
      </c>
      <c r="G584" s="44"/>
      <c r="H584" s="79"/>
      <c r="I584" s="79"/>
    </row>
    <row r="585" spans="1:9" ht="15" thickBot="1" x14ac:dyDescent="0.35">
      <c r="A585" s="20">
        <f>TCDDOM!A577</f>
        <v>0</v>
      </c>
      <c r="B585" s="20">
        <f>TCDDOM!B577</f>
        <v>0</v>
      </c>
      <c r="C585" s="20">
        <f>TCDDOM!C577</f>
        <v>0</v>
      </c>
      <c r="D585" s="20">
        <f>TCDDOM!D577</f>
        <v>0</v>
      </c>
      <c r="E585" s="20">
        <f>TCDDOM!E577</f>
        <v>0</v>
      </c>
      <c r="F585" s="43" t="s">
        <v>27</v>
      </c>
      <c r="G585" s="44"/>
      <c r="H585" s="79"/>
      <c r="I585" s="79"/>
    </row>
    <row r="586" spans="1:9" ht="15" thickBot="1" x14ac:dyDescent="0.35">
      <c r="A586" s="20">
        <f>TCDDOM!A578</f>
        <v>0</v>
      </c>
      <c r="B586" s="20">
        <f>TCDDOM!B578</f>
        <v>0</v>
      </c>
      <c r="C586" s="20">
        <f>TCDDOM!C578</f>
        <v>0</v>
      </c>
      <c r="D586" s="20">
        <f>TCDDOM!D578</f>
        <v>0</v>
      </c>
      <c r="E586" s="20">
        <f>TCDDOM!E578</f>
        <v>0</v>
      </c>
      <c r="F586" s="43" t="s">
        <v>27</v>
      </c>
      <c r="G586" s="44"/>
      <c r="H586" s="79"/>
      <c r="I586" s="79"/>
    </row>
    <row r="587" spans="1:9" ht="15" thickBot="1" x14ac:dyDescent="0.35">
      <c r="A587" s="20">
        <f>TCDDOM!A579</f>
        <v>0</v>
      </c>
      <c r="B587" s="20">
        <f>TCDDOM!B579</f>
        <v>0</v>
      </c>
      <c r="C587" s="20">
        <f>TCDDOM!C579</f>
        <v>0</v>
      </c>
      <c r="D587" s="20">
        <f>TCDDOM!D579</f>
        <v>0</v>
      </c>
      <c r="E587" s="20">
        <f>TCDDOM!E579</f>
        <v>0</v>
      </c>
      <c r="F587" s="43" t="s">
        <v>27</v>
      </c>
      <c r="G587" s="44"/>
      <c r="H587" s="79"/>
      <c r="I587" s="79"/>
    </row>
    <row r="588" spans="1:9" ht="15" thickBot="1" x14ac:dyDescent="0.35">
      <c r="A588" s="20">
        <f>TCDDOM!A580</f>
        <v>0</v>
      </c>
      <c r="B588" s="20">
        <f>TCDDOM!B580</f>
        <v>0</v>
      </c>
      <c r="C588" s="20">
        <f>TCDDOM!C580</f>
        <v>0</v>
      </c>
      <c r="D588" s="20">
        <f>TCDDOM!D580</f>
        <v>0</v>
      </c>
      <c r="E588" s="20">
        <f>TCDDOM!E580</f>
        <v>0</v>
      </c>
      <c r="F588" s="43" t="s">
        <v>27</v>
      </c>
      <c r="G588" s="44"/>
      <c r="H588" s="79"/>
      <c r="I588" s="79"/>
    </row>
    <row r="589" spans="1:9" ht="15" thickBot="1" x14ac:dyDescent="0.35">
      <c r="A589" s="20">
        <f>TCDDOM!A581</f>
        <v>0</v>
      </c>
      <c r="B589" s="20">
        <f>TCDDOM!B581</f>
        <v>0</v>
      </c>
      <c r="C589" s="20">
        <f>TCDDOM!C581</f>
        <v>0</v>
      </c>
      <c r="D589" s="20">
        <f>TCDDOM!D581</f>
        <v>0</v>
      </c>
      <c r="E589" s="20">
        <f>TCDDOM!E581</f>
        <v>0</v>
      </c>
      <c r="F589" s="43" t="s">
        <v>27</v>
      </c>
      <c r="G589" s="44"/>
      <c r="H589" s="79"/>
      <c r="I589" s="79"/>
    </row>
    <row r="590" spans="1:9" ht="15" thickBot="1" x14ac:dyDescent="0.35">
      <c r="A590" s="20">
        <f>TCDDOM!A582</f>
        <v>0</v>
      </c>
      <c r="B590" s="20">
        <f>TCDDOM!B582</f>
        <v>0</v>
      </c>
      <c r="C590" s="20">
        <f>TCDDOM!C582</f>
        <v>0</v>
      </c>
      <c r="D590" s="20">
        <f>TCDDOM!D582</f>
        <v>0</v>
      </c>
      <c r="E590" s="20">
        <f>TCDDOM!E582</f>
        <v>0</v>
      </c>
      <c r="F590" s="43" t="s">
        <v>27</v>
      </c>
      <c r="G590" s="44"/>
      <c r="H590" s="79"/>
      <c r="I590" s="79"/>
    </row>
    <row r="591" spans="1:9" ht="15" thickBot="1" x14ac:dyDescent="0.35">
      <c r="A591" s="20">
        <f>TCDDOM!A583</f>
        <v>0</v>
      </c>
      <c r="B591" s="20">
        <f>TCDDOM!B583</f>
        <v>0</v>
      </c>
      <c r="C591" s="20">
        <f>TCDDOM!C583</f>
        <v>0</v>
      </c>
      <c r="D591" s="20">
        <f>TCDDOM!D583</f>
        <v>0</v>
      </c>
      <c r="E591" s="20">
        <f>TCDDOM!E583</f>
        <v>0</v>
      </c>
      <c r="F591" s="43" t="s">
        <v>27</v>
      </c>
      <c r="G591" s="44"/>
      <c r="H591" s="79"/>
      <c r="I591" s="79"/>
    </row>
    <row r="592" spans="1:9" ht="15" thickBot="1" x14ac:dyDescent="0.35">
      <c r="A592" s="20">
        <f>TCDDOM!A584</f>
        <v>0</v>
      </c>
      <c r="B592" s="20">
        <f>TCDDOM!B584</f>
        <v>0</v>
      </c>
      <c r="C592" s="20">
        <f>TCDDOM!C584</f>
        <v>0</v>
      </c>
      <c r="D592" s="20">
        <f>TCDDOM!D584</f>
        <v>0</v>
      </c>
      <c r="E592" s="20">
        <f>TCDDOM!E584</f>
        <v>0</v>
      </c>
      <c r="F592" s="43" t="s">
        <v>27</v>
      </c>
      <c r="G592" s="44"/>
      <c r="H592" s="79"/>
      <c r="I592" s="79"/>
    </row>
    <row r="593" spans="1:9" ht="15" thickBot="1" x14ac:dyDescent="0.35">
      <c r="A593" s="20">
        <f>TCDDOM!A585</f>
        <v>0</v>
      </c>
      <c r="B593" s="20">
        <f>TCDDOM!B585</f>
        <v>0</v>
      </c>
      <c r="C593" s="20">
        <f>TCDDOM!C585</f>
        <v>0</v>
      </c>
      <c r="D593" s="20">
        <f>TCDDOM!D585</f>
        <v>0</v>
      </c>
      <c r="E593" s="20">
        <f>TCDDOM!E585</f>
        <v>0</v>
      </c>
      <c r="F593" s="43" t="s">
        <v>27</v>
      </c>
      <c r="G593" s="44"/>
      <c r="H593" s="79"/>
      <c r="I593" s="79"/>
    </row>
    <row r="594" spans="1:9" ht="15" thickBot="1" x14ac:dyDescent="0.35">
      <c r="A594" s="20">
        <f>TCDDOM!A586</f>
        <v>0</v>
      </c>
      <c r="B594" s="20">
        <f>TCDDOM!B586</f>
        <v>0</v>
      </c>
      <c r="C594" s="20">
        <f>TCDDOM!C586</f>
        <v>0</v>
      </c>
      <c r="D594" s="20">
        <f>TCDDOM!D586</f>
        <v>0</v>
      </c>
      <c r="E594" s="20">
        <f>TCDDOM!E586</f>
        <v>0</v>
      </c>
      <c r="F594" s="43" t="s">
        <v>27</v>
      </c>
      <c r="G594" s="44"/>
      <c r="H594" s="79"/>
      <c r="I594" s="79"/>
    </row>
    <row r="595" spans="1:9" ht="15" thickBot="1" x14ac:dyDescent="0.35">
      <c r="A595" s="20">
        <f>TCDDOM!A587</f>
        <v>0</v>
      </c>
      <c r="B595" s="20">
        <f>TCDDOM!B587</f>
        <v>0</v>
      </c>
      <c r="C595" s="20">
        <f>TCDDOM!C587</f>
        <v>0</v>
      </c>
      <c r="D595" s="20">
        <f>TCDDOM!D587</f>
        <v>0</v>
      </c>
      <c r="E595" s="20">
        <f>TCDDOM!E587</f>
        <v>0</v>
      </c>
      <c r="F595" s="43" t="s">
        <v>27</v>
      </c>
      <c r="G595" s="44"/>
      <c r="H595" s="79"/>
      <c r="I595" s="79"/>
    </row>
    <row r="596" spans="1:9" ht="15" thickBot="1" x14ac:dyDescent="0.35">
      <c r="A596" s="20">
        <f>TCDDOM!A588</f>
        <v>0</v>
      </c>
      <c r="B596" s="20">
        <f>TCDDOM!B588</f>
        <v>0</v>
      </c>
      <c r="C596" s="20">
        <f>TCDDOM!C588</f>
        <v>0</v>
      </c>
      <c r="D596" s="20">
        <f>TCDDOM!D588</f>
        <v>0</v>
      </c>
      <c r="E596" s="20">
        <f>TCDDOM!E588</f>
        <v>0</v>
      </c>
      <c r="F596" s="43" t="s">
        <v>27</v>
      </c>
      <c r="G596" s="44"/>
      <c r="H596" s="79"/>
      <c r="I596" s="79"/>
    </row>
    <row r="597" spans="1:9" ht="15" thickBot="1" x14ac:dyDescent="0.35">
      <c r="A597" s="20">
        <f>TCDDOM!A589</f>
        <v>0</v>
      </c>
      <c r="B597" s="20">
        <f>TCDDOM!B589</f>
        <v>0</v>
      </c>
      <c r="C597" s="20">
        <f>TCDDOM!C589</f>
        <v>0</v>
      </c>
      <c r="D597" s="20">
        <f>TCDDOM!D589</f>
        <v>0</v>
      </c>
      <c r="E597" s="20">
        <f>TCDDOM!E589</f>
        <v>0</v>
      </c>
      <c r="F597" s="43" t="s">
        <v>27</v>
      </c>
      <c r="G597" s="44"/>
      <c r="H597" s="79"/>
      <c r="I597" s="79"/>
    </row>
    <row r="598" spans="1:9" ht="15" thickBot="1" x14ac:dyDescent="0.35">
      <c r="A598" s="20">
        <f>TCDDOM!A590</f>
        <v>0</v>
      </c>
      <c r="B598" s="20">
        <f>TCDDOM!B590</f>
        <v>0</v>
      </c>
      <c r="C598" s="20">
        <f>TCDDOM!C590</f>
        <v>0</v>
      </c>
      <c r="D598" s="20">
        <f>TCDDOM!D590</f>
        <v>0</v>
      </c>
      <c r="E598" s="20">
        <f>TCDDOM!E590</f>
        <v>0</v>
      </c>
      <c r="F598" s="43" t="s">
        <v>27</v>
      </c>
      <c r="G598" s="44"/>
      <c r="H598" s="79"/>
      <c r="I598" s="79"/>
    </row>
    <row r="599" spans="1:9" ht="15" thickBot="1" x14ac:dyDescent="0.35">
      <c r="A599" s="20">
        <f>TCDDOM!A591</f>
        <v>0</v>
      </c>
      <c r="B599" s="20">
        <f>TCDDOM!B591</f>
        <v>0</v>
      </c>
      <c r="C599" s="20">
        <f>TCDDOM!C591</f>
        <v>0</v>
      </c>
      <c r="D599" s="20">
        <f>TCDDOM!D591</f>
        <v>0</v>
      </c>
      <c r="E599" s="20">
        <f>TCDDOM!E591</f>
        <v>0</v>
      </c>
      <c r="F599" s="43" t="s">
        <v>27</v>
      </c>
      <c r="G599" s="44"/>
      <c r="H599" s="79"/>
      <c r="I599" s="79"/>
    </row>
    <row r="600" spans="1:9" ht="15" thickBot="1" x14ac:dyDescent="0.35">
      <c r="A600" s="20">
        <f>TCDDOM!A592</f>
        <v>0</v>
      </c>
      <c r="B600" s="20">
        <f>TCDDOM!B592</f>
        <v>0</v>
      </c>
      <c r="C600" s="20">
        <f>TCDDOM!C592</f>
        <v>0</v>
      </c>
      <c r="D600" s="20">
        <f>TCDDOM!D592</f>
        <v>0</v>
      </c>
      <c r="E600" s="20">
        <f>TCDDOM!E592</f>
        <v>0</v>
      </c>
      <c r="F600" s="43" t="s">
        <v>27</v>
      </c>
      <c r="G600" s="44"/>
      <c r="H600" s="79"/>
      <c r="I600" s="79"/>
    </row>
    <row r="601" spans="1:9" ht="15" thickBot="1" x14ac:dyDescent="0.35">
      <c r="A601" s="20">
        <f>TCDDOM!A593</f>
        <v>0</v>
      </c>
      <c r="B601" s="20">
        <f>TCDDOM!B593</f>
        <v>0</v>
      </c>
      <c r="C601" s="20">
        <f>TCDDOM!C593</f>
        <v>0</v>
      </c>
      <c r="D601" s="20">
        <f>TCDDOM!D593</f>
        <v>0</v>
      </c>
      <c r="E601" s="20">
        <f>TCDDOM!E593</f>
        <v>0</v>
      </c>
      <c r="F601" s="43" t="s">
        <v>27</v>
      </c>
      <c r="G601" s="44"/>
      <c r="H601" s="79"/>
      <c r="I601" s="79"/>
    </row>
    <row r="602" spans="1:9" ht="15" thickBot="1" x14ac:dyDescent="0.35">
      <c r="A602" s="20">
        <f>TCDDOM!A594</f>
        <v>0</v>
      </c>
      <c r="B602" s="20">
        <f>TCDDOM!B594</f>
        <v>0</v>
      </c>
      <c r="C602" s="20">
        <f>TCDDOM!C594</f>
        <v>0</v>
      </c>
      <c r="D602" s="20">
        <f>TCDDOM!D594</f>
        <v>0</v>
      </c>
      <c r="E602" s="20">
        <f>TCDDOM!E594</f>
        <v>0</v>
      </c>
      <c r="F602" s="43" t="s">
        <v>27</v>
      </c>
      <c r="G602" s="44"/>
      <c r="H602" s="79"/>
      <c r="I602" s="79"/>
    </row>
    <row r="603" spans="1:9" ht="15" thickBot="1" x14ac:dyDescent="0.35">
      <c r="A603" s="20">
        <f>TCDDOM!A595</f>
        <v>0</v>
      </c>
      <c r="B603" s="20">
        <f>TCDDOM!B595</f>
        <v>0</v>
      </c>
      <c r="C603" s="20">
        <f>TCDDOM!C595</f>
        <v>0</v>
      </c>
      <c r="D603" s="20">
        <f>TCDDOM!D595</f>
        <v>0</v>
      </c>
      <c r="E603" s="20">
        <f>TCDDOM!E595</f>
        <v>0</v>
      </c>
      <c r="F603" s="43" t="s">
        <v>27</v>
      </c>
      <c r="G603" s="44"/>
      <c r="H603" s="79"/>
      <c r="I603" s="79"/>
    </row>
    <row r="604" spans="1:9" ht="15" thickBot="1" x14ac:dyDescent="0.35">
      <c r="A604" s="20">
        <f>TCDDOM!A596</f>
        <v>0</v>
      </c>
      <c r="B604" s="20">
        <f>TCDDOM!B596</f>
        <v>0</v>
      </c>
      <c r="C604" s="20">
        <f>TCDDOM!C596</f>
        <v>0</v>
      </c>
      <c r="D604" s="20">
        <f>TCDDOM!D596</f>
        <v>0</v>
      </c>
      <c r="E604" s="20">
        <f>TCDDOM!E596</f>
        <v>0</v>
      </c>
      <c r="F604" s="43" t="s">
        <v>27</v>
      </c>
      <c r="G604" s="44"/>
      <c r="H604" s="79"/>
      <c r="I604" s="79"/>
    </row>
    <row r="605" spans="1:9" ht="15" thickBot="1" x14ac:dyDescent="0.35">
      <c r="A605" s="20">
        <f>TCDDOM!A597</f>
        <v>0</v>
      </c>
      <c r="B605" s="20">
        <f>TCDDOM!B597</f>
        <v>0</v>
      </c>
      <c r="C605" s="20">
        <f>TCDDOM!C597</f>
        <v>0</v>
      </c>
      <c r="D605" s="20">
        <f>TCDDOM!D597</f>
        <v>0</v>
      </c>
      <c r="E605" s="20">
        <f>TCDDOM!E597</f>
        <v>0</v>
      </c>
      <c r="F605" s="43" t="s">
        <v>27</v>
      </c>
      <c r="G605" s="44"/>
      <c r="H605" s="79"/>
      <c r="I605" s="79"/>
    </row>
    <row r="606" spans="1:9" ht="15" thickBot="1" x14ac:dyDescent="0.35">
      <c r="A606" s="20">
        <f>TCDDOM!A598</f>
        <v>0</v>
      </c>
      <c r="B606" s="20">
        <f>TCDDOM!B598</f>
        <v>0</v>
      </c>
      <c r="C606" s="20">
        <f>TCDDOM!C598</f>
        <v>0</v>
      </c>
      <c r="D606" s="20">
        <f>TCDDOM!D598</f>
        <v>0</v>
      </c>
      <c r="E606" s="20">
        <f>TCDDOM!E598</f>
        <v>0</v>
      </c>
      <c r="F606" s="43" t="s">
        <v>27</v>
      </c>
      <c r="G606" s="44"/>
      <c r="H606" s="79"/>
      <c r="I606" s="79"/>
    </row>
    <row r="607" spans="1:9" ht="15" thickBot="1" x14ac:dyDescent="0.35">
      <c r="A607" s="20">
        <f>TCDDOM!A599</f>
        <v>0</v>
      </c>
      <c r="B607" s="20">
        <f>TCDDOM!B599</f>
        <v>0</v>
      </c>
      <c r="C607" s="20">
        <f>TCDDOM!C599</f>
        <v>0</v>
      </c>
      <c r="D607" s="20">
        <f>TCDDOM!D599</f>
        <v>0</v>
      </c>
      <c r="E607" s="20">
        <f>TCDDOM!E599</f>
        <v>0</v>
      </c>
      <c r="F607" s="43" t="s">
        <v>27</v>
      </c>
      <c r="G607" s="44"/>
      <c r="H607" s="79"/>
      <c r="I607" s="79"/>
    </row>
    <row r="608" spans="1:9" ht="15" thickBot="1" x14ac:dyDescent="0.35">
      <c r="A608" s="20">
        <f>TCDDOM!A600</f>
        <v>0</v>
      </c>
      <c r="B608" s="20">
        <f>TCDDOM!B600</f>
        <v>0</v>
      </c>
      <c r="C608" s="20">
        <f>TCDDOM!C600</f>
        <v>0</v>
      </c>
      <c r="D608" s="20">
        <f>TCDDOM!D600</f>
        <v>0</v>
      </c>
      <c r="E608" s="20">
        <f>TCDDOM!E600</f>
        <v>0</v>
      </c>
      <c r="F608" s="43" t="s">
        <v>27</v>
      </c>
      <c r="G608" s="44"/>
      <c r="H608" s="79"/>
      <c r="I608" s="79"/>
    </row>
    <row r="609" spans="1:9" ht="15" thickBot="1" x14ac:dyDescent="0.35">
      <c r="A609" s="20">
        <f>TCDDOM!A601</f>
        <v>0</v>
      </c>
      <c r="B609" s="20">
        <f>TCDDOM!B601</f>
        <v>0</v>
      </c>
      <c r="C609" s="20">
        <f>TCDDOM!C601</f>
        <v>0</v>
      </c>
      <c r="D609" s="20">
        <f>TCDDOM!D601</f>
        <v>0</v>
      </c>
      <c r="E609" s="20">
        <f>TCDDOM!E601</f>
        <v>0</v>
      </c>
      <c r="F609" s="43" t="s">
        <v>27</v>
      </c>
      <c r="G609" s="44"/>
      <c r="H609" s="79"/>
      <c r="I609" s="79"/>
    </row>
    <row r="610" spans="1:9" ht="15" thickBot="1" x14ac:dyDescent="0.35">
      <c r="A610" s="20">
        <f>TCDDOM!A602</f>
        <v>0</v>
      </c>
      <c r="B610" s="20">
        <f>TCDDOM!B602</f>
        <v>0</v>
      </c>
      <c r="C610" s="20">
        <f>TCDDOM!C602</f>
        <v>0</v>
      </c>
      <c r="D610" s="20">
        <f>TCDDOM!D602</f>
        <v>0</v>
      </c>
      <c r="E610" s="20">
        <f>TCDDOM!E602</f>
        <v>0</v>
      </c>
      <c r="F610" s="43" t="s">
        <v>27</v>
      </c>
      <c r="G610" s="44"/>
      <c r="H610" s="79"/>
      <c r="I610" s="79"/>
    </row>
    <row r="611" spans="1:9" ht="15" thickBot="1" x14ac:dyDescent="0.35">
      <c r="A611" s="20">
        <f>TCDDOM!A603</f>
        <v>0</v>
      </c>
      <c r="B611" s="20">
        <f>TCDDOM!B603</f>
        <v>0</v>
      </c>
      <c r="C611" s="20">
        <f>TCDDOM!C603</f>
        <v>0</v>
      </c>
      <c r="D611" s="20">
        <f>TCDDOM!D603</f>
        <v>0</v>
      </c>
      <c r="E611" s="20">
        <f>TCDDOM!E603</f>
        <v>0</v>
      </c>
      <c r="F611" s="43" t="s">
        <v>27</v>
      </c>
      <c r="G611" s="44"/>
      <c r="H611" s="79"/>
      <c r="I611" s="79"/>
    </row>
    <row r="612" spans="1:9" ht="15" thickBot="1" x14ac:dyDescent="0.35">
      <c r="A612" s="20">
        <f>TCDDOM!A604</f>
        <v>0</v>
      </c>
      <c r="B612" s="20">
        <f>TCDDOM!B604</f>
        <v>0</v>
      </c>
      <c r="C612" s="20">
        <f>TCDDOM!C604</f>
        <v>0</v>
      </c>
      <c r="D612" s="20">
        <f>TCDDOM!D604</f>
        <v>0</v>
      </c>
      <c r="E612" s="20">
        <f>TCDDOM!E604</f>
        <v>0</v>
      </c>
      <c r="F612" s="43" t="s">
        <v>27</v>
      </c>
      <c r="G612" s="44"/>
      <c r="H612" s="79"/>
      <c r="I612" s="79"/>
    </row>
    <row r="613" spans="1:9" ht="15" thickBot="1" x14ac:dyDescent="0.35">
      <c r="A613" s="20">
        <f>TCDDOM!A605</f>
        <v>0</v>
      </c>
      <c r="B613" s="20">
        <f>TCDDOM!B605</f>
        <v>0</v>
      </c>
      <c r="C613" s="20">
        <f>TCDDOM!C605</f>
        <v>0</v>
      </c>
      <c r="D613" s="20">
        <f>TCDDOM!D605</f>
        <v>0</v>
      </c>
      <c r="E613" s="20">
        <f>TCDDOM!E605</f>
        <v>0</v>
      </c>
      <c r="F613" s="43" t="s">
        <v>27</v>
      </c>
      <c r="G613" s="44"/>
      <c r="H613" s="79"/>
      <c r="I613" s="79"/>
    </row>
    <row r="614" spans="1:9" ht="15" thickBot="1" x14ac:dyDescent="0.35">
      <c r="A614" s="20">
        <f>TCDDOM!A606</f>
        <v>0</v>
      </c>
      <c r="B614" s="20">
        <f>TCDDOM!B606</f>
        <v>0</v>
      </c>
      <c r="C614" s="20">
        <f>TCDDOM!C606</f>
        <v>0</v>
      </c>
      <c r="D614" s="20">
        <f>TCDDOM!D606</f>
        <v>0</v>
      </c>
      <c r="E614" s="20">
        <f>TCDDOM!E606</f>
        <v>0</v>
      </c>
      <c r="F614" s="43" t="s">
        <v>27</v>
      </c>
      <c r="G614" s="44"/>
      <c r="H614" s="79"/>
      <c r="I614" s="79"/>
    </row>
    <row r="615" spans="1:9" ht="15" thickBot="1" x14ac:dyDescent="0.35">
      <c r="A615" s="20">
        <f>TCDDOM!A607</f>
        <v>0</v>
      </c>
      <c r="B615" s="20">
        <f>TCDDOM!B607</f>
        <v>0</v>
      </c>
      <c r="C615" s="20">
        <f>TCDDOM!C607</f>
        <v>0</v>
      </c>
      <c r="D615" s="20">
        <f>TCDDOM!D607</f>
        <v>0</v>
      </c>
      <c r="E615" s="20">
        <f>TCDDOM!E607</f>
        <v>0</v>
      </c>
      <c r="F615" s="43" t="s">
        <v>27</v>
      </c>
      <c r="G615" s="44"/>
      <c r="H615" s="79"/>
      <c r="I615" s="79"/>
    </row>
    <row r="616" spans="1:9" ht="15" thickBot="1" x14ac:dyDescent="0.35">
      <c r="A616" s="20">
        <f>TCDDOM!A608</f>
        <v>0</v>
      </c>
      <c r="B616" s="20">
        <f>TCDDOM!B608</f>
        <v>0</v>
      </c>
      <c r="C616" s="20">
        <f>TCDDOM!C608</f>
        <v>0</v>
      </c>
      <c r="D616" s="20">
        <f>TCDDOM!D608</f>
        <v>0</v>
      </c>
      <c r="E616" s="20">
        <f>TCDDOM!E608</f>
        <v>0</v>
      </c>
      <c r="F616" s="43" t="s">
        <v>27</v>
      </c>
      <c r="G616" s="44"/>
      <c r="H616" s="79"/>
      <c r="I616" s="79"/>
    </row>
    <row r="617" spans="1:9" ht="15" thickBot="1" x14ac:dyDescent="0.35">
      <c r="A617" s="20">
        <f>TCDDOM!A609</f>
        <v>0</v>
      </c>
      <c r="B617" s="20">
        <f>TCDDOM!B609</f>
        <v>0</v>
      </c>
      <c r="C617" s="20">
        <f>TCDDOM!C609</f>
        <v>0</v>
      </c>
      <c r="D617" s="20">
        <f>TCDDOM!D609</f>
        <v>0</v>
      </c>
      <c r="E617" s="20">
        <f>TCDDOM!E609</f>
        <v>0</v>
      </c>
      <c r="F617" s="43" t="s">
        <v>27</v>
      </c>
      <c r="G617" s="44"/>
      <c r="H617" s="79"/>
      <c r="I617" s="79"/>
    </row>
    <row r="618" spans="1:9" ht="15" thickBot="1" x14ac:dyDescent="0.35">
      <c r="A618" s="20">
        <f>TCDDOM!A610</f>
        <v>0</v>
      </c>
      <c r="B618" s="20">
        <f>TCDDOM!B610</f>
        <v>0</v>
      </c>
      <c r="C618" s="20">
        <f>TCDDOM!C610</f>
        <v>0</v>
      </c>
      <c r="D618" s="20">
        <f>TCDDOM!D610</f>
        <v>0</v>
      </c>
      <c r="E618" s="20">
        <f>TCDDOM!E610</f>
        <v>0</v>
      </c>
      <c r="F618" s="43" t="s">
        <v>27</v>
      </c>
      <c r="G618" s="44"/>
      <c r="H618" s="79"/>
      <c r="I618" s="79"/>
    </row>
    <row r="619" spans="1:9" ht="15" thickBot="1" x14ac:dyDescent="0.35">
      <c r="A619" s="20">
        <f>TCDDOM!A611</f>
        <v>0</v>
      </c>
      <c r="B619" s="20">
        <f>TCDDOM!B611</f>
        <v>0</v>
      </c>
      <c r="C619" s="20">
        <f>TCDDOM!C611</f>
        <v>0</v>
      </c>
      <c r="D619" s="20">
        <f>TCDDOM!D611</f>
        <v>0</v>
      </c>
      <c r="E619" s="20">
        <f>TCDDOM!E611</f>
        <v>0</v>
      </c>
      <c r="F619" s="43" t="s">
        <v>27</v>
      </c>
      <c r="G619" s="44"/>
      <c r="H619" s="79"/>
      <c r="I619" s="79"/>
    </row>
    <row r="620" spans="1:9" ht="15" thickBot="1" x14ac:dyDescent="0.35">
      <c r="A620" s="20">
        <f>TCDDOM!A612</f>
        <v>0</v>
      </c>
      <c r="B620" s="20">
        <f>TCDDOM!B612</f>
        <v>0</v>
      </c>
      <c r="C620" s="20">
        <f>TCDDOM!C612</f>
        <v>0</v>
      </c>
      <c r="D620" s="20">
        <f>TCDDOM!D612</f>
        <v>0</v>
      </c>
      <c r="E620" s="20">
        <f>TCDDOM!E612</f>
        <v>0</v>
      </c>
      <c r="F620" s="43" t="s">
        <v>27</v>
      </c>
      <c r="G620" s="44"/>
      <c r="H620" s="79"/>
      <c r="I620" s="79"/>
    </row>
    <row r="621" spans="1:9" ht="15" thickBot="1" x14ac:dyDescent="0.35">
      <c r="A621" s="20">
        <f>TCDDOM!A613</f>
        <v>0</v>
      </c>
      <c r="B621" s="20">
        <f>TCDDOM!B613</f>
        <v>0</v>
      </c>
      <c r="C621" s="20">
        <f>TCDDOM!C613</f>
        <v>0</v>
      </c>
      <c r="D621" s="20">
        <f>TCDDOM!D613</f>
        <v>0</v>
      </c>
      <c r="E621" s="20">
        <f>TCDDOM!E613</f>
        <v>0</v>
      </c>
      <c r="F621" s="43" t="s">
        <v>27</v>
      </c>
      <c r="G621" s="44"/>
      <c r="H621" s="79"/>
      <c r="I621" s="79"/>
    </row>
    <row r="622" spans="1:9" ht="15" thickBot="1" x14ac:dyDescent="0.35">
      <c r="A622" s="20">
        <f>TCDDOM!A614</f>
        <v>0</v>
      </c>
      <c r="B622" s="20">
        <f>TCDDOM!B614</f>
        <v>0</v>
      </c>
      <c r="C622" s="20">
        <f>TCDDOM!C614</f>
        <v>0</v>
      </c>
      <c r="D622" s="20">
        <f>TCDDOM!D614</f>
        <v>0</v>
      </c>
      <c r="E622" s="20">
        <f>TCDDOM!E614</f>
        <v>0</v>
      </c>
      <c r="F622" s="43" t="s">
        <v>27</v>
      </c>
      <c r="G622" s="44"/>
      <c r="H622" s="79"/>
      <c r="I622" s="79"/>
    </row>
    <row r="623" spans="1:9" ht="15" thickBot="1" x14ac:dyDescent="0.35">
      <c r="A623" s="20">
        <f>TCDDOM!A615</f>
        <v>0</v>
      </c>
      <c r="B623" s="20">
        <f>TCDDOM!B615</f>
        <v>0</v>
      </c>
      <c r="C623" s="20">
        <f>TCDDOM!C615</f>
        <v>0</v>
      </c>
      <c r="D623" s="20">
        <f>TCDDOM!D615</f>
        <v>0</v>
      </c>
      <c r="E623" s="20">
        <f>TCDDOM!E615</f>
        <v>0</v>
      </c>
      <c r="F623" s="43" t="s">
        <v>27</v>
      </c>
      <c r="G623" s="44"/>
      <c r="H623" s="79"/>
      <c r="I623" s="79"/>
    </row>
    <row r="624" spans="1:9" ht="15" thickBot="1" x14ac:dyDescent="0.35">
      <c r="A624" s="20">
        <f>TCDDOM!A616</f>
        <v>0</v>
      </c>
      <c r="B624" s="20">
        <f>TCDDOM!B616</f>
        <v>0</v>
      </c>
      <c r="C624" s="20">
        <f>TCDDOM!C616</f>
        <v>0</v>
      </c>
      <c r="D624" s="20">
        <f>TCDDOM!D616</f>
        <v>0</v>
      </c>
      <c r="E624" s="20">
        <f>TCDDOM!E616</f>
        <v>0</v>
      </c>
      <c r="F624" s="43" t="s">
        <v>27</v>
      </c>
      <c r="G624" s="44"/>
      <c r="H624" s="79"/>
      <c r="I624" s="79"/>
    </row>
    <row r="625" spans="1:9" ht="15" thickBot="1" x14ac:dyDescent="0.35">
      <c r="A625" s="20">
        <f>TCDDOM!A617</f>
        <v>0</v>
      </c>
      <c r="B625" s="20">
        <f>TCDDOM!B617</f>
        <v>0</v>
      </c>
      <c r="C625" s="20">
        <f>TCDDOM!C617</f>
        <v>0</v>
      </c>
      <c r="D625" s="20">
        <f>TCDDOM!D617</f>
        <v>0</v>
      </c>
      <c r="E625" s="20">
        <f>TCDDOM!E617</f>
        <v>0</v>
      </c>
      <c r="F625" s="43" t="s">
        <v>27</v>
      </c>
      <c r="G625" s="44"/>
      <c r="H625" s="79"/>
      <c r="I625" s="79"/>
    </row>
    <row r="626" spans="1:9" ht="15" thickBot="1" x14ac:dyDescent="0.35">
      <c r="A626" s="20">
        <f>TCDDOM!A618</f>
        <v>0</v>
      </c>
      <c r="B626" s="20">
        <f>TCDDOM!B618</f>
        <v>0</v>
      </c>
      <c r="C626" s="20">
        <f>TCDDOM!C618</f>
        <v>0</v>
      </c>
      <c r="D626" s="20">
        <f>TCDDOM!D618</f>
        <v>0</v>
      </c>
      <c r="E626" s="20">
        <f>TCDDOM!E618</f>
        <v>0</v>
      </c>
      <c r="F626" s="43" t="s">
        <v>27</v>
      </c>
      <c r="G626" s="44"/>
      <c r="H626" s="79"/>
      <c r="I626" s="79"/>
    </row>
    <row r="627" spans="1:9" ht="15" thickBot="1" x14ac:dyDescent="0.35">
      <c r="A627" s="20">
        <f>TCDDOM!A619</f>
        <v>0</v>
      </c>
      <c r="B627" s="20">
        <f>TCDDOM!B619</f>
        <v>0</v>
      </c>
      <c r="C627" s="20">
        <f>TCDDOM!C619</f>
        <v>0</v>
      </c>
      <c r="D627" s="20">
        <f>TCDDOM!D619</f>
        <v>0</v>
      </c>
      <c r="E627" s="20">
        <f>TCDDOM!E619</f>
        <v>0</v>
      </c>
      <c r="F627" s="43" t="s">
        <v>27</v>
      </c>
      <c r="G627" s="44"/>
      <c r="H627" s="79"/>
      <c r="I627" s="79"/>
    </row>
    <row r="628" spans="1:9" ht="15" thickBot="1" x14ac:dyDescent="0.35">
      <c r="A628" s="20">
        <f>TCDDOM!A620</f>
        <v>0</v>
      </c>
      <c r="B628" s="20">
        <f>TCDDOM!B620</f>
        <v>0</v>
      </c>
      <c r="C628" s="20">
        <f>TCDDOM!C620</f>
        <v>0</v>
      </c>
      <c r="D628" s="20">
        <f>TCDDOM!D620</f>
        <v>0</v>
      </c>
      <c r="E628" s="20">
        <f>TCDDOM!E620</f>
        <v>0</v>
      </c>
      <c r="F628" s="43" t="s">
        <v>27</v>
      </c>
      <c r="G628" s="44"/>
      <c r="H628" s="79"/>
      <c r="I628" s="79"/>
    </row>
    <row r="629" spans="1:9" ht="15" thickBot="1" x14ac:dyDescent="0.35">
      <c r="A629" s="20">
        <f>TCDDOM!A621</f>
        <v>0</v>
      </c>
      <c r="B629" s="20">
        <f>TCDDOM!B621</f>
        <v>0</v>
      </c>
      <c r="C629" s="20">
        <f>TCDDOM!C621</f>
        <v>0</v>
      </c>
      <c r="D629" s="20">
        <f>TCDDOM!D621</f>
        <v>0</v>
      </c>
      <c r="E629" s="20">
        <f>TCDDOM!E621</f>
        <v>0</v>
      </c>
      <c r="F629" s="43" t="s">
        <v>27</v>
      </c>
      <c r="G629" s="44"/>
      <c r="H629" s="79"/>
      <c r="I629" s="79"/>
    </row>
    <row r="630" spans="1:9" ht="15" thickBot="1" x14ac:dyDescent="0.35">
      <c r="A630" s="20">
        <f>TCDDOM!A622</f>
        <v>0</v>
      </c>
      <c r="B630" s="20">
        <f>TCDDOM!B622</f>
        <v>0</v>
      </c>
      <c r="C630" s="20">
        <f>TCDDOM!C622</f>
        <v>0</v>
      </c>
      <c r="D630" s="20">
        <f>TCDDOM!D622</f>
        <v>0</v>
      </c>
      <c r="E630" s="20">
        <f>TCDDOM!E622</f>
        <v>0</v>
      </c>
      <c r="F630" s="43" t="s">
        <v>27</v>
      </c>
      <c r="G630" s="44"/>
      <c r="H630" s="79"/>
      <c r="I630" s="79"/>
    </row>
    <row r="631" spans="1:9" ht="15" thickBot="1" x14ac:dyDescent="0.35">
      <c r="A631" s="20">
        <f>TCDDOM!A623</f>
        <v>0</v>
      </c>
      <c r="B631" s="20">
        <f>TCDDOM!B623</f>
        <v>0</v>
      </c>
      <c r="C631" s="20">
        <f>TCDDOM!C623</f>
        <v>0</v>
      </c>
      <c r="D631" s="20">
        <f>TCDDOM!D623</f>
        <v>0</v>
      </c>
      <c r="E631" s="20">
        <f>TCDDOM!E623</f>
        <v>0</v>
      </c>
      <c r="F631" s="43" t="s">
        <v>27</v>
      </c>
      <c r="G631" s="44"/>
      <c r="H631" s="79"/>
      <c r="I631" s="79"/>
    </row>
    <row r="632" spans="1:9" ht="15" thickBot="1" x14ac:dyDescent="0.35">
      <c r="A632" s="20">
        <f>TCDDOM!A624</f>
        <v>0</v>
      </c>
      <c r="B632" s="20">
        <f>TCDDOM!B624</f>
        <v>0</v>
      </c>
      <c r="C632" s="20">
        <f>TCDDOM!C624</f>
        <v>0</v>
      </c>
      <c r="D632" s="20">
        <f>TCDDOM!D624</f>
        <v>0</v>
      </c>
      <c r="E632" s="20">
        <f>TCDDOM!E624</f>
        <v>0</v>
      </c>
      <c r="F632" s="43" t="s">
        <v>27</v>
      </c>
      <c r="G632" s="44"/>
      <c r="H632" s="79"/>
      <c r="I632" s="79"/>
    </row>
    <row r="633" spans="1:9" ht="15" thickBot="1" x14ac:dyDescent="0.35">
      <c r="A633" s="20">
        <f>TCDDOM!A625</f>
        <v>0</v>
      </c>
      <c r="B633" s="20">
        <f>TCDDOM!B625</f>
        <v>0</v>
      </c>
      <c r="C633" s="20">
        <f>TCDDOM!C625</f>
        <v>0</v>
      </c>
      <c r="D633" s="20">
        <f>TCDDOM!D625</f>
        <v>0</v>
      </c>
      <c r="E633" s="20">
        <f>TCDDOM!E625</f>
        <v>0</v>
      </c>
      <c r="F633" s="43" t="s">
        <v>27</v>
      </c>
      <c r="G633" s="44"/>
      <c r="H633" s="79"/>
      <c r="I633" s="79"/>
    </row>
    <row r="634" spans="1:9" ht="15" thickBot="1" x14ac:dyDescent="0.35">
      <c r="A634" s="20">
        <f>TCDDOM!A626</f>
        <v>0</v>
      </c>
      <c r="B634" s="20">
        <f>TCDDOM!B626</f>
        <v>0</v>
      </c>
      <c r="C634" s="20">
        <f>TCDDOM!C626</f>
        <v>0</v>
      </c>
      <c r="D634" s="20">
        <f>TCDDOM!D626</f>
        <v>0</v>
      </c>
      <c r="E634" s="20">
        <f>TCDDOM!E626</f>
        <v>0</v>
      </c>
      <c r="F634" s="43" t="s">
        <v>27</v>
      </c>
      <c r="G634" s="44"/>
      <c r="H634" s="79"/>
      <c r="I634" s="79"/>
    </row>
    <row r="635" spans="1:9" ht="15" thickBot="1" x14ac:dyDescent="0.35">
      <c r="A635" s="20">
        <f>TCDDOM!A627</f>
        <v>0</v>
      </c>
      <c r="B635" s="20">
        <f>TCDDOM!B627</f>
        <v>0</v>
      </c>
      <c r="C635" s="20">
        <f>TCDDOM!C627</f>
        <v>0</v>
      </c>
      <c r="D635" s="20">
        <f>TCDDOM!D627</f>
        <v>0</v>
      </c>
      <c r="E635" s="20">
        <f>TCDDOM!E627</f>
        <v>0</v>
      </c>
      <c r="F635" s="43" t="s">
        <v>27</v>
      </c>
      <c r="G635" s="44"/>
      <c r="H635" s="79"/>
      <c r="I635" s="79"/>
    </row>
    <row r="636" spans="1:9" ht="15" thickBot="1" x14ac:dyDescent="0.35">
      <c r="A636" s="20">
        <f>TCDDOM!A628</f>
        <v>0</v>
      </c>
      <c r="B636" s="20">
        <f>TCDDOM!B628</f>
        <v>0</v>
      </c>
      <c r="C636" s="20">
        <f>TCDDOM!C628</f>
        <v>0</v>
      </c>
      <c r="D636" s="20">
        <f>TCDDOM!D628</f>
        <v>0</v>
      </c>
      <c r="E636" s="20">
        <f>TCDDOM!E628</f>
        <v>0</v>
      </c>
      <c r="F636" s="43" t="s">
        <v>27</v>
      </c>
      <c r="G636" s="44"/>
      <c r="H636" s="79"/>
      <c r="I636" s="79"/>
    </row>
    <row r="637" spans="1:9" ht="15" thickBot="1" x14ac:dyDescent="0.35">
      <c r="A637" s="20">
        <f>TCDDOM!A629</f>
        <v>0</v>
      </c>
      <c r="B637" s="20">
        <f>TCDDOM!B629</f>
        <v>0</v>
      </c>
      <c r="C637" s="20">
        <f>TCDDOM!C629</f>
        <v>0</v>
      </c>
      <c r="D637" s="20">
        <f>TCDDOM!D629</f>
        <v>0</v>
      </c>
      <c r="E637" s="20">
        <f>TCDDOM!E629</f>
        <v>0</v>
      </c>
      <c r="F637" s="43" t="s">
        <v>27</v>
      </c>
      <c r="G637" s="44"/>
      <c r="H637" s="79"/>
      <c r="I637" s="79"/>
    </row>
    <row r="638" spans="1:9" ht="15" thickBot="1" x14ac:dyDescent="0.35">
      <c r="A638" s="20">
        <f>TCDDOM!A630</f>
        <v>0</v>
      </c>
      <c r="B638" s="20">
        <f>TCDDOM!B630</f>
        <v>0</v>
      </c>
      <c r="C638" s="20">
        <f>TCDDOM!C630</f>
        <v>0</v>
      </c>
      <c r="D638" s="20">
        <f>TCDDOM!D630</f>
        <v>0</v>
      </c>
      <c r="E638" s="20">
        <f>TCDDOM!E630</f>
        <v>0</v>
      </c>
      <c r="F638" s="43" t="s">
        <v>27</v>
      </c>
      <c r="G638" s="44"/>
      <c r="H638" s="79"/>
      <c r="I638" s="79"/>
    </row>
    <row r="639" spans="1:9" ht="15" thickBot="1" x14ac:dyDescent="0.35">
      <c r="A639" s="20">
        <f>TCDDOM!A631</f>
        <v>0</v>
      </c>
      <c r="B639" s="20">
        <f>TCDDOM!B631</f>
        <v>0</v>
      </c>
      <c r="C639" s="20">
        <f>TCDDOM!C631</f>
        <v>0</v>
      </c>
      <c r="D639" s="20">
        <f>TCDDOM!D631</f>
        <v>0</v>
      </c>
      <c r="E639" s="20">
        <f>TCDDOM!E631</f>
        <v>0</v>
      </c>
      <c r="F639" s="43" t="s">
        <v>27</v>
      </c>
      <c r="G639" s="44"/>
      <c r="H639" s="79"/>
      <c r="I639" s="79"/>
    </row>
    <row r="640" spans="1:9" ht="15" thickBot="1" x14ac:dyDescent="0.35">
      <c r="A640" s="20">
        <f>TCDDOM!A632</f>
        <v>0</v>
      </c>
      <c r="B640" s="20">
        <f>TCDDOM!B632</f>
        <v>0</v>
      </c>
      <c r="C640" s="20">
        <f>TCDDOM!C632</f>
        <v>0</v>
      </c>
      <c r="D640" s="20">
        <f>TCDDOM!D632</f>
        <v>0</v>
      </c>
      <c r="E640" s="20">
        <f>TCDDOM!E632</f>
        <v>0</v>
      </c>
      <c r="F640" s="43" t="s">
        <v>27</v>
      </c>
      <c r="G640" s="44"/>
      <c r="H640" s="79"/>
      <c r="I640" s="79"/>
    </row>
    <row r="641" spans="1:9" ht="15" thickBot="1" x14ac:dyDescent="0.35">
      <c r="A641" s="20">
        <f>TCDDOM!A633</f>
        <v>0</v>
      </c>
      <c r="B641" s="20">
        <f>TCDDOM!B633</f>
        <v>0</v>
      </c>
      <c r="C641" s="20">
        <f>TCDDOM!C633</f>
        <v>0</v>
      </c>
      <c r="D641" s="20">
        <f>TCDDOM!D633</f>
        <v>0</v>
      </c>
      <c r="E641" s="20">
        <f>TCDDOM!E633</f>
        <v>0</v>
      </c>
      <c r="F641" s="43" t="s">
        <v>27</v>
      </c>
      <c r="G641" s="44"/>
      <c r="H641" s="79"/>
      <c r="I641" s="79"/>
    </row>
    <row r="642" spans="1:9" ht="15" thickBot="1" x14ac:dyDescent="0.35">
      <c r="A642" s="20">
        <f>TCDDOM!A634</f>
        <v>0</v>
      </c>
      <c r="B642" s="20">
        <f>TCDDOM!B634</f>
        <v>0</v>
      </c>
      <c r="C642" s="20">
        <f>TCDDOM!C634</f>
        <v>0</v>
      </c>
      <c r="D642" s="20">
        <f>TCDDOM!D634</f>
        <v>0</v>
      </c>
      <c r="E642" s="20">
        <f>TCDDOM!E634</f>
        <v>0</v>
      </c>
      <c r="F642" s="43" t="s">
        <v>27</v>
      </c>
      <c r="G642" s="44"/>
      <c r="H642" s="79"/>
      <c r="I642" s="79"/>
    </row>
    <row r="643" spans="1:9" ht="15" thickBot="1" x14ac:dyDescent="0.35">
      <c r="A643" s="20">
        <f>TCDDOM!A635</f>
        <v>0</v>
      </c>
      <c r="B643" s="20">
        <f>TCDDOM!B635</f>
        <v>0</v>
      </c>
      <c r="C643" s="20">
        <f>TCDDOM!C635</f>
        <v>0</v>
      </c>
      <c r="D643" s="20">
        <f>TCDDOM!D635</f>
        <v>0</v>
      </c>
      <c r="E643" s="20">
        <f>TCDDOM!E635</f>
        <v>0</v>
      </c>
      <c r="F643" s="43" t="s">
        <v>27</v>
      </c>
      <c r="G643" s="44"/>
      <c r="H643" s="79"/>
      <c r="I643" s="79"/>
    </row>
    <row r="644" spans="1:9" ht="15" thickBot="1" x14ac:dyDescent="0.35">
      <c r="A644" s="20">
        <f>TCDDOM!A636</f>
        <v>0</v>
      </c>
      <c r="B644" s="20">
        <f>TCDDOM!B636</f>
        <v>0</v>
      </c>
      <c r="C644" s="20">
        <f>TCDDOM!C636</f>
        <v>0</v>
      </c>
      <c r="D644" s="20">
        <f>TCDDOM!D636</f>
        <v>0</v>
      </c>
      <c r="E644" s="20">
        <f>TCDDOM!E636</f>
        <v>0</v>
      </c>
      <c r="F644" s="43" t="s">
        <v>27</v>
      </c>
      <c r="G644" s="44"/>
      <c r="H644" s="79"/>
      <c r="I644" s="79"/>
    </row>
    <row r="645" spans="1:9" ht="15" thickBot="1" x14ac:dyDescent="0.35">
      <c r="A645" s="20">
        <f>TCDDOM!A637</f>
        <v>0</v>
      </c>
      <c r="B645" s="20">
        <f>TCDDOM!B637</f>
        <v>0</v>
      </c>
      <c r="C645" s="20">
        <f>TCDDOM!C637</f>
        <v>0</v>
      </c>
      <c r="D645" s="20">
        <f>TCDDOM!D637</f>
        <v>0</v>
      </c>
      <c r="E645" s="20">
        <f>TCDDOM!E637</f>
        <v>0</v>
      </c>
      <c r="F645" s="43" t="s">
        <v>27</v>
      </c>
      <c r="G645" s="44"/>
      <c r="H645" s="79"/>
      <c r="I645" s="79"/>
    </row>
    <row r="646" spans="1:9" ht="15" thickBot="1" x14ac:dyDescent="0.35">
      <c r="A646" s="20">
        <f>TCDDOM!A638</f>
        <v>0</v>
      </c>
      <c r="B646" s="20">
        <f>TCDDOM!B638</f>
        <v>0</v>
      </c>
      <c r="C646" s="20">
        <f>TCDDOM!C638</f>
        <v>0</v>
      </c>
      <c r="D646" s="20">
        <f>TCDDOM!D638</f>
        <v>0</v>
      </c>
      <c r="E646" s="20">
        <f>TCDDOM!E638</f>
        <v>0</v>
      </c>
      <c r="F646" s="43" t="s">
        <v>27</v>
      </c>
      <c r="G646" s="44"/>
      <c r="H646" s="79"/>
      <c r="I646" s="79"/>
    </row>
    <row r="647" spans="1:9" ht="15" thickBot="1" x14ac:dyDescent="0.35">
      <c r="A647" s="20">
        <f>TCDDOM!A639</f>
        <v>0</v>
      </c>
      <c r="B647" s="20">
        <f>TCDDOM!B639</f>
        <v>0</v>
      </c>
      <c r="C647" s="20">
        <f>TCDDOM!C639</f>
        <v>0</v>
      </c>
      <c r="D647" s="20">
        <f>TCDDOM!D639</f>
        <v>0</v>
      </c>
      <c r="E647" s="20">
        <f>TCDDOM!E639</f>
        <v>0</v>
      </c>
      <c r="F647" s="43" t="s">
        <v>27</v>
      </c>
      <c r="G647" s="44"/>
      <c r="H647" s="79"/>
      <c r="I647" s="79"/>
    </row>
    <row r="648" spans="1:9" ht="15" thickBot="1" x14ac:dyDescent="0.35">
      <c r="A648" s="20">
        <f>TCDDOM!A640</f>
        <v>0</v>
      </c>
      <c r="B648" s="20">
        <f>TCDDOM!B640</f>
        <v>0</v>
      </c>
      <c r="C648" s="20">
        <f>TCDDOM!C640</f>
        <v>0</v>
      </c>
      <c r="D648" s="20">
        <f>TCDDOM!D640</f>
        <v>0</v>
      </c>
      <c r="E648" s="20">
        <f>TCDDOM!E640</f>
        <v>0</v>
      </c>
      <c r="F648" s="43" t="s">
        <v>27</v>
      </c>
      <c r="G648" s="44"/>
      <c r="H648" s="79"/>
      <c r="I648" s="79"/>
    </row>
    <row r="649" spans="1:9" ht="15" thickBot="1" x14ac:dyDescent="0.35">
      <c r="A649" s="20">
        <f>TCDDOM!A641</f>
        <v>0</v>
      </c>
      <c r="B649" s="20">
        <f>TCDDOM!B641</f>
        <v>0</v>
      </c>
      <c r="C649" s="20">
        <f>TCDDOM!C641</f>
        <v>0</v>
      </c>
      <c r="D649" s="20">
        <f>TCDDOM!D641</f>
        <v>0</v>
      </c>
      <c r="E649" s="20">
        <f>TCDDOM!E641</f>
        <v>0</v>
      </c>
      <c r="F649" s="43" t="s">
        <v>27</v>
      </c>
      <c r="G649" s="44"/>
      <c r="H649" s="79"/>
      <c r="I649" s="79"/>
    </row>
    <row r="650" spans="1:9" ht="15" thickBot="1" x14ac:dyDescent="0.35">
      <c r="A650" s="20">
        <f>TCDDOM!A642</f>
        <v>0</v>
      </c>
      <c r="B650" s="20">
        <f>TCDDOM!B642</f>
        <v>0</v>
      </c>
      <c r="C650" s="20">
        <f>TCDDOM!C642</f>
        <v>0</v>
      </c>
      <c r="D650" s="20">
        <f>TCDDOM!D642</f>
        <v>0</v>
      </c>
      <c r="E650" s="20">
        <f>TCDDOM!E642</f>
        <v>0</v>
      </c>
      <c r="F650" s="43" t="s">
        <v>27</v>
      </c>
      <c r="G650" s="44"/>
      <c r="H650" s="79"/>
      <c r="I650" s="79"/>
    </row>
    <row r="651" spans="1:9" ht="15" thickBot="1" x14ac:dyDescent="0.35">
      <c r="A651" s="20">
        <f>TCDDOM!A643</f>
        <v>0</v>
      </c>
      <c r="B651" s="20">
        <f>TCDDOM!B643</f>
        <v>0</v>
      </c>
      <c r="C651" s="20">
        <f>TCDDOM!C643</f>
        <v>0</v>
      </c>
      <c r="D651" s="20">
        <f>TCDDOM!D643</f>
        <v>0</v>
      </c>
      <c r="E651" s="20">
        <f>TCDDOM!E643</f>
        <v>0</v>
      </c>
      <c r="F651" s="43" t="s">
        <v>27</v>
      </c>
      <c r="G651" s="44"/>
      <c r="H651" s="79"/>
      <c r="I651" s="79"/>
    </row>
    <row r="652" spans="1:9" ht="15" thickBot="1" x14ac:dyDescent="0.35">
      <c r="A652" s="20">
        <f>TCDDOM!A644</f>
        <v>0</v>
      </c>
      <c r="B652" s="20">
        <f>TCDDOM!B644</f>
        <v>0</v>
      </c>
      <c r="C652" s="20">
        <f>TCDDOM!C644</f>
        <v>0</v>
      </c>
      <c r="D652" s="20">
        <f>TCDDOM!D644</f>
        <v>0</v>
      </c>
      <c r="E652" s="20">
        <f>TCDDOM!E644</f>
        <v>0</v>
      </c>
      <c r="F652" s="43" t="s">
        <v>27</v>
      </c>
      <c r="G652" s="44"/>
      <c r="H652" s="79"/>
      <c r="I652" s="79"/>
    </row>
    <row r="653" spans="1:9" ht="15" thickBot="1" x14ac:dyDescent="0.35">
      <c r="A653" s="20">
        <f>TCDDOM!A645</f>
        <v>0</v>
      </c>
      <c r="B653" s="20">
        <f>TCDDOM!B645</f>
        <v>0</v>
      </c>
      <c r="C653" s="20">
        <f>TCDDOM!C645</f>
        <v>0</v>
      </c>
      <c r="D653" s="20">
        <f>TCDDOM!D645</f>
        <v>0</v>
      </c>
      <c r="E653" s="20">
        <f>TCDDOM!E645</f>
        <v>0</v>
      </c>
      <c r="F653" s="43" t="s">
        <v>27</v>
      </c>
      <c r="G653" s="44"/>
      <c r="H653" s="79"/>
      <c r="I653" s="79"/>
    </row>
    <row r="654" spans="1:9" ht="15" thickBot="1" x14ac:dyDescent="0.35">
      <c r="A654" s="20">
        <f>TCDDOM!A646</f>
        <v>0</v>
      </c>
      <c r="B654" s="20">
        <f>TCDDOM!B646</f>
        <v>0</v>
      </c>
      <c r="C654" s="20">
        <f>TCDDOM!C646</f>
        <v>0</v>
      </c>
      <c r="D654" s="20">
        <f>TCDDOM!D646</f>
        <v>0</v>
      </c>
      <c r="E654" s="20">
        <f>TCDDOM!E646</f>
        <v>0</v>
      </c>
      <c r="F654" s="43" t="s">
        <v>27</v>
      </c>
      <c r="G654" s="44"/>
      <c r="H654" s="79"/>
      <c r="I654" s="79"/>
    </row>
    <row r="655" spans="1:9" ht="15" thickBot="1" x14ac:dyDescent="0.35">
      <c r="A655" s="20">
        <f>TCDDOM!A647</f>
        <v>0</v>
      </c>
      <c r="B655" s="20">
        <f>TCDDOM!B647</f>
        <v>0</v>
      </c>
      <c r="C655" s="20">
        <f>TCDDOM!C647</f>
        <v>0</v>
      </c>
      <c r="D655" s="20">
        <f>TCDDOM!D647</f>
        <v>0</v>
      </c>
      <c r="E655" s="20">
        <f>TCDDOM!E647</f>
        <v>0</v>
      </c>
      <c r="F655" s="43" t="s">
        <v>27</v>
      </c>
      <c r="G655" s="44"/>
      <c r="H655" s="79"/>
      <c r="I655" s="79"/>
    </row>
    <row r="656" spans="1:9" ht="15" thickBot="1" x14ac:dyDescent="0.35">
      <c r="A656" s="20">
        <f>TCDDOM!A648</f>
        <v>0</v>
      </c>
      <c r="B656" s="20">
        <f>TCDDOM!B648</f>
        <v>0</v>
      </c>
      <c r="C656" s="20">
        <f>TCDDOM!C648</f>
        <v>0</v>
      </c>
      <c r="D656" s="20">
        <f>TCDDOM!D648</f>
        <v>0</v>
      </c>
      <c r="E656" s="20">
        <f>TCDDOM!E648</f>
        <v>0</v>
      </c>
      <c r="F656" s="43" t="s">
        <v>27</v>
      </c>
      <c r="G656" s="44"/>
      <c r="H656" s="79"/>
      <c r="I656" s="79"/>
    </row>
    <row r="657" spans="1:9" ht="15" thickBot="1" x14ac:dyDescent="0.35">
      <c r="A657" s="20">
        <f>TCDDOM!A649</f>
        <v>0</v>
      </c>
      <c r="B657" s="20">
        <f>TCDDOM!B649</f>
        <v>0</v>
      </c>
      <c r="C657" s="20">
        <f>TCDDOM!C649</f>
        <v>0</v>
      </c>
      <c r="D657" s="20">
        <f>TCDDOM!D649</f>
        <v>0</v>
      </c>
      <c r="E657" s="20">
        <f>TCDDOM!E649</f>
        <v>0</v>
      </c>
      <c r="F657" s="43" t="s">
        <v>27</v>
      </c>
      <c r="G657" s="44"/>
      <c r="H657" s="79"/>
      <c r="I657" s="79"/>
    </row>
    <row r="658" spans="1:9" ht="15" thickBot="1" x14ac:dyDescent="0.35">
      <c r="A658" s="20">
        <f>TCDDOM!A650</f>
        <v>0</v>
      </c>
      <c r="B658" s="20">
        <f>TCDDOM!B650</f>
        <v>0</v>
      </c>
      <c r="C658" s="20">
        <f>TCDDOM!C650</f>
        <v>0</v>
      </c>
      <c r="D658" s="20">
        <f>TCDDOM!D650</f>
        <v>0</v>
      </c>
      <c r="E658" s="20">
        <f>TCDDOM!E650</f>
        <v>0</v>
      </c>
      <c r="F658" s="43" t="s">
        <v>27</v>
      </c>
      <c r="G658" s="44"/>
      <c r="H658" s="79"/>
      <c r="I658" s="79"/>
    </row>
    <row r="659" spans="1:9" ht="15" thickBot="1" x14ac:dyDescent="0.35">
      <c r="A659" s="20">
        <f>TCDDOM!A651</f>
        <v>0</v>
      </c>
      <c r="B659" s="20">
        <f>TCDDOM!B651</f>
        <v>0</v>
      </c>
      <c r="C659" s="20">
        <f>TCDDOM!C651</f>
        <v>0</v>
      </c>
      <c r="D659" s="20">
        <f>TCDDOM!D651</f>
        <v>0</v>
      </c>
      <c r="E659" s="20">
        <f>TCDDOM!E651</f>
        <v>0</v>
      </c>
      <c r="F659" s="43" t="s">
        <v>27</v>
      </c>
      <c r="G659" s="44"/>
      <c r="H659" s="79"/>
      <c r="I659" s="79"/>
    </row>
    <row r="660" spans="1:9" ht="15" thickBot="1" x14ac:dyDescent="0.35">
      <c r="A660" s="20">
        <f>TCDDOM!A652</f>
        <v>0</v>
      </c>
      <c r="B660" s="20">
        <f>TCDDOM!B652</f>
        <v>0</v>
      </c>
      <c r="C660" s="20">
        <f>TCDDOM!C652</f>
        <v>0</v>
      </c>
      <c r="D660" s="20">
        <f>TCDDOM!D652</f>
        <v>0</v>
      </c>
      <c r="E660" s="20">
        <f>TCDDOM!E652</f>
        <v>0</v>
      </c>
      <c r="F660" s="43" t="s">
        <v>27</v>
      </c>
      <c r="G660" s="44"/>
      <c r="H660" s="79"/>
      <c r="I660" s="79"/>
    </row>
    <row r="661" spans="1:9" ht="15" thickBot="1" x14ac:dyDescent="0.35">
      <c r="A661" s="20">
        <f>TCDDOM!A653</f>
        <v>0</v>
      </c>
      <c r="B661" s="20">
        <f>TCDDOM!B653</f>
        <v>0</v>
      </c>
      <c r="C661" s="20">
        <f>TCDDOM!C653</f>
        <v>0</v>
      </c>
      <c r="D661" s="20">
        <f>TCDDOM!D653</f>
        <v>0</v>
      </c>
      <c r="E661" s="20">
        <f>TCDDOM!E653</f>
        <v>0</v>
      </c>
      <c r="F661" s="43" t="s">
        <v>27</v>
      </c>
      <c r="G661" s="44"/>
      <c r="H661" s="79"/>
      <c r="I661" s="79"/>
    </row>
    <row r="662" spans="1:9" ht="15" thickBot="1" x14ac:dyDescent="0.35">
      <c r="A662" s="20">
        <f>TCDDOM!A654</f>
        <v>0</v>
      </c>
      <c r="B662" s="20">
        <f>TCDDOM!B654</f>
        <v>0</v>
      </c>
      <c r="C662" s="20">
        <f>TCDDOM!C654</f>
        <v>0</v>
      </c>
      <c r="D662" s="20">
        <f>TCDDOM!D654</f>
        <v>0</v>
      </c>
      <c r="E662" s="20">
        <f>TCDDOM!E654</f>
        <v>0</v>
      </c>
      <c r="F662" s="43" t="s">
        <v>27</v>
      </c>
      <c r="G662" s="44"/>
      <c r="H662" s="79"/>
      <c r="I662" s="79"/>
    </row>
    <row r="663" spans="1:9" ht="15" thickBot="1" x14ac:dyDescent="0.35">
      <c r="A663" s="20">
        <f>TCDDOM!A655</f>
        <v>0</v>
      </c>
      <c r="B663" s="20">
        <f>TCDDOM!B655</f>
        <v>0</v>
      </c>
      <c r="C663" s="20">
        <f>TCDDOM!C655</f>
        <v>0</v>
      </c>
      <c r="D663" s="20">
        <f>TCDDOM!D655</f>
        <v>0</v>
      </c>
      <c r="E663" s="20">
        <f>TCDDOM!E655</f>
        <v>0</v>
      </c>
      <c r="F663" s="43" t="s">
        <v>27</v>
      </c>
      <c r="G663" s="44"/>
      <c r="H663" s="79"/>
      <c r="I663" s="79"/>
    </row>
    <row r="664" spans="1:9" ht="15" thickBot="1" x14ac:dyDescent="0.35">
      <c r="A664" s="20">
        <f>TCDDOM!A656</f>
        <v>0</v>
      </c>
      <c r="B664" s="20">
        <f>TCDDOM!B656</f>
        <v>0</v>
      </c>
      <c r="C664" s="20">
        <f>TCDDOM!C656</f>
        <v>0</v>
      </c>
      <c r="D664" s="20">
        <f>TCDDOM!D656</f>
        <v>0</v>
      </c>
      <c r="E664" s="20">
        <f>TCDDOM!E656</f>
        <v>0</v>
      </c>
      <c r="F664" s="43" t="s">
        <v>27</v>
      </c>
      <c r="G664" s="44"/>
      <c r="H664" s="79"/>
      <c r="I664" s="79"/>
    </row>
    <row r="665" spans="1:9" ht="15" thickBot="1" x14ac:dyDescent="0.35">
      <c r="A665" s="20">
        <f>TCDDOM!A657</f>
        <v>0</v>
      </c>
      <c r="B665" s="20">
        <f>TCDDOM!B657</f>
        <v>0</v>
      </c>
      <c r="C665" s="20">
        <f>TCDDOM!C657</f>
        <v>0</v>
      </c>
      <c r="D665" s="20">
        <f>TCDDOM!D657</f>
        <v>0</v>
      </c>
      <c r="E665" s="20">
        <f>TCDDOM!E657</f>
        <v>0</v>
      </c>
      <c r="F665" s="43" t="s">
        <v>27</v>
      </c>
      <c r="G665" s="44"/>
      <c r="H665" s="79"/>
      <c r="I665" s="79"/>
    </row>
    <row r="666" spans="1:9" ht="15" thickBot="1" x14ac:dyDescent="0.35">
      <c r="A666" s="20">
        <f>TCDDOM!A658</f>
        <v>0</v>
      </c>
      <c r="B666" s="20">
        <f>TCDDOM!B658</f>
        <v>0</v>
      </c>
      <c r="C666" s="20">
        <f>TCDDOM!C658</f>
        <v>0</v>
      </c>
      <c r="D666" s="20">
        <f>TCDDOM!D658</f>
        <v>0</v>
      </c>
      <c r="E666" s="20">
        <f>TCDDOM!E658</f>
        <v>0</v>
      </c>
      <c r="F666" s="43" t="s">
        <v>27</v>
      </c>
      <c r="G666" s="44"/>
      <c r="H666" s="79"/>
      <c r="I666" s="79"/>
    </row>
    <row r="667" spans="1:9" ht="15" thickBot="1" x14ac:dyDescent="0.35">
      <c r="A667" s="20">
        <f>TCDDOM!A659</f>
        <v>0</v>
      </c>
      <c r="B667" s="20">
        <f>TCDDOM!B659</f>
        <v>0</v>
      </c>
      <c r="C667" s="20">
        <f>TCDDOM!C659</f>
        <v>0</v>
      </c>
      <c r="D667" s="20">
        <f>TCDDOM!D659</f>
        <v>0</v>
      </c>
      <c r="E667" s="20">
        <f>TCDDOM!E659</f>
        <v>0</v>
      </c>
      <c r="F667" s="43" t="s">
        <v>27</v>
      </c>
      <c r="G667" s="44"/>
      <c r="H667" s="79"/>
      <c r="I667" s="79"/>
    </row>
    <row r="668" spans="1:9" ht="15" thickBot="1" x14ac:dyDescent="0.35">
      <c r="A668" s="20">
        <f>TCDDOM!A660</f>
        <v>0</v>
      </c>
      <c r="B668" s="20">
        <f>TCDDOM!B660</f>
        <v>0</v>
      </c>
      <c r="C668" s="20">
        <f>TCDDOM!C660</f>
        <v>0</v>
      </c>
      <c r="D668" s="20">
        <f>TCDDOM!D660</f>
        <v>0</v>
      </c>
      <c r="E668" s="20">
        <f>TCDDOM!E660</f>
        <v>0</v>
      </c>
      <c r="F668" s="43" t="s">
        <v>27</v>
      </c>
      <c r="G668" s="44"/>
      <c r="H668" s="79"/>
      <c r="I668" s="79"/>
    </row>
    <row r="669" spans="1:9" ht="15" thickBot="1" x14ac:dyDescent="0.35">
      <c r="A669" s="20">
        <f>TCDDOM!A661</f>
        <v>0</v>
      </c>
      <c r="B669" s="20">
        <f>TCDDOM!B661</f>
        <v>0</v>
      </c>
      <c r="C669" s="20">
        <f>TCDDOM!C661</f>
        <v>0</v>
      </c>
      <c r="D669" s="20">
        <f>TCDDOM!D661</f>
        <v>0</v>
      </c>
      <c r="E669" s="20">
        <f>TCDDOM!E661</f>
        <v>0</v>
      </c>
      <c r="F669" s="43" t="s">
        <v>27</v>
      </c>
      <c r="G669" s="44"/>
      <c r="H669" s="79"/>
      <c r="I669" s="79"/>
    </row>
    <row r="670" spans="1:9" ht="15" thickBot="1" x14ac:dyDescent="0.35">
      <c r="A670" s="20">
        <f>TCDDOM!A662</f>
        <v>0</v>
      </c>
      <c r="B670" s="20">
        <f>TCDDOM!B662</f>
        <v>0</v>
      </c>
      <c r="C670" s="20">
        <f>TCDDOM!C662</f>
        <v>0</v>
      </c>
      <c r="D670" s="20">
        <f>TCDDOM!D662</f>
        <v>0</v>
      </c>
      <c r="E670" s="20">
        <f>TCDDOM!E662</f>
        <v>0</v>
      </c>
      <c r="F670" s="43" t="s">
        <v>27</v>
      </c>
      <c r="G670" s="44"/>
      <c r="H670" s="79"/>
      <c r="I670" s="79"/>
    </row>
    <row r="671" spans="1:9" ht="15" thickBot="1" x14ac:dyDescent="0.35">
      <c r="A671" s="20">
        <f>TCDDOM!A663</f>
        <v>0</v>
      </c>
      <c r="B671" s="20">
        <f>TCDDOM!B663</f>
        <v>0</v>
      </c>
      <c r="C671" s="20">
        <f>TCDDOM!C663</f>
        <v>0</v>
      </c>
      <c r="D671" s="20">
        <f>TCDDOM!D663</f>
        <v>0</v>
      </c>
      <c r="E671" s="20">
        <f>TCDDOM!E663</f>
        <v>0</v>
      </c>
      <c r="F671" s="43" t="s">
        <v>27</v>
      </c>
      <c r="G671" s="44"/>
      <c r="H671" s="79"/>
      <c r="I671" s="79"/>
    </row>
    <row r="672" spans="1:9" ht="15" thickBot="1" x14ac:dyDescent="0.35">
      <c r="A672" s="20">
        <f>TCDDOM!A664</f>
        <v>0</v>
      </c>
      <c r="B672" s="20">
        <f>TCDDOM!B664</f>
        <v>0</v>
      </c>
      <c r="C672" s="20">
        <f>TCDDOM!C664</f>
        <v>0</v>
      </c>
      <c r="D672" s="20">
        <f>TCDDOM!D664</f>
        <v>0</v>
      </c>
      <c r="E672" s="20">
        <f>TCDDOM!E664</f>
        <v>0</v>
      </c>
      <c r="F672" s="43" t="s">
        <v>27</v>
      </c>
      <c r="G672" s="44"/>
      <c r="H672" s="79"/>
      <c r="I672" s="79"/>
    </row>
    <row r="673" spans="1:9" ht="15" thickBot="1" x14ac:dyDescent="0.35">
      <c r="A673" s="20">
        <f>TCDDOM!A665</f>
        <v>0</v>
      </c>
      <c r="B673" s="20">
        <f>TCDDOM!B665</f>
        <v>0</v>
      </c>
      <c r="C673" s="20">
        <f>TCDDOM!C665</f>
        <v>0</v>
      </c>
      <c r="D673" s="20">
        <f>TCDDOM!D665</f>
        <v>0</v>
      </c>
      <c r="E673" s="20">
        <f>TCDDOM!E665</f>
        <v>0</v>
      </c>
      <c r="F673" s="43" t="s">
        <v>27</v>
      </c>
      <c r="G673" s="44"/>
      <c r="H673" s="79"/>
      <c r="I673" s="79"/>
    </row>
    <row r="674" spans="1:9" ht="15" thickBot="1" x14ac:dyDescent="0.35">
      <c r="A674" s="20">
        <f>TCDDOM!A666</f>
        <v>0</v>
      </c>
      <c r="B674" s="20">
        <f>TCDDOM!B666</f>
        <v>0</v>
      </c>
      <c r="C674" s="20">
        <f>TCDDOM!C666</f>
        <v>0</v>
      </c>
      <c r="D674" s="20">
        <f>TCDDOM!D666</f>
        <v>0</v>
      </c>
      <c r="E674" s="20">
        <f>TCDDOM!E666</f>
        <v>0</v>
      </c>
      <c r="F674" s="43" t="s">
        <v>27</v>
      </c>
      <c r="G674" s="44"/>
      <c r="H674" s="79"/>
      <c r="I674" s="79"/>
    </row>
    <row r="675" spans="1:9" ht="15" thickBot="1" x14ac:dyDescent="0.35">
      <c r="A675" s="20">
        <f>TCDDOM!A667</f>
        <v>0</v>
      </c>
      <c r="B675" s="20">
        <f>TCDDOM!B667</f>
        <v>0</v>
      </c>
      <c r="C675" s="20">
        <f>TCDDOM!C667</f>
        <v>0</v>
      </c>
      <c r="D675" s="20">
        <f>TCDDOM!D667</f>
        <v>0</v>
      </c>
      <c r="E675" s="20">
        <f>TCDDOM!E667</f>
        <v>0</v>
      </c>
      <c r="F675" s="43" t="s">
        <v>27</v>
      </c>
      <c r="G675" s="44"/>
      <c r="H675" s="79"/>
      <c r="I675" s="79"/>
    </row>
    <row r="676" spans="1:9" ht="15" thickBot="1" x14ac:dyDescent="0.35">
      <c r="A676" s="20">
        <f>TCDDOM!A668</f>
        <v>0</v>
      </c>
      <c r="B676" s="20">
        <f>TCDDOM!B668</f>
        <v>0</v>
      </c>
      <c r="C676" s="20">
        <f>TCDDOM!C668</f>
        <v>0</v>
      </c>
      <c r="D676" s="20">
        <f>TCDDOM!D668</f>
        <v>0</v>
      </c>
      <c r="E676" s="20">
        <f>TCDDOM!E668</f>
        <v>0</v>
      </c>
      <c r="F676" s="43" t="s">
        <v>27</v>
      </c>
      <c r="G676" s="44"/>
      <c r="H676" s="79"/>
      <c r="I676" s="79"/>
    </row>
    <row r="677" spans="1:9" ht="15" thickBot="1" x14ac:dyDescent="0.35">
      <c r="A677" s="20">
        <f>TCDDOM!A669</f>
        <v>0</v>
      </c>
      <c r="B677" s="20">
        <f>TCDDOM!B669</f>
        <v>0</v>
      </c>
      <c r="C677" s="20">
        <f>TCDDOM!C669</f>
        <v>0</v>
      </c>
      <c r="D677" s="20">
        <f>TCDDOM!D669</f>
        <v>0</v>
      </c>
      <c r="E677" s="20">
        <f>TCDDOM!E669</f>
        <v>0</v>
      </c>
      <c r="F677" s="43" t="s">
        <v>27</v>
      </c>
      <c r="G677" s="44"/>
      <c r="H677" s="79"/>
      <c r="I677" s="79"/>
    </row>
    <row r="678" spans="1:9" ht="15" thickBot="1" x14ac:dyDescent="0.35">
      <c r="A678" s="20">
        <f>TCDDOM!A670</f>
        <v>0</v>
      </c>
      <c r="B678" s="20">
        <f>TCDDOM!B670</f>
        <v>0</v>
      </c>
      <c r="C678" s="20">
        <f>TCDDOM!C670</f>
        <v>0</v>
      </c>
      <c r="D678" s="20">
        <f>TCDDOM!D670</f>
        <v>0</v>
      </c>
      <c r="E678" s="20">
        <f>TCDDOM!E670</f>
        <v>0</v>
      </c>
      <c r="F678" s="43" t="s">
        <v>27</v>
      </c>
      <c r="G678" s="44"/>
      <c r="H678" s="79"/>
      <c r="I678" s="79"/>
    </row>
    <row r="679" spans="1:9" ht="15" thickBot="1" x14ac:dyDescent="0.35">
      <c r="A679" s="20">
        <f>TCDDOM!A671</f>
        <v>0</v>
      </c>
      <c r="B679" s="20">
        <f>TCDDOM!B671</f>
        <v>0</v>
      </c>
      <c r="C679" s="20">
        <f>TCDDOM!C671</f>
        <v>0</v>
      </c>
      <c r="D679" s="20">
        <f>TCDDOM!D671</f>
        <v>0</v>
      </c>
      <c r="E679" s="20">
        <f>TCDDOM!E671</f>
        <v>0</v>
      </c>
      <c r="F679" s="43" t="s">
        <v>27</v>
      </c>
      <c r="G679" s="44"/>
      <c r="H679" s="79"/>
      <c r="I679" s="79"/>
    </row>
    <row r="680" spans="1:9" ht="15" thickBot="1" x14ac:dyDescent="0.35">
      <c r="A680" s="20">
        <f>TCDDOM!A672</f>
        <v>0</v>
      </c>
      <c r="B680" s="20">
        <f>TCDDOM!B672</f>
        <v>0</v>
      </c>
      <c r="C680" s="20">
        <f>TCDDOM!C672</f>
        <v>0</v>
      </c>
      <c r="D680" s="20">
        <f>TCDDOM!D672</f>
        <v>0</v>
      </c>
      <c r="E680" s="20">
        <f>TCDDOM!E672</f>
        <v>0</v>
      </c>
      <c r="F680" s="43" t="s">
        <v>27</v>
      </c>
      <c r="G680" s="44"/>
      <c r="H680" s="79"/>
      <c r="I680" s="79"/>
    </row>
    <row r="681" spans="1:9" ht="15" thickBot="1" x14ac:dyDescent="0.35">
      <c r="A681" s="20">
        <f>TCDDOM!A673</f>
        <v>0</v>
      </c>
      <c r="B681" s="20">
        <f>TCDDOM!B673</f>
        <v>0</v>
      </c>
      <c r="C681" s="20">
        <f>TCDDOM!C673</f>
        <v>0</v>
      </c>
      <c r="D681" s="20">
        <f>TCDDOM!D673</f>
        <v>0</v>
      </c>
      <c r="E681" s="20">
        <f>TCDDOM!E673</f>
        <v>0</v>
      </c>
      <c r="F681" s="43" t="s">
        <v>27</v>
      </c>
      <c r="G681" s="44"/>
      <c r="H681" s="79"/>
      <c r="I681" s="79"/>
    </row>
    <row r="682" spans="1:9" ht="15" thickBot="1" x14ac:dyDescent="0.35">
      <c r="A682" s="20">
        <f>TCDDOM!A674</f>
        <v>0</v>
      </c>
      <c r="B682" s="20">
        <f>TCDDOM!B674</f>
        <v>0</v>
      </c>
      <c r="C682" s="20">
        <f>TCDDOM!C674</f>
        <v>0</v>
      </c>
      <c r="D682" s="20">
        <f>TCDDOM!D674</f>
        <v>0</v>
      </c>
      <c r="E682" s="20">
        <f>TCDDOM!E674</f>
        <v>0</v>
      </c>
      <c r="F682" s="43" t="s">
        <v>27</v>
      </c>
      <c r="G682" s="44"/>
      <c r="H682" s="79"/>
      <c r="I682" s="79"/>
    </row>
    <row r="683" spans="1:9" ht="15" thickBot="1" x14ac:dyDescent="0.35">
      <c r="A683" s="20">
        <f>TCDDOM!A675</f>
        <v>0</v>
      </c>
      <c r="B683" s="20">
        <f>TCDDOM!B675</f>
        <v>0</v>
      </c>
      <c r="C683" s="20">
        <f>TCDDOM!C675</f>
        <v>0</v>
      </c>
      <c r="D683" s="20">
        <f>TCDDOM!D675</f>
        <v>0</v>
      </c>
      <c r="E683" s="20">
        <f>TCDDOM!E675</f>
        <v>0</v>
      </c>
      <c r="F683" s="43" t="s">
        <v>27</v>
      </c>
      <c r="G683" s="44"/>
      <c r="H683" s="79"/>
      <c r="I683" s="79"/>
    </row>
    <row r="684" spans="1:9" ht="15" thickBot="1" x14ac:dyDescent="0.35">
      <c r="A684" s="20">
        <f>TCDDOM!A676</f>
        <v>0</v>
      </c>
      <c r="B684" s="20">
        <f>TCDDOM!B676</f>
        <v>0</v>
      </c>
      <c r="C684" s="20">
        <f>TCDDOM!C676</f>
        <v>0</v>
      </c>
      <c r="D684" s="20">
        <f>TCDDOM!D676</f>
        <v>0</v>
      </c>
      <c r="E684" s="20">
        <f>TCDDOM!E676</f>
        <v>0</v>
      </c>
      <c r="F684" s="43" t="s">
        <v>27</v>
      </c>
      <c r="G684" s="44"/>
      <c r="H684" s="79"/>
      <c r="I684" s="79"/>
    </row>
    <row r="685" spans="1:9" ht="15" thickBot="1" x14ac:dyDescent="0.35">
      <c r="A685" s="20">
        <f>TCDDOM!A677</f>
        <v>0</v>
      </c>
      <c r="B685" s="20">
        <f>TCDDOM!B677</f>
        <v>0</v>
      </c>
      <c r="C685" s="20">
        <f>TCDDOM!C677</f>
        <v>0</v>
      </c>
      <c r="D685" s="20">
        <f>TCDDOM!D677</f>
        <v>0</v>
      </c>
      <c r="E685" s="20">
        <f>TCDDOM!E677</f>
        <v>0</v>
      </c>
      <c r="F685" s="43" t="s">
        <v>27</v>
      </c>
      <c r="G685" s="44"/>
      <c r="H685" s="79"/>
      <c r="I685" s="79"/>
    </row>
    <row r="686" spans="1:9" ht="15" thickBot="1" x14ac:dyDescent="0.35">
      <c r="A686" s="20">
        <f>TCDDOM!A678</f>
        <v>0</v>
      </c>
      <c r="B686" s="20">
        <f>TCDDOM!B678</f>
        <v>0</v>
      </c>
      <c r="C686" s="20">
        <f>TCDDOM!C678</f>
        <v>0</v>
      </c>
      <c r="D686" s="20">
        <f>TCDDOM!D678</f>
        <v>0</v>
      </c>
      <c r="E686" s="20">
        <f>TCDDOM!E678</f>
        <v>0</v>
      </c>
      <c r="F686" s="43" t="s">
        <v>27</v>
      </c>
      <c r="G686" s="44"/>
      <c r="H686" s="79"/>
      <c r="I686" s="79"/>
    </row>
    <row r="687" spans="1:9" ht="15" thickBot="1" x14ac:dyDescent="0.35">
      <c r="A687" s="20">
        <f>TCDDOM!A679</f>
        <v>0</v>
      </c>
      <c r="B687" s="20">
        <f>TCDDOM!B679</f>
        <v>0</v>
      </c>
      <c r="C687" s="20">
        <f>TCDDOM!C679</f>
        <v>0</v>
      </c>
      <c r="D687" s="20">
        <f>TCDDOM!D679</f>
        <v>0</v>
      </c>
      <c r="E687" s="20">
        <f>TCDDOM!E679</f>
        <v>0</v>
      </c>
      <c r="F687" s="43" t="s">
        <v>27</v>
      </c>
      <c r="G687" s="44"/>
      <c r="H687" s="79"/>
      <c r="I687" s="79"/>
    </row>
    <row r="688" spans="1:9" ht="15" thickBot="1" x14ac:dyDescent="0.35">
      <c r="A688" s="20">
        <f>TCDDOM!A680</f>
        <v>0</v>
      </c>
      <c r="B688" s="20">
        <f>TCDDOM!B680</f>
        <v>0</v>
      </c>
      <c r="C688" s="20">
        <f>TCDDOM!C680</f>
        <v>0</v>
      </c>
      <c r="D688" s="20">
        <f>TCDDOM!D680</f>
        <v>0</v>
      </c>
      <c r="E688" s="20">
        <f>TCDDOM!E680</f>
        <v>0</v>
      </c>
      <c r="F688" s="43" t="s">
        <v>27</v>
      </c>
      <c r="G688" s="44"/>
      <c r="H688" s="79"/>
      <c r="I688" s="79"/>
    </row>
    <row r="689" spans="1:9" ht="15" thickBot="1" x14ac:dyDescent="0.35">
      <c r="A689" s="20">
        <f>TCDDOM!A681</f>
        <v>0</v>
      </c>
      <c r="B689" s="20">
        <f>TCDDOM!B681</f>
        <v>0</v>
      </c>
      <c r="C689" s="20">
        <f>TCDDOM!C681</f>
        <v>0</v>
      </c>
      <c r="D689" s="20">
        <f>TCDDOM!D681</f>
        <v>0</v>
      </c>
      <c r="E689" s="20">
        <f>TCDDOM!E681</f>
        <v>0</v>
      </c>
      <c r="F689" s="43" t="s">
        <v>27</v>
      </c>
      <c r="G689" s="44"/>
      <c r="H689" s="79"/>
      <c r="I689" s="79"/>
    </row>
    <row r="690" spans="1:9" ht="15" thickBot="1" x14ac:dyDescent="0.35">
      <c r="A690" s="20">
        <f>TCDDOM!A682</f>
        <v>0</v>
      </c>
      <c r="B690" s="20">
        <f>TCDDOM!B682</f>
        <v>0</v>
      </c>
      <c r="C690" s="20">
        <f>TCDDOM!C682</f>
        <v>0</v>
      </c>
      <c r="D690" s="20">
        <f>TCDDOM!D682</f>
        <v>0</v>
      </c>
      <c r="E690" s="20">
        <f>TCDDOM!E682</f>
        <v>0</v>
      </c>
      <c r="F690" s="43" t="s">
        <v>27</v>
      </c>
      <c r="G690" s="44"/>
      <c r="H690" s="79"/>
      <c r="I690" s="79"/>
    </row>
    <row r="691" spans="1:9" ht="15" thickBot="1" x14ac:dyDescent="0.35">
      <c r="A691" s="20">
        <f>TCDDOM!A683</f>
        <v>0</v>
      </c>
      <c r="B691" s="20">
        <f>TCDDOM!B683</f>
        <v>0</v>
      </c>
      <c r="C691" s="20">
        <f>TCDDOM!C683</f>
        <v>0</v>
      </c>
      <c r="D691" s="20">
        <f>TCDDOM!D683</f>
        <v>0</v>
      </c>
      <c r="E691" s="20">
        <f>TCDDOM!E683</f>
        <v>0</v>
      </c>
      <c r="F691" s="43" t="s">
        <v>27</v>
      </c>
      <c r="G691" s="44"/>
      <c r="H691" s="79"/>
      <c r="I691" s="79"/>
    </row>
    <row r="692" spans="1:9" ht="15" thickBot="1" x14ac:dyDescent="0.35">
      <c r="A692" s="20">
        <f>TCDDOM!A684</f>
        <v>0</v>
      </c>
      <c r="B692" s="20">
        <f>TCDDOM!B684</f>
        <v>0</v>
      </c>
      <c r="C692" s="20">
        <f>TCDDOM!C684</f>
        <v>0</v>
      </c>
      <c r="D692" s="20">
        <f>TCDDOM!D684</f>
        <v>0</v>
      </c>
      <c r="E692" s="20">
        <f>TCDDOM!E684</f>
        <v>0</v>
      </c>
      <c r="F692" s="43" t="s">
        <v>27</v>
      </c>
      <c r="G692" s="44"/>
      <c r="H692" s="79"/>
      <c r="I692" s="79"/>
    </row>
    <row r="693" spans="1:9" ht="15" thickBot="1" x14ac:dyDescent="0.35">
      <c r="A693" s="20">
        <f>TCDDOM!A685</f>
        <v>0</v>
      </c>
      <c r="B693" s="20">
        <f>TCDDOM!B685</f>
        <v>0</v>
      </c>
      <c r="C693" s="20">
        <f>TCDDOM!C685</f>
        <v>0</v>
      </c>
      <c r="D693" s="20">
        <f>TCDDOM!D685</f>
        <v>0</v>
      </c>
      <c r="E693" s="20">
        <f>TCDDOM!E685</f>
        <v>0</v>
      </c>
      <c r="F693" s="43" t="s">
        <v>27</v>
      </c>
      <c r="G693" s="44"/>
      <c r="H693" s="79"/>
      <c r="I693" s="79"/>
    </row>
    <row r="694" spans="1:9" ht="15" thickBot="1" x14ac:dyDescent="0.35">
      <c r="A694" s="20">
        <f>TCDDOM!A686</f>
        <v>0</v>
      </c>
      <c r="B694" s="20">
        <f>TCDDOM!B686</f>
        <v>0</v>
      </c>
      <c r="C694" s="20">
        <f>TCDDOM!C686</f>
        <v>0</v>
      </c>
      <c r="D694" s="20">
        <f>TCDDOM!D686</f>
        <v>0</v>
      </c>
      <c r="E694" s="20">
        <f>TCDDOM!E686</f>
        <v>0</v>
      </c>
      <c r="F694" s="43" t="s">
        <v>27</v>
      </c>
      <c r="G694" s="44"/>
      <c r="H694" s="79"/>
      <c r="I694" s="79"/>
    </row>
    <row r="695" spans="1:9" ht="15" thickBot="1" x14ac:dyDescent="0.35">
      <c r="A695" s="20">
        <f>TCDDOM!A687</f>
        <v>0</v>
      </c>
      <c r="B695" s="20">
        <f>TCDDOM!B687</f>
        <v>0</v>
      </c>
      <c r="C695" s="20">
        <f>TCDDOM!C687</f>
        <v>0</v>
      </c>
      <c r="D695" s="20">
        <f>TCDDOM!D687</f>
        <v>0</v>
      </c>
      <c r="E695" s="20">
        <f>TCDDOM!E687</f>
        <v>0</v>
      </c>
      <c r="F695" s="43" t="s">
        <v>27</v>
      </c>
      <c r="G695" s="44"/>
      <c r="H695" s="79"/>
      <c r="I695" s="79"/>
    </row>
    <row r="696" spans="1:9" ht="15" thickBot="1" x14ac:dyDescent="0.35">
      <c r="A696" s="20">
        <f>TCDDOM!A688</f>
        <v>0</v>
      </c>
      <c r="B696" s="20">
        <f>TCDDOM!B688</f>
        <v>0</v>
      </c>
      <c r="C696" s="20">
        <f>TCDDOM!C688</f>
        <v>0</v>
      </c>
      <c r="D696" s="20">
        <f>TCDDOM!D688</f>
        <v>0</v>
      </c>
      <c r="E696" s="20">
        <f>TCDDOM!E688</f>
        <v>0</v>
      </c>
      <c r="F696" s="43" t="s">
        <v>27</v>
      </c>
      <c r="G696" s="44"/>
      <c r="H696" s="79"/>
      <c r="I696" s="79"/>
    </row>
    <row r="697" spans="1:9" ht="15" thickBot="1" x14ac:dyDescent="0.35">
      <c r="A697" s="20">
        <f>TCDDOM!A689</f>
        <v>0</v>
      </c>
      <c r="B697" s="20">
        <f>TCDDOM!B689</f>
        <v>0</v>
      </c>
      <c r="C697" s="20">
        <f>TCDDOM!C689</f>
        <v>0</v>
      </c>
      <c r="D697" s="20">
        <f>TCDDOM!D689</f>
        <v>0</v>
      </c>
      <c r="E697" s="20">
        <f>TCDDOM!E689</f>
        <v>0</v>
      </c>
      <c r="F697" s="43" t="s">
        <v>27</v>
      </c>
      <c r="G697" s="44"/>
      <c r="H697" s="79"/>
      <c r="I697" s="79"/>
    </row>
    <row r="698" spans="1:9" ht="15" thickBot="1" x14ac:dyDescent="0.35">
      <c r="A698" s="20">
        <f>TCDDOM!A690</f>
        <v>0</v>
      </c>
      <c r="B698" s="20">
        <f>TCDDOM!B690</f>
        <v>0</v>
      </c>
      <c r="C698" s="20">
        <f>TCDDOM!C690</f>
        <v>0</v>
      </c>
      <c r="D698" s="20">
        <f>TCDDOM!D690</f>
        <v>0</v>
      </c>
      <c r="E698" s="20">
        <f>TCDDOM!E690</f>
        <v>0</v>
      </c>
      <c r="F698" s="43" t="s">
        <v>27</v>
      </c>
      <c r="G698" s="44"/>
      <c r="H698" s="79"/>
      <c r="I698" s="79"/>
    </row>
    <row r="699" spans="1:9" ht="15" thickBot="1" x14ac:dyDescent="0.35">
      <c r="A699" s="20">
        <f>TCDDOM!A691</f>
        <v>0</v>
      </c>
      <c r="B699" s="20">
        <f>TCDDOM!B691</f>
        <v>0</v>
      </c>
      <c r="C699" s="20">
        <f>TCDDOM!C691</f>
        <v>0</v>
      </c>
      <c r="D699" s="20">
        <f>TCDDOM!D691</f>
        <v>0</v>
      </c>
      <c r="E699" s="20">
        <f>TCDDOM!E691</f>
        <v>0</v>
      </c>
      <c r="F699" s="43" t="s">
        <v>27</v>
      </c>
      <c r="G699" s="44"/>
      <c r="H699" s="79"/>
      <c r="I699" s="79"/>
    </row>
    <row r="700" spans="1:9" ht="15" thickBot="1" x14ac:dyDescent="0.35">
      <c r="A700" s="20">
        <f>TCDDOM!A692</f>
        <v>0</v>
      </c>
      <c r="B700" s="20">
        <f>TCDDOM!B692</f>
        <v>0</v>
      </c>
      <c r="C700" s="20">
        <f>TCDDOM!C692</f>
        <v>0</v>
      </c>
      <c r="D700" s="20">
        <f>TCDDOM!D692</f>
        <v>0</v>
      </c>
      <c r="E700" s="20">
        <f>TCDDOM!E692</f>
        <v>0</v>
      </c>
      <c r="F700" s="43" t="s">
        <v>27</v>
      </c>
      <c r="G700" s="44"/>
      <c r="H700" s="79"/>
      <c r="I700" s="79"/>
    </row>
    <row r="701" spans="1:9" ht="15" thickBot="1" x14ac:dyDescent="0.35">
      <c r="A701" s="20">
        <f>TCDDOM!A693</f>
        <v>0</v>
      </c>
      <c r="B701" s="20">
        <f>TCDDOM!B693</f>
        <v>0</v>
      </c>
      <c r="C701" s="20">
        <f>TCDDOM!C693</f>
        <v>0</v>
      </c>
      <c r="D701" s="20">
        <f>TCDDOM!D693</f>
        <v>0</v>
      </c>
      <c r="E701" s="20">
        <f>TCDDOM!E693</f>
        <v>0</v>
      </c>
      <c r="F701" s="43" t="s">
        <v>27</v>
      </c>
      <c r="G701" s="44"/>
      <c r="H701" s="79"/>
      <c r="I701" s="79"/>
    </row>
    <row r="702" spans="1:9" ht="15" thickBot="1" x14ac:dyDescent="0.35">
      <c r="A702" s="20">
        <f>TCDDOM!A694</f>
        <v>0</v>
      </c>
      <c r="B702" s="20">
        <f>TCDDOM!B694</f>
        <v>0</v>
      </c>
      <c r="C702" s="20">
        <f>TCDDOM!C694</f>
        <v>0</v>
      </c>
      <c r="D702" s="20">
        <f>TCDDOM!D694</f>
        <v>0</v>
      </c>
      <c r="E702" s="20">
        <f>TCDDOM!E694</f>
        <v>0</v>
      </c>
      <c r="F702" s="43" t="s">
        <v>27</v>
      </c>
      <c r="G702" s="44"/>
      <c r="H702" s="79"/>
      <c r="I702" s="79"/>
    </row>
    <row r="703" spans="1:9" ht="15" thickBot="1" x14ac:dyDescent="0.35">
      <c r="A703" s="20">
        <f>TCDDOM!A695</f>
        <v>0</v>
      </c>
      <c r="B703" s="20">
        <f>TCDDOM!B695</f>
        <v>0</v>
      </c>
      <c r="C703" s="20">
        <f>TCDDOM!C695</f>
        <v>0</v>
      </c>
      <c r="D703" s="20">
        <f>TCDDOM!D695</f>
        <v>0</v>
      </c>
      <c r="E703" s="20">
        <f>TCDDOM!E695</f>
        <v>0</v>
      </c>
      <c r="F703" s="43" t="s">
        <v>27</v>
      </c>
      <c r="G703" s="44"/>
      <c r="H703" s="79"/>
      <c r="I703" s="79"/>
    </row>
    <row r="704" spans="1:9" ht="15" thickBot="1" x14ac:dyDescent="0.35">
      <c r="A704" s="20">
        <f>TCDDOM!A696</f>
        <v>0</v>
      </c>
      <c r="B704" s="20">
        <f>TCDDOM!B696</f>
        <v>0</v>
      </c>
      <c r="C704" s="20">
        <f>TCDDOM!C696</f>
        <v>0</v>
      </c>
      <c r="D704" s="20">
        <f>TCDDOM!D696</f>
        <v>0</v>
      </c>
      <c r="E704" s="20">
        <f>TCDDOM!E696</f>
        <v>0</v>
      </c>
      <c r="F704" s="43" t="s">
        <v>27</v>
      </c>
      <c r="G704" s="44"/>
      <c r="H704" s="79"/>
      <c r="I704" s="79"/>
    </row>
    <row r="705" spans="1:9" ht="15" thickBot="1" x14ac:dyDescent="0.35">
      <c r="A705" s="20">
        <f>TCDDOM!A697</f>
        <v>0</v>
      </c>
      <c r="B705" s="20">
        <f>TCDDOM!B697</f>
        <v>0</v>
      </c>
      <c r="C705" s="20">
        <f>TCDDOM!C697</f>
        <v>0</v>
      </c>
      <c r="D705" s="20">
        <f>TCDDOM!D697</f>
        <v>0</v>
      </c>
      <c r="E705" s="20">
        <f>TCDDOM!E697</f>
        <v>0</v>
      </c>
      <c r="F705" s="43" t="s">
        <v>27</v>
      </c>
      <c r="G705" s="44"/>
      <c r="H705" s="79"/>
      <c r="I705" s="79"/>
    </row>
    <row r="706" spans="1:9" ht="15" thickBot="1" x14ac:dyDescent="0.35">
      <c r="A706" s="20">
        <f>TCDDOM!A698</f>
        <v>0</v>
      </c>
      <c r="B706" s="20">
        <f>TCDDOM!B698</f>
        <v>0</v>
      </c>
      <c r="C706" s="20">
        <f>TCDDOM!C698</f>
        <v>0</v>
      </c>
      <c r="D706" s="20">
        <f>TCDDOM!D698</f>
        <v>0</v>
      </c>
      <c r="E706" s="20">
        <f>TCDDOM!E698</f>
        <v>0</v>
      </c>
      <c r="F706" s="43" t="s">
        <v>27</v>
      </c>
      <c r="G706" s="44"/>
      <c r="H706" s="79"/>
      <c r="I706" s="79"/>
    </row>
    <row r="707" spans="1:9" ht="15" thickBot="1" x14ac:dyDescent="0.35">
      <c r="A707" s="20">
        <f>TCDDOM!A699</f>
        <v>0</v>
      </c>
      <c r="B707" s="20">
        <f>TCDDOM!B699</f>
        <v>0</v>
      </c>
      <c r="C707" s="20">
        <f>TCDDOM!C699</f>
        <v>0</v>
      </c>
      <c r="D707" s="20">
        <f>TCDDOM!D699</f>
        <v>0</v>
      </c>
      <c r="E707" s="20">
        <f>TCDDOM!E699</f>
        <v>0</v>
      </c>
      <c r="F707" s="43" t="s">
        <v>27</v>
      </c>
      <c r="G707" s="44"/>
      <c r="H707" s="79"/>
      <c r="I707" s="79"/>
    </row>
    <row r="708" spans="1:9" ht="15" thickBot="1" x14ac:dyDescent="0.35">
      <c r="A708" s="20">
        <f>TCDDOM!A700</f>
        <v>0</v>
      </c>
      <c r="B708" s="20">
        <f>TCDDOM!B700</f>
        <v>0</v>
      </c>
      <c r="C708" s="20">
        <f>TCDDOM!C700</f>
        <v>0</v>
      </c>
      <c r="D708" s="20">
        <f>TCDDOM!D700</f>
        <v>0</v>
      </c>
      <c r="E708" s="20">
        <f>TCDDOM!E700</f>
        <v>0</v>
      </c>
      <c r="F708" s="43" t="s">
        <v>27</v>
      </c>
      <c r="G708" s="44"/>
      <c r="H708" s="79"/>
      <c r="I708" s="79"/>
    </row>
    <row r="709" spans="1:9" ht="15" thickBot="1" x14ac:dyDescent="0.35">
      <c r="A709" s="20">
        <f>TCDDOM!A701</f>
        <v>0</v>
      </c>
      <c r="B709" s="20">
        <f>TCDDOM!B701</f>
        <v>0</v>
      </c>
      <c r="C709" s="20">
        <f>TCDDOM!C701</f>
        <v>0</v>
      </c>
      <c r="D709" s="20">
        <f>TCDDOM!D701</f>
        <v>0</v>
      </c>
      <c r="E709" s="20">
        <f>TCDDOM!E701</f>
        <v>0</v>
      </c>
      <c r="F709" s="43" t="s">
        <v>27</v>
      </c>
      <c r="G709" s="44"/>
      <c r="H709" s="79"/>
      <c r="I709" s="79"/>
    </row>
    <row r="710" spans="1:9" ht="15" thickBot="1" x14ac:dyDescent="0.35">
      <c r="A710" s="20">
        <f>TCDDOM!A702</f>
        <v>0</v>
      </c>
      <c r="B710" s="20">
        <f>TCDDOM!B702</f>
        <v>0</v>
      </c>
      <c r="C710" s="20">
        <f>TCDDOM!C702</f>
        <v>0</v>
      </c>
      <c r="D710" s="20">
        <f>TCDDOM!D702</f>
        <v>0</v>
      </c>
      <c r="E710" s="20">
        <f>TCDDOM!E702</f>
        <v>0</v>
      </c>
      <c r="F710" s="43" t="s">
        <v>27</v>
      </c>
      <c r="G710" s="44"/>
      <c r="H710" s="79"/>
      <c r="I710" s="79"/>
    </row>
    <row r="711" spans="1:9" ht="15" thickBot="1" x14ac:dyDescent="0.35">
      <c r="A711" s="20">
        <f>TCDDOM!A703</f>
        <v>0</v>
      </c>
      <c r="B711" s="20">
        <f>TCDDOM!B703</f>
        <v>0</v>
      </c>
      <c r="C711" s="20">
        <f>TCDDOM!C703</f>
        <v>0</v>
      </c>
      <c r="D711" s="20">
        <f>TCDDOM!D703</f>
        <v>0</v>
      </c>
      <c r="E711" s="20">
        <f>TCDDOM!E703</f>
        <v>0</v>
      </c>
      <c r="F711" s="43" t="s">
        <v>27</v>
      </c>
      <c r="G711" s="44"/>
      <c r="H711" s="79"/>
      <c r="I711" s="79"/>
    </row>
    <row r="712" spans="1:9" ht="15" thickBot="1" x14ac:dyDescent="0.35">
      <c r="A712" s="20">
        <f>TCDDOM!A704</f>
        <v>0</v>
      </c>
      <c r="B712" s="20">
        <f>TCDDOM!B704</f>
        <v>0</v>
      </c>
      <c r="C712" s="20">
        <f>TCDDOM!C704</f>
        <v>0</v>
      </c>
      <c r="D712" s="20">
        <f>TCDDOM!D704</f>
        <v>0</v>
      </c>
      <c r="E712" s="20">
        <f>TCDDOM!E704</f>
        <v>0</v>
      </c>
      <c r="F712" s="43" t="s">
        <v>27</v>
      </c>
      <c r="G712" s="44"/>
      <c r="H712" s="79"/>
      <c r="I712" s="79"/>
    </row>
    <row r="713" spans="1:9" ht="15" thickBot="1" x14ac:dyDescent="0.35">
      <c r="A713" s="20">
        <f>TCDDOM!A705</f>
        <v>0</v>
      </c>
      <c r="B713" s="20">
        <f>TCDDOM!B705</f>
        <v>0</v>
      </c>
      <c r="C713" s="20">
        <f>TCDDOM!C705</f>
        <v>0</v>
      </c>
      <c r="D713" s="20">
        <f>TCDDOM!D705</f>
        <v>0</v>
      </c>
      <c r="E713" s="20">
        <f>TCDDOM!E705</f>
        <v>0</v>
      </c>
      <c r="F713" s="43" t="s">
        <v>27</v>
      </c>
      <c r="G713" s="44"/>
      <c r="H713" s="79"/>
      <c r="I713" s="79"/>
    </row>
    <row r="714" spans="1:9" ht="15" thickBot="1" x14ac:dyDescent="0.35">
      <c r="A714" s="20">
        <f>TCDDOM!A706</f>
        <v>0</v>
      </c>
      <c r="B714" s="20">
        <f>TCDDOM!B706</f>
        <v>0</v>
      </c>
      <c r="C714" s="20">
        <f>TCDDOM!C706</f>
        <v>0</v>
      </c>
      <c r="D714" s="20">
        <f>TCDDOM!D706</f>
        <v>0</v>
      </c>
      <c r="E714" s="20">
        <f>TCDDOM!E706</f>
        <v>0</v>
      </c>
      <c r="F714" s="43" t="s">
        <v>27</v>
      </c>
      <c r="G714" s="44"/>
      <c r="H714" s="79"/>
      <c r="I714" s="79"/>
    </row>
    <row r="715" spans="1:9" ht="15" thickBot="1" x14ac:dyDescent="0.35">
      <c r="A715" s="20">
        <f>TCDDOM!A707</f>
        <v>0</v>
      </c>
      <c r="B715" s="20">
        <f>TCDDOM!B707</f>
        <v>0</v>
      </c>
      <c r="C715" s="20">
        <f>TCDDOM!C707</f>
        <v>0</v>
      </c>
      <c r="D715" s="20">
        <f>TCDDOM!D707</f>
        <v>0</v>
      </c>
      <c r="E715" s="20">
        <f>TCDDOM!E707</f>
        <v>0</v>
      </c>
      <c r="F715" s="43" t="s">
        <v>27</v>
      </c>
      <c r="G715" s="44"/>
      <c r="H715" s="79"/>
      <c r="I715" s="79"/>
    </row>
    <row r="716" spans="1:9" ht="15" thickBot="1" x14ac:dyDescent="0.35">
      <c r="A716" s="20">
        <f>TCDDOM!A708</f>
        <v>0</v>
      </c>
      <c r="B716" s="20">
        <f>TCDDOM!B708</f>
        <v>0</v>
      </c>
      <c r="C716" s="20">
        <f>TCDDOM!C708</f>
        <v>0</v>
      </c>
      <c r="D716" s="20">
        <f>TCDDOM!D708</f>
        <v>0</v>
      </c>
      <c r="E716" s="20">
        <f>TCDDOM!E708</f>
        <v>0</v>
      </c>
      <c r="F716" s="43" t="s">
        <v>27</v>
      </c>
      <c r="G716" s="44"/>
      <c r="H716" s="79"/>
      <c r="I716" s="79"/>
    </row>
    <row r="717" spans="1:9" ht="15" thickBot="1" x14ac:dyDescent="0.35">
      <c r="A717" s="20">
        <f>TCDDOM!A709</f>
        <v>0</v>
      </c>
      <c r="B717" s="20">
        <f>TCDDOM!B709</f>
        <v>0</v>
      </c>
      <c r="C717" s="20">
        <f>TCDDOM!C709</f>
        <v>0</v>
      </c>
      <c r="D717" s="20">
        <f>TCDDOM!D709</f>
        <v>0</v>
      </c>
      <c r="E717" s="20">
        <f>TCDDOM!E709</f>
        <v>0</v>
      </c>
      <c r="F717" s="43" t="s">
        <v>27</v>
      </c>
      <c r="G717" s="44"/>
      <c r="H717" s="79"/>
      <c r="I717" s="79"/>
    </row>
    <row r="718" spans="1:9" ht="15" thickBot="1" x14ac:dyDescent="0.35">
      <c r="A718" s="20">
        <f>TCDDOM!A710</f>
        <v>0</v>
      </c>
      <c r="B718" s="20">
        <f>TCDDOM!B710</f>
        <v>0</v>
      </c>
      <c r="C718" s="20">
        <f>TCDDOM!C710</f>
        <v>0</v>
      </c>
      <c r="D718" s="20">
        <f>TCDDOM!D710</f>
        <v>0</v>
      </c>
      <c r="E718" s="20">
        <f>TCDDOM!E710</f>
        <v>0</v>
      </c>
      <c r="F718" s="43" t="s">
        <v>27</v>
      </c>
      <c r="G718" s="44"/>
      <c r="H718" s="79"/>
      <c r="I718" s="79"/>
    </row>
    <row r="719" spans="1:9" ht="15" thickBot="1" x14ac:dyDescent="0.35">
      <c r="A719" s="20">
        <f>TCDDOM!A711</f>
        <v>0</v>
      </c>
      <c r="B719" s="20">
        <f>TCDDOM!B711</f>
        <v>0</v>
      </c>
      <c r="C719" s="20">
        <f>TCDDOM!C711</f>
        <v>0</v>
      </c>
      <c r="D719" s="20">
        <f>TCDDOM!D711</f>
        <v>0</v>
      </c>
      <c r="E719" s="20">
        <f>TCDDOM!E711</f>
        <v>0</v>
      </c>
      <c r="F719" s="43" t="s">
        <v>27</v>
      </c>
      <c r="G719" s="44"/>
      <c r="H719" s="79"/>
      <c r="I719" s="79"/>
    </row>
    <row r="720" spans="1:9" ht="15" thickBot="1" x14ac:dyDescent="0.35">
      <c r="A720" s="20">
        <f>TCDDOM!A712</f>
        <v>0</v>
      </c>
      <c r="B720" s="20">
        <f>TCDDOM!B712</f>
        <v>0</v>
      </c>
      <c r="C720" s="20">
        <f>TCDDOM!C712</f>
        <v>0</v>
      </c>
      <c r="D720" s="20">
        <f>TCDDOM!D712</f>
        <v>0</v>
      </c>
      <c r="E720" s="20">
        <f>TCDDOM!E712</f>
        <v>0</v>
      </c>
      <c r="F720" s="43" t="s">
        <v>27</v>
      </c>
      <c r="G720" s="44"/>
      <c r="H720" s="79"/>
      <c r="I720" s="79"/>
    </row>
    <row r="721" spans="1:9" ht="15" thickBot="1" x14ac:dyDescent="0.35">
      <c r="A721" s="20">
        <f>TCDDOM!A713</f>
        <v>0</v>
      </c>
      <c r="B721" s="20">
        <f>TCDDOM!B713</f>
        <v>0</v>
      </c>
      <c r="C721" s="20">
        <f>TCDDOM!C713</f>
        <v>0</v>
      </c>
      <c r="D721" s="20">
        <f>TCDDOM!D713</f>
        <v>0</v>
      </c>
      <c r="E721" s="20">
        <f>TCDDOM!E713</f>
        <v>0</v>
      </c>
      <c r="F721" s="43" t="s">
        <v>27</v>
      </c>
      <c r="G721" s="44"/>
      <c r="H721" s="79"/>
      <c r="I721" s="79"/>
    </row>
    <row r="722" spans="1:9" ht="15" thickBot="1" x14ac:dyDescent="0.35">
      <c r="A722" s="20">
        <f>TCDDOM!A714</f>
        <v>0</v>
      </c>
      <c r="B722" s="20">
        <f>TCDDOM!B714</f>
        <v>0</v>
      </c>
      <c r="C722" s="20">
        <f>TCDDOM!C714</f>
        <v>0</v>
      </c>
      <c r="D722" s="20">
        <f>TCDDOM!D714</f>
        <v>0</v>
      </c>
      <c r="E722" s="20">
        <f>TCDDOM!E714</f>
        <v>0</v>
      </c>
      <c r="F722" s="43" t="s">
        <v>27</v>
      </c>
      <c r="G722" s="44"/>
      <c r="H722" s="79"/>
      <c r="I722" s="79"/>
    </row>
    <row r="723" spans="1:9" ht="15" thickBot="1" x14ac:dyDescent="0.35">
      <c r="A723" s="20">
        <f>TCDDOM!A715</f>
        <v>0</v>
      </c>
      <c r="B723" s="20">
        <f>TCDDOM!B715</f>
        <v>0</v>
      </c>
      <c r="C723" s="20">
        <f>TCDDOM!C715</f>
        <v>0</v>
      </c>
      <c r="D723" s="20">
        <f>TCDDOM!D715</f>
        <v>0</v>
      </c>
      <c r="E723" s="20">
        <f>TCDDOM!E715</f>
        <v>0</v>
      </c>
      <c r="F723" s="43" t="s">
        <v>27</v>
      </c>
      <c r="G723" s="44"/>
      <c r="H723" s="79"/>
      <c r="I723" s="79"/>
    </row>
    <row r="724" spans="1:9" ht="15" thickBot="1" x14ac:dyDescent="0.35">
      <c r="A724" s="20">
        <f>TCDDOM!A716</f>
        <v>0</v>
      </c>
      <c r="B724" s="20">
        <f>TCDDOM!B716</f>
        <v>0</v>
      </c>
      <c r="C724" s="20">
        <f>TCDDOM!C716</f>
        <v>0</v>
      </c>
      <c r="D724" s="20">
        <f>TCDDOM!D716</f>
        <v>0</v>
      </c>
      <c r="E724" s="20">
        <f>TCDDOM!E716</f>
        <v>0</v>
      </c>
      <c r="F724" s="43" t="s">
        <v>27</v>
      </c>
      <c r="G724" s="44"/>
      <c r="H724" s="79"/>
      <c r="I724" s="79"/>
    </row>
    <row r="725" spans="1:9" ht="15" thickBot="1" x14ac:dyDescent="0.35">
      <c r="A725" s="20">
        <f>TCDDOM!A717</f>
        <v>0</v>
      </c>
      <c r="B725" s="20">
        <f>TCDDOM!B717</f>
        <v>0</v>
      </c>
      <c r="C725" s="20">
        <f>TCDDOM!C717</f>
        <v>0</v>
      </c>
      <c r="D725" s="20">
        <f>TCDDOM!D717</f>
        <v>0</v>
      </c>
      <c r="E725" s="20">
        <f>TCDDOM!E717</f>
        <v>0</v>
      </c>
      <c r="F725" s="43" t="s">
        <v>27</v>
      </c>
      <c r="G725" s="44"/>
      <c r="H725" s="79"/>
      <c r="I725" s="79"/>
    </row>
    <row r="726" spans="1:9" ht="15" thickBot="1" x14ac:dyDescent="0.35">
      <c r="A726" s="20">
        <f>TCDDOM!A718</f>
        <v>0</v>
      </c>
      <c r="B726" s="20">
        <f>TCDDOM!B718</f>
        <v>0</v>
      </c>
      <c r="C726" s="20">
        <f>TCDDOM!C718</f>
        <v>0</v>
      </c>
      <c r="D726" s="20">
        <f>TCDDOM!D718</f>
        <v>0</v>
      </c>
      <c r="E726" s="20">
        <f>TCDDOM!E718</f>
        <v>0</v>
      </c>
      <c r="F726" s="43" t="s">
        <v>27</v>
      </c>
      <c r="G726" s="44"/>
      <c r="H726" s="79"/>
      <c r="I726" s="79"/>
    </row>
    <row r="727" spans="1:9" ht="15" thickBot="1" x14ac:dyDescent="0.35">
      <c r="A727" s="20">
        <f>TCDDOM!A719</f>
        <v>0</v>
      </c>
      <c r="B727" s="20">
        <f>TCDDOM!B719</f>
        <v>0</v>
      </c>
      <c r="C727" s="20">
        <f>TCDDOM!C719</f>
        <v>0</v>
      </c>
      <c r="D727" s="20">
        <f>TCDDOM!D719</f>
        <v>0</v>
      </c>
      <c r="E727" s="20">
        <f>TCDDOM!E719</f>
        <v>0</v>
      </c>
      <c r="F727" s="43" t="s">
        <v>27</v>
      </c>
      <c r="G727" s="44"/>
      <c r="H727" s="79"/>
      <c r="I727" s="79"/>
    </row>
    <row r="728" spans="1:9" ht="15" thickBot="1" x14ac:dyDescent="0.35">
      <c r="A728" s="20">
        <f>TCDDOM!A720</f>
        <v>0</v>
      </c>
      <c r="B728" s="20">
        <f>TCDDOM!B720</f>
        <v>0</v>
      </c>
      <c r="C728" s="20">
        <f>TCDDOM!C720</f>
        <v>0</v>
      </c>
      <c r="D728" s="20">
        <f>TCDDOM!D720</f>
        <v>0</v>
      </c>
      <c r="E728" s="20">
        <f>TCDDOM!E720</f>
        <v>0</v>
      </c>
      <c r="F728" s="43" t="s">
        <v>27</v>
      </c>
      <c r="G728" s="44"/>
      <c r="H728" s="79"/>
      <c r="I728" s="79"/>
    </row>
    <row r="729" spans="1:9" ht="15" thickBot="1" x14ac:dyDescent="0.35">
      <c r="A729" s="20">
        <f>TCDDOM!A721</f>
        <v>0</v>
      </c>
      <c r="B729" s="20">
        <f>TCDDOM!B721</f>
        <v>0</v>
      </c>
      <c r="C729" s="20">
        <f>TCDDOM!C721</f>
        <v>0</v>
      </c>
      <c r="D729" s="20">
        <f>TCDDOM!D721</f>
        <v>0</v>
      </c>
      <c r="E729" s="20">
        <f>TCDDOM!E721</f>
        <v>0</v>
      </c>
      <c r="F729" s="43" t="s">
        <v>27</v>
      </c>
      <c r="G729" s="44"/>
      <c r="H729" s="79"/>
      <c r="I729" s="79"/>
    </row>
    <row r="730" spans="1:9" ht="15" thickBot="1" x14ac:dyDescent="0.35">
      <c r="A730" s="20">
        <f>TCDDOM!A722</f>
        <v>0</v>
      </c>
      <c r="B730" s="20">
        <f>TCDDOM!B722</f>
        <v>0</v>
      </c>
      <c r="C730" s="20">
        <f>TCDDOM!C722</f>
        <v>0</v>
      </c>
      <c r="D730" s="20">
        <f>TCDDOM!D722</f>
        <v>0</v>
      </c>
      <c r="E730" s="20">
        <f>TCDDOM!E722</f>
        <v>0</v>
      </c>
      <c r="F730" s="43" t="s">
        <v>27</v>
      </c>
      <c r="G730" s="44"/>
      <c r="H730" s="79"/>
      <c r="I730" s="79"/>
    </row>
    <row r="731" spans="1:9" ht="15" thickBot="1" x14ac:dyDescent="0.35">
      <c r="A731" s="20">
        <f>TCDDOM!A723</f>
        <v>0</v>
      </c>
      <c r="B731" s="20">
        <f>TCDDOM!B723</f>
        <v>0</v>
      </c>
      <c r="C731" s="20">
        <f>TCDDOM!C723</f>
        <v>0</v>
      </c>
      <c r="D731" s="20">
        <f>TCDDOM!D723</f>
        <v>0</v>
      </c>
      <c r="E731" s="20">
        <f>TCDDOM!E723</f>
        <v>0</v>
      </c>
      <c r="F731" s="43" t="s">
        <v>27</v>
      </c>
      <c r="G731" s="44"/>
      <c r="H731" s="79"/>
      <c r="I731" s="79"/>
    </row>
    <row r="732" spans="1:9" ht="15" thickBot="1" x14ac:dyDescent="0.35">
      <c r="A732" s="20">
        <f>TCDDOM!A724</f>
        <v>0</v>
      </c>
      <c r="B732" s="20">
        <f>TCDDOM!B724</f>
        <v>0</v>
      </c>
      <c r="C732" s="20">
        <f>TCDDOM!C724</f>
        <v>0</v>
      </c>
      <c r="D732" s="20">
        <f>TCDDOM!D724</f>
        <v>0</v>
      </c>
      <c r="E732" s="20">
        <f>TCDDOM!E724</f>
        <v>0</v>
      </c>
      <c r="F732" s="43" t="s">
        <v>27</v>
      </c>
      <c r="G732" s="44"/>
      <c r="H732" s="79"/>
      <c r="I732" s="79"/>
    </row>
    <row r="733" spans="1:9" ht="15" thickBot="1" x14ac:dyDescent="0.35">
      <c r="A733" s="20">
        <f>TCDDOM!A725</f>
        <v>0</v>
      </c>
      <c r="B733" s="20">
        <f>TCDDOM!B725</f>
        <v>0</v>
      </c>
      <c r="C733" s="20">
        <f>TCDDOM!C725</f>
        <v>0</v>
      </c>
      <c r="D733" s="20">
        <f>TCDDOM!D725</f>
        <v>0</v>
      </c>
      <c r="E733" s="20">
        <f>TCDDOM!E725</f>
        <v>0</v>
      </c>
      <c r="F733" s="43" t="s">
        <v>27</v>
      </c>
      <c r="G733" s="44"/>
      <c r="H733" s="79"/>
      <c r="I733" s="79"/>
    </row>
    <row r="734" spans="1:9" ht="15" thickBot="1" x14ac:dyDescent="0.35">
      <c r="A734" s="20">
        <f>TCDDOM!A726</f>
        <v>0</v>
      </c>
      <c r="B734" s="20">
        <f>TCDDOM!B726</f>
        <v>0</v>
      </c>
      <c r="C734" s="20">
        <f>TCDDOM!C726</f>
        <v>0</v>
      </c>
      <c r="D734" s="20">
        <f>TCDDOM!D726</f>
        <v>0</v>
      </c>
      <c r="E734" s="20">
        <f>TCDDOM!E726</f>
        <v>0</v>
      </c>
      <c r="F734" s="43" t="s">
        <v>27</v>
      </c>
      <c r="G734" s="44"/>
      <c r="H734" s="79"/>
      <c r="I734" s="79"/>
    </row>
    <row r="735" spans="1:9" ht="15" thickBot="1" x14ac:dyDescent="0.35">
      <c r="A735" s="20">
        <f>TCDDOM!A727</f>
        <v>0</v>
      </c>
      <c r="B735" s="20">
        <f>TCDDOM!B727</f>
        <v>0</v>
      </c>
      <c r="C735" s="20">
        <f>TCDDOM!C727</f>
        <v>0</v>
      </c>
      <c r="D735" s="20">
        <f>TCDDOM!D727</f>
        <v>0</v>
      </c>
      <c r="E735" s="20">
        <f>TCDDOM!E727</f>
        <v>0</v>
      </c>
      <c r="F735" s="43" t="s">
        <v>27</v>
      </c>
      <c r="G735" s="44"/>
      <c r="H735" s="79"/>
      <c r="I735" s="79"/>
    </row>
    <row r="736" spans="1:9" ht="15" thickBot="1" x14ac:dyDescent="0.35">
      <c r="A736" s="20">
        <f>TCDDOM!A728</f>
        <v>0</v>
      </c>
      <c r="B736" s="20">
        <f>TCDDOM!B728</f>
        <v>0</v>
      </c>
      <c r="C736" s="20">
        <f>TCDDOM!C728</f>
        <v>0</v>
      </c>
      <c r="D736" s="20">
        <f>TCDDOM!D728</f>
        <v>0</v>
      </c>
      <c r="E736" s="20">
        <f>TCDDOM!E728</f>
        <v>0</v>
      </c>
      <c r="F736" s="43" t="s">
        <v>27</v>
      </c>
      <c r="G736" s="44"/>
      <c r="H736" s="79"/>
      <c r="I736" s="79"/>
    </row>
    <row r="737" spans="1:9" ht="15" thickBot="1" x14ac:dyDescent="0.35">
      <c r="A737" s="20">
        <f>TCDDOM!A729</f>
        <v>0</v>
      </c>
      <c r="B737" s="20">
        <f>TCDDOM!B729</f>
        <v>0</v>
      </c>
      <c r="C737" s="20">
        <f>TCDDOM!C729</f>
        <v>0</v>
      </c>
      <c r="D737" s="20">
        <f>TCDDOM!D729</f>
        <v>0</v>
      </c>
      <c r="E737" s="20">
        <f>TCDDOM!E729</f>
        <v>0</v>
      </c>
      <c r="F737" s="43" t="s">
        <v>27</v>
      </c>
      <c r="G737" s="44"/>
      <c r="H737" s="79"/>
      <c r="I737" s="79"/>
    </row>
    <row r="738" spans="1:9" ht="15" thickBot="1" x14ac:dyDescent="0.35">
      <c r="A738" s="20">
        <f>TCDDOM!A730</f>
        <v>0</v>
      </c>
      <c r="B738" s="20">
        <f>TCDDOM!B730</f>
        <v>0</v>
      </c>
      <c r="C738" s="20">
        <f>TCDDOM!C730</f>
        <v>0</v>
      </c>
      <c r="D738" s="20">
        <f>TCDDOM!D730</f>
        <v>0</v>
      </c>
      <c r="E738" s="20">
        <f>TCDDOM!E730</f>
        <v>0</v>
      </c>
      <c r="F738" s="43" t="s">
        <v>27</v>
      </c>
      <c r="G738" s="44"/>
      <c r="H738" s="79"/>
      <c r="I738" s="79"/>
    </row>
    <row r="739" spans="1:9" ht="15" thickBot="1" x14ac:dyDescent="0.35">
      <c r="A739" s="20">
        <f>TCDDOM!A731</f>
        <v>0</v>
      </c>
      <c r="B739" s="20">
        <f>TCDDOM!B731</f>
        <v>0</v>
      </c>
      <c r="C739" s="20">
        <f>TCDDOM!C731</f>
        <v>0</v>
      </c>
      <c r="D739" s="20">
        <f>TCDDOM!D731</f>
        <v>0</v>
      </c>
      <c r="E739" s="20">
        <f>TCDDOM!E731</f>
        <v>0</v>
      </c>
      <c r="F739" s="43" t="s">
        <v>27</v>
      </c>
      <c r="G739" s="44"/>
      <c r="H739" s="79"/>
      <c r="I739" s="79"/>
    </row>
    <row r="740" spans="1:9" ht="15" thickBot="1" x14ac:dyDescent="0.35">
      <c r="A740" s="20">
        <f>TCDDOM!A732</f>
        <v>0</v>
      </c>
      <c r="B740" s="20">
        <f>TCDDOM!B732</f>
        <v>0</v>
      </c>
      <c r="C740" s="20">
        <f>TCDDOM!C732</f>
        <v>0</v>
      </c>
      <c r="D740" s="20">
        <f>TCDDOM!D732</f>
        <v>0</v>
      </c>
      <c r="E740" s="20">
        <f>TCDDOM!E732</f>
        <v>0</v>
      </c>
      <c r="F740" s="43" t="s">
        <v>27</v>
      </c>
      <c r="G740" s="44"/>
      <c r="H740" s="79"/>
      <c r="I740" s="79"/>
    </row>
    <row r="741" spans="1:9" ht="15" thickBot="1" x14ac:dyDescent="0.35">
      <c r="A741" s="20">
        <f>TCDDOM!A733</f>
        <v>0</v>
      </c>
      <c r="B741" s="20">
        <f>TCDDOM!B733</f>
        <v>0</v>
      </c>
      <c r="C741" s="20">
        <f>TCDDOM!C733</f>
        <v>0</v>
      </c>
      <c r="D741" s="20">
        <f>TCDDOM!D733</f>
        <v>0</v>
      </c>
      <c r="E741" s="20">
        <f>TCDDOM!E733</f>
        <v>0</v>
      </c>
      <c r="F741" s="43" t="s">
        <v>27</v>
      </c>
      <c r="G741" s="44"/>
      <c r="H741" s="79"/>
      <c r="I741" s="79"/>
    </row>
    <row r="742" spans="1:9" ht="15" thickBot="1" x14ac:dyDescent="0.35">
      <c r="A742" s="20">
        <f>TCDDOM!A734</f>
        <v>0</v>
      </c>
      <c r="B742" s="20">
        <f>TCDDOM!B734</f>
        <v>0</v>
      </c>
      <c r="C742" s="20">
        <f>TCDDOM!C734</f>
        <v>0</v>
      </c>
      <c r="D742" s="20">
        <f>TCDDOM!D734</f>
        <v>0</v>
      </c>
      <c r="E742" s="20">
        <f>TCDDOM!E734</f>
        <v>0</v>
      </c>
      <c r="F742" s="43" t="s">
        <v>27</v>
      </c>
      <c r="G742" s="44"/>
      <c r="H742" s="79"/>
      <c r="I742" s="79"/>
    </row>
    <row r="743" spans="1:9" ht="15" thickBot="1" x14ac:dyDescent="0.35">
      <c r="A743" s="20">
        <f>TCDDOM!A735</f>
        <v>0</v>
      </c>
      <c r="B743" s="20">
        <f>TCDDOM!B735</f>
        <v>0</v>
      </c>
      <c r="C743" s="20">
        <f>TCDDOM!C735</f>
        <v>0</v>
      </c>
      <c r="D743" s="20">
        <f>TCDDOM!D735</f>
        <v>0</v>
      </c>
      <c r="E743" s="20">
        <f>TCDDOM!E735</f>
        <v>0</v>
      </c>
      <c r="F743" s="43" t="s">
        <v>27</v>
      </c>
      <c r="G743" s="44"/>
      <c r="H743" s="79"/>
      <c r="I743" s="79"/>
    </row>
    <row r="744" spans="1:9" ht="15" thickBot="1" x14ac:dyDescent="0.35">
      <c r="A744" s="20">
        <f>TCDDOM!A736</f>
        <v>0</v>
      </c>
      <c r="B744" s="20">
        <f>TCDDOM!B736</f>
        <v>0</v>
      </c>
      <c r="C744" s="20">
        <f>TCDDOM!C736</f>
        <v>0</v>
      </c>
      <c r="D744" s="20">
        <f>TCDDOM!D736</f>
        <v>0</v>
      </c>
      <c r="E744" s="20">
        <f>TCDDOM!E736</f>
        <v>0</v>
      </c>
      <c r="F744" s="43" t="s">
        <v>27</v>
      </c>
      <c r="G744" s="44"/>
      <c r="H744" s="79"/>
      <c r="I744" s="79"/>
    </row>
    <row r="745" spans="1:9" ht="15" thickBot="1" x14ac:dyDescent="0.35">
      <c r="A745" s="20">
        <f>TCDDOM!A737</f>
        <v>0</v>
      </c>
      <c r="B745" s="20">
        <f>TCDDOM!B737</f>
        <v>0</v>
      </c>
      <c r="C745" s="20">
        <f>TCDDOM!C737</f>
        <v>0</v>
      </c>
      <c r="D745" s="20">
        <f>TCDDOM!D737</f>
        <v>0</v>
      </c>
      <c r="E745" s="20">
        <f>TCDDOM!E737</f>
        <v>0</v>
      </c>
      <c r="F745" s="43" t="s">
        <v>27</v>
      </c>
      <c r="G745" s="44"/>
      <c r="H745" s="79"/>
      <c r="I745" s="79"/>
    </row>
    <row r="746" spans="1:9" ht="15" thickBot="1" x14ac:dyDescent="0.35">
      <c r="A746" s="20">
        <f>TCDDOM!A738</f>
        <v>0</v>
      </c>
      <c r="B746" s="20">
        <f>TCDDOM!B738</f>
        <v>0</v>
      </c>
      <c r="C746" s="20">
        <f>TCDDOM!C738</f>
        <v>0</v>
      </c>
      <c r="D746" s="20">
        <f>TCDDOM!D738</f>
        <v>0</v>
      </c>
      <c r="E746" s="20">
        <f>TCDDOM!E738</f>
        <v>0</v>
      </c>
      <c r="F746" s="43" t="s">
        <v>27</v>
      </c>
      <c r="G746" s="44"/>
      <c r="H746" s="79"/>
      <c r="I746" s="79"/>
    </row>
    <row r="747" spans="1:9" ht="15" thickBot="1" x14ac:dyDescent="0.35">
      <c r="A747" s="20">
        <f>TCDDOM!A739</f>
        <v>0</v>
      </c>
      <c r="B747" s="20">
        <f>TCDDOM!B739</f>
        <v>0</v>
      </c>
      <c r="C747" s="20">
        <f>TCDDOM!C739</f>
        <v>0</v>
      </c>
      <c r="D747" s="20">
        <f>TCDDOM!D739</f>
        <v>0</v>
      </c>
      <c r="E747" s="20">
        <f>TCDDOM!E739</f>
        <v>0</v>
      </c>
      <c r="F747" s="43" t="s">
        <v>27</v>
      </c>
      <c r="G747" s="44"/>
      <c r="H747" s="79"/>
      <c r="I747" s="79"/>
    </row>
    <row r="748" spans="1:9" ht="15" thickBot="1" x14ac:dyDescent="0.35">
      <c r="A748" s="20">
        <f>TCDDOM!A740</f>
        <v>0</v>
      </c>
      <c r="B748" s="20">
        <f>TCDDOM!B740</f>
        <v>0</v>
      </c>
      <c r="C748" s="20">
        <f>TCDDOM!C740</f>
        <v>0</v>
      </c>
      <c r="D748" s="20">
        <f>TCDDOM!D740</f>
        <v>0</v>
      </c>
      <c r="E748" s="20">
        <f>TCDDOM!E740</f>
        <v>0</v>
      </c>
      <c r="F748" s="43" t="s">
        <v>27</v>
      </c>
      <c r="G748" s="44"/>
      <c r="H748" s="79"/>
      <c r="I748" s="79"/>
    </row>
    <row r="749" spans="1:9" ht="15" thickBot="1" x14ac:dyDescent="0.35">
      <c r="A749" s="20">
        <f>TCDDOM!A741</f>
        <v>0</v>
      </c>
      <c r="B749" s="20">
        <f>TCDDOM!B741</f>
        <v>0</v>
      </c>
      <c r="C749" s="20">
        <f>TCDDOM!C741</f>
        <v>0</v>
      </c>
      <c r="D749" s="20">
        <f>TCDDOM!D741</f>
        <v>0</v>
      </c>
      <c r="E749" s="20">
        <f>TCDDOM!E741</f>
        <v>0</v>
      </c>
      <c r="F749" s="43" t="s">
        <v>27</v>
      </c>
      <c r="G749" s="44"/>
      <c r="H749" s="79"/>
      <c r="I749" s="79"/>
    </row>
    <row r="750" spans="1:9" ht="15" thickBot="1" x14ac:dyDescent="0.35">
      <c r="A750" s="20">
        <f>TCDDOM!A742</f>
        <v>0</v>
      </c>
      <c r="B750" s="20">
        <f>TCDDOM!B742</f>
        <v>0</v>
      </c>
      <c r="C750" s="20">
        <f>TCDDOM!C742</f>
        <v>0</v>
      </c>
      <c r="D750" s="20">
        <f>TCDDOM!D742</f>
        <v>0</v>
      </c>
      <c r="E750" s="20">
        <f>TCDDOM!E742</f>
        <v>0</v>
      </c>
      <c r="F750" s="43" t="s">
        <v>27</v>
      </c>
      <c r="G750" s="44"/>
      <c r="H750" s="79"/>
      <c r="I750" s="79"/>
    </row>
    <row r="751" spans="1:9" ht="15" thickBot="1" x14ac:dyDescent="0.35">
      <c r="A751" s="20">
        <f>TCDDOM!A743</f>
        <v>0</v>
      </c>
      <c r="B751" s="20">
        <f>TCDDOM!B743</f>
        <v>0</v>
      </c>
      <c r="C751" s="20">
        <f>TCDDOM!C743</f>
        <v>0</v>
      </c>
      <c r="D751" s="20">
        <f>TCDDOM!D743</f>
        <v>0</v>
      </c>
      <c r="E751" s="20">
        <f>TCDDOM!E743</f>
        <v>0</v>
      </c>
      <c r="F751" s="43" t="s">
        <v>27</v>
      </c>
      <c r="G751" s="44"/>
      <c r="H751" s="79"/>
      <c r="I751" s="79"/>
    </row>
    <row r="752" spans="1:9" ht="15" thickBot="1" x14ac:dyDescent="0.35">
      <c r="A752" s="20">
        <f>TCDDOM!A744</f>
        <v>0</v>
      </c>
      <c r="B752" s="20">
        <f>TCDDOM!B744</f>
        <v>0</v>
      </c>
      <c r="C752" s="20">
        <f>TCDDOM!C744</f>
        <v>0</v>
      </c>
      <c r="D752" s="20">
        <f>TCDDOM!D744</f>
        <v>0</v>
      </c>
      <c r="E752" s="20">
        <f>TCDDOM!E744</f>
        <v>0</v>
      </c>
      <c r="F752" s="43" t="s">
        <v>27</v>
      </c>
      <c r="G752" s="44"/>
      <c r="H752" s="79"/>
      <c r="I752" s="79"/>
    </row>
    <row r="753" spans="1:9" ht="15" thickBot="1" x14ac:dyDescent="0.35">
      <c r="A753" s="20">
        <f>TCDDOM!A745</f>
        <v>0</v>
      </c>
      <c r="B753" s="20">
        <f>TCDDOM!B745</f>
        <v>0</v>
      </c>
      <c r="C753" s="20">
        <f>TCDDOM!C745</f>
        <v>0</v>
      </c>
      <c r="D753" s="20">
        <f>TCDDOM!D745</f>
        <v>0</v>
      </c>
      <c r="E753" s="20">
        <f>TCDDOM!E745</f>
        <v>0</v>
      </c>
      <c r="F753" s="43" t="s">
        <v>27</v>
      </c>
      <c r="G753" s="44"/>
      <c r="H753" s="79"/>
      <c r="I753" s="79"/>
    </row>
    <row r="754" spans="1:9" ht="15" thickBot="1" x14ac:dyDescent="0.35">
      <c r="A754" s="20">
        <f>TCDDOM!A746</f>
        <v>0</v>
      </c>
      <c r="B754" s="20">
        <f>TCDDOM!B746</f>
        <v>0</v>
      </c>
      <c r="C754" s="20">
        <f>TCDDOM!C746</f>
        <v>0</v>
      </c>
      <c r="D754" s="20">
        <f>TCDDOM!D746</f>
        <v>0</v>
      </c>
      <c r="E754" s="20">
        <f>TCDDOM!E746</f>
        <v>0</v>
      </c>
      <c r="F754" s="43" t="s">
        <v>27</v>
      </c>
      <c r="G754" s="44"/>
      <c r="H754" s="79"/>
      <c r="I754" s="79"/>
    </row>
    <row r="755" spans="1:9" ht="15" thickBot="1" x14ac:dyDescent="0.35">
      <c r="A755" s="20">
        <f>TCDDOM!A747</f>
        <v>0</v>
      </c>
      <c r="B755" s="20">
        <f>TCDDOM!B747</f>
        <v>0</v>
      </c>
      <c r="C755" s="20">
        <f>TCDDOM!C747</f>
        <v>0</v>
      </c>
      <c r="D755" s="20">
        <f>TCDDOM!D747</f>
        <v>0</v>
      </c>
      <c r="E755" s="20">
        <f>TCDDOM!E747</f>
        <v>0</v>
      </c>
      <c r="F755" s="43" t="s">
        <v>27</v>
      </c>
      <c r="G755" s="44"/>
      <c r="H755" s="79"/>
      <c r="I755" s="79"/>
    </row>
    <row r="756" spans="1:9" ht="15" thickBot="1" x14ac:dyDescent="0.35">
      <c r="A756" s="20">
        <f>TCDDOM!A748</f>
        <v>0</v>
      </c>
      <c r="B756" s="20">
        <f>TCDDOM!B748</f>
        <v>0</v>
      </c>
      <c r="C756" s="20">
        <f>TCDDOM!C748</f>
        <v>0</v>
      </c>
      <c r="D756" s="20">
        <f>TCDDOM!D748</f>
        <v>0</v>
      </c>
      <c r="E756" s="20">
        <f>TCDDOM!E748</f>
        <v>0</v>
      </c>
      <c r="F756" s="43" t="s">
        <v>27</v>
      </c>
      <c r="G756" s="44"/>
      <c r="H756" s="79"/>
      <c r="I756" s="79"/>
    </row>
    <row r="757" spans="1:9" ht="15" thickBot="1" x14ac:dyDescent="0.35">
      <c r="A757" s="20">
        <f>TCDDOM!A749</f>
        <v>0</v>
      </c>
      <c r="B757" s="20">
        <f>TCDDOM!B749</f>
        <v>0</v>
      </c>
      <c r="C757" s="20">
        <f>TCDDOM!C749</f>
        <v>0</v>
      </c>
      <c r="D757" s="20">
        <f>TCDDOM!D749</f>
        <v>0</v>
      </c>
      <c r="E757" s="20">
        <f>TCDDOM!E749</f>
        <v>0</v>
      </c>
      <c r="F757" s="43" t="s">
        <v>27</v>
      </c>
      <c r="G757" s="44"/>
      <c r="H757" s="79"/>
      <c r="I757" s="79"/>
    </row>
    <row r="758" spans="1:9" ht="15" thickBot="1" x14ac:dyDescent="0.35">
      <c r="A758" s="20">
        <f>TCDDOM!A750</f>
        <v>0</v>
      </c>
      <c r="B758" s="20">
        <f>TCDDOM!B750</f>
        <v>0</v>
      </c>
      <c r="C758" s="20">
        <f>TCDDOM!C750</f>
        <v>0</v>
      </c>
      <c r="D758" s="20">
        <f>TCDDOM!D750</f>
        <v>0</v>
      </c>
      <c r="E758" s="20">
        <f>TCDDOM!E750</f>
        <v>0</v>
      </c>
      <c r="F758" s="43" t="s">
        <v>27</v>
      </c>
      <c r="G758" s="44"/>
      <c r="H758" s="79"/>
      <c r="I758" s="79"/>
    </row>
    <row r="759" spans="1:9" ht="15" thickBot="1" x14ac:dyDescent="0.35">
      <c r="A759" s="20">
        <f>TCDDOM!A751</f>
        <v>0</v>
      </c>
      <c r="B759" s="20">
        <f>TCDDOM!B751</f>
        <v>0</v>
      </c>
      <c r="C759" s="20">
        <f>TCDDOM!C751</f>
        <v>0</v>
      </c>
      <c r="D759" s="20">
        <f>TCDDOM!D751</f>
        <v>0</v>
      </c>
      <c r="E759" s="20">
        <f>TCDDOM!E751</f>
        <v>0</v>
      </c>
      <c r="F759" s="43" t="s">
        <v>27</v>
      </c>
      <c r="G759" s="44"/>
      <c r="H759" s="79"/>
      <c r="I759" s="79"/>
    </row>
    <row r="760" spans="1:9" ht="15" thickBot="1" x14ac:dyDescent="0.35">
      <c r="A760" s="20">
        <f>TCDDOM!A752</f>
        <v>0</v>
      </c>
      <c r="B760" s="20">
        <f>TCDDOM!B752</f>
        <v>0</v>
      </c>
      <c r="C760" s="20">
        <f>TCDDOM!C752</f>
        <v>0</v>
      </c>
      <c r="D760" s="20">
        <f>TCDDOM!D752</f>
        <v>0</v>
      </c>
      <c r="E760" s="20">
        <f>TCDDOM!E752</f>
        <v>0</v>
      </c>
      <c r="F760" s="43" t="s">
        <v>27</v>
      </c>
      <c r="G760" s="44"/>
      <c r="H760" s="79"/>
      <c r="I760" s="79"/>
    </row>
    <row r="761" spans="1:9" ht="15" thickBot="1" x14ac:dyDescent="0.35">
      <c r="A761" s="20">
        <f>TCDDOM!A753</f>
        <v>0</v>
      </c>
      <c r="B761" s="20">
        <f>TCDDOM!B753</f>
        <v>0</v>
      </c>
      <c r="C761" s="20">
        <f>TCDDOM!C753</f>
        <v>0</v>
      </c>
      <c r="D761" s="20">
        <f>TCDDOM!D753</f>
        <v>0</v>
      </c>
      <c r="E761" s="20">
        <f>TCDDOM!E753</f>
        <v>0</v>
      </c>
      <c r="F761" s="43" t="s">
        <v>27</v>
      </c>
      <c r="G761" s="44"/>
      <c r="H761" s="79"/>
      <c r="I761" s="79"/>
    </row>
    <row r="762" spans="1:9" ht="15" thickBot="1" x14ac:dyDescent="0.35">
      <c r="A762" s="20">
        <f>TCDDOM!A754</f>
        <v>0</v>
      </c>
      <c r="B762" s="20">
        <f>TCDDOM!B754</f>
        <v>0</v>
      </c>
      <c r="C762" s="20">
        <f>TCDDOM!C754</f>
        <v>0</v>
      </c>
      <c r="D762" s="20">
        <f>TCDDOM!D754</f>
        <v>0</v>
      </c>
      <c r="E762" s="20">
        <f>TCDDOM!E754</f>
        <v>0</v>
      </c>
      <c r="F762" s="43" t="s">
        <v>27</v>
      </c>
      <c r="G762" s="44"/>
      <c r="H762" s="79"/>
      <c r="I762" s="79"/>
    </row>
    <row r="763" spans="1:9" ht="15" thickBot="1" x14ac:dyDescent="0.35">
      <c r="A763" s="20">
        <f>TCDDOM!A755</f>
        <v>0</v>
      </c>
      <c r="B763" s="20">
        <f>TCDDOM!B755</f>
        <v>0</v>
      </c>
      <c r="C763" s="20">
        <f>TCDDOM!C755</f>
        <v>0</v>
      </c>
      <c r="D763" s="20">
        <f>TCDDOM!D755</f>
        <v>0</v>
      </c>
      <c r="E763" s="20">
        <f>TCDDOM!E755</f>
        <v>0</v>
      </c>
      <c r="F763" s="43" t="s">
        <v>27</v>
      </c>
      <c r="G763" s="44"/>
      <c r="H763" s="79"/>
      <c r="I763" s="79"/>
    </row>
    <row r="764" spans="1:9" ht="15" thickBot="1" x14ac:dyDescent="0.35">
      <c r="A764" s="20">
        <f>TCDDOM!A756</f>
        <v>0</v>
      </c>
      <c r="B764" s="20">
        <f>TCDDOM!B756</f>
        <v>0</v>
      </c>
      <c r="C764" s="20">
        <f>TCDDOM!C756</f>
        <v>0</v>
      </c>
      <c r="D764" s="20">
        <f>TCDDOM!D756</f>
        <v>0</v>
      </c>
      <c r="E764" s="20">
        <f>TCDDOM!E756</f>
        <v>0</v>
      </c>
      <c r="F764" s="43" t="s">
        <v>27</v>
      </c>
      <c r="G764" s="44"/>
      <c r="H764" s="79"/>
      <c r="I764" s="79"/>
    </row>
    <row r="765" spans="1:9" ht="15" thickBot="1" x14ac:dyDescent="0.35">
      <c r="A765" s="20">
        <f>TCDDOM!A757</f>
        <v>0</v>
      </c>
      <c r="B765" s="20">
        <f>TCDDOM!B757</f>
        <v>0</v>
      </c>
      <c r="C765" s="20">
        <f>TCDDOM!C757</f>
        <v>0</v>
      </c>
      <c r="D765" s="20">
        <f>TCDDOM!D757</f>
        <v>0</v>
      </c>
      <c r="E765" s="20">
        <f>TCDDOM!E757</f>
        <v>0</v>
      </c>
      <c r="F765" s="43" t="s">
        <v>27</v>
      </c>
      <c r="G765" s="44"/>
      <c r="H765" s="79"/>
      <c r="I765" s="79"/>
    </row>
    <row r="766" spans="1:9" ht="15" thickBot="1" x14ac:dyDescent="0.35">
      <c r="A766" s="20">
        <f>TCDDOM!A758</f>
        <v>0</v>
      </c>
      <c r="B766" s="20">
        <f>TCDDOM!B758</f>
        <v>0</v>
      </c>
      <c r="C766" s="20">
        <f>TCDDOM!C758</f>
        <v>0</v>
      </c>
      <c r="D766" s="20">
        <f>TCDDOM!D758</f>
        <v>0</v>
      </c>
      <c r="E766" s="20">
        <f>TCDDOM!E758</f>
        <v>0</v>
      </c>
      <c r="F766" s="43" t="s">
        <v>27</v>
      </c>
      <c r="G766" s="44"/>
      <c r="H766" s="79"/>
      <c r="I766" s="79"/>
    </row>
    <row r="767" spans="1:9" ht="15" thickBot="1" x14ac:dyDescent="0.35">
      <c r="A767" s="20">
        <f>TCDDOM!A759</f>
        <v>0</v>
      </c>
      <c r="B767" s="20">
        <f>TCDDOM!B759</f>
        <v>0</v>
      </c>
      <c r="C767" s="20">
        <f>TCDDOM!C759</f>
        <v>0</v>
      </c>
      <c r="D767" s="20">
        <f>TCDDOM!D759</f>
        <v>0</v>
      </c>
      <c r="E767" s="20">
        <f>TCDDOM!E759</f>
        <v>0</v>
      </c>
      <c r="F767" s="43" t="s">
        <v>27</v>
      </c>
      <c r="G767" s="44"/>
      <c r="H767" s="79"/>
      <c r="I767" s="79"/>
    </row>
    <row r="768" spans="1:9" ht="15" thickBot="1" x14ac:dyDescent="0.35">
      <c r="A768" s="20">
        <f>TCDDOM!A760</f>
        <v>0</v>
      </c>
      <c r="B768" s="20">
        <f>TCDDOM!B760</f>
        <v>0</v>
      </c>
      <c r="C768" s="20">
        <f>TCDDOM!C760</f>
        <v>0</v>
      </c>
      <c r="D768" s="20">
        <f>TCDDOM!D760</f>
        <v>0</v>
      </c>
      <c r="E768" s="20">
        <f>TCDDOM!E760</f>
        <v>0</v>
      </c>
      <c r="F768" s="43" t="s">
        <v>27</v>
      </c>
      <c r="G768" s="44"/>
      <c r="H768" s="79"/>
      <c r="I768" s="79"/>
    </row>
    <row r="769" spans="1:9" ht="15" thickBot="1" x14ac:dyDescent="0.35">
      <c r="A769" s="20">
        <f>TCDDOM!A761</f>
        <v>0</v>
      </c>
      <c r="B769" s="20">
        <f>TCDDOM!B761</f>
        <v>0</v>
      </c>
      <c r="C769" s="20">
        <f>TCDDOM!C761</f>
        <v>0</v>
      </c>
      <c r="D769" s="20">
        <f>TCDDOM!D761</f>
        <v>0</v>
      </c>
      <c r="E769" s="20">
        <f>TCDDOM!E761</f>
        <v>0</v>
      </c>
      <c r="F769" s="43" t="s">
        <v>27</v>
      </c>
      <c r="G769" s="44"/>
      <c r="H769" s="79"/>
      <c r="I769" s="79"/>
    </row>
    <row r="770" spans="1:9" ht="15" thickBot="1" x14ac:dyDescent="0.35">
      <c r="A770" s="20">
        <f>TCDDOM!A762</f>
        <v>0</v>
      </c>
      <c r="B770" s="20">
        <f>TCDDOM!B762</f>
        <v>0</v>
      </c>
      <c r="C770" s="20">
        <f>TCDDOM!C762</f>
        <v>0</v>
      </c>
      <c r="D770" s="20">
        <f>TCDDOM!D762</f>
        <v>0</v>
      </c>
      <c r="E770" s="20">
        <f>TCDDOM!E762</f>
        <v>0</v>
      </c>
      <c r="F770" s="43" t="s">
        <v>27</v>
      </c>
      <c r="G770" s="44"/>
      <c r="H770" s="79"/>
      <c r="I770" s="79"/>
    </row>
    <row r="771" spans="1:9" ht="15" thickBot="1" x14ac:dyDescent="0.35">
      <c r="A771" s="20">
        <f>TCDDOM!A763</f>
        <v>0</v>
      </c>
      <c r="B771" s="20">
        <f>TCDDOM!B763</f>
        <v>0</v>
      </c>
      <c r="C771" s="20">
        <f>TCDDOM!C763</f>
        <v>0</v>
      </c>
      <c r="D771" s="20">
        <f>TCDDOM!D763</f>
        <v>0</v>
      </c>
      <c r="E771" s="20">
        <f>TCDDOM!E763</f>
        <v>0</v>
      </c>
      <c r="F771" s="43" t="s">
        <v>27</v>
      </c>
      <c r="G771" s="44"/>
      <c r="H771" s="79"/>
      <c r="I771" s="79"/>
    </row>
    <row r="772" spans="1:9" ht="15" thickBot="1" x14ac:dyDescent="0.35">
      <c r="A772" s="20">
        <f>TCDDOM!A764</f>
        <v>0</v>
      </c>
      <c r="B772" s="20">
        <f>TCDDOM!B764</f>
        <v>0</v>
      </c>
      <c r="C772" s="20">
        <f>TCDDOM!C764</f>
        <v>0</v>
      </c>
      <c r="D772" s="20">
        <f>TCDDOM!D764</f>
        <v>0</v>
      </c>
      <c r="E772" s="20">
        <f>TCDDOM!E764</f>
        <v>0</v>
      </c>
      <c r="F772" s="43" t="s">
        <v>27</v>
      </c>
      <c r="G772" s="44"/>
      <c r="H772" s="79"/>
      <c r="I772" s="79"/>
    </row>
    <row r="773" spans="1:9" ht="15" thickBot="1" x14ac:dyDescent="0.35">
      <c r="A773" s="20">
        <f>TCDDOM!A765</f>
        <v>0</v>
      </c>
      <c r="B773" s="20">
        <f>TCDDOM!B765</f>
        <v>0</v>
      </c>
      <c r="C773" s="20">
        <f>TCDDOM!C765</f>
        <v>0</v>
      </c>
      <c r="D773" s="20">
        <f>TCDDOM!D765</f>
        <v>0</v>
      </c>
      <c r="E773" s="20">
        <f>TCDDOM!E765</f>
        <v>0</v>
      </c>
      <c r="F773" s="43" t="s">
        <v>27</v>
      </c>
      <c r="G773" s="44"/>
      <c r="H773" s="79"/>
      <c r="I773" s="79"/>
    </row>
    <row r="774" spans="1:9" ht="15" thickBot="1" x14ac:dyDescent="0.35">
      <c r="A774" s="20">
        <f>TCDDOM!A766</f>
        <v>0</v>
      </c>
      <c r="B774" s="20">
        <f>TCDDOM!B766</f>
        <v>0</v>
      </c>
      <c r="C774" s="20">
        <f>TCDDOM!C766</f>
        <v>0</v>
      </c>
      <c r="D774" s="20">
        <f>TCDDOM!D766</f>
        <v>0</v>
      </c>
      <c r="E774" s="20">
        <f>TCDDOM!E766</f>
        <v>0</v>
      </c>
      <c r="F774" s="43" t="s">
        <v>27</v>
      </c>
      <c r="G774" s="44"/>
      <c r="H774" s="79"/>
      <c r="I774" s="79"/>
    </row>
    <row r="775" spans="1:9" ht="15" thickBot="1" x14ac:dyDescent="0.35">
      <c r="A775" s="20">
        <f>TCDDOM!A767</f>
        <v>0</v>
      </c>
      <c r="B775" s="20">
        <f>TCDDOM!B767</f>
        <v>0</v>
      </c>
      <c r="C775" s="20">
        <f>TCDDOM!C767</f>
        <v>0</v>
      </c>
      <c r="D775" s="20">
        <f>TCDDOM!D767</f>
        <v>0</v>
      </c>
      <c r="E775" s="20">
        <f>TCDDOM!E767</f>
        <v>0</v>
      </c>
      <c r="F775" s="43" t="s">
        <v>27</v>
      </c>
      <c r="G775" s="44"/>
      <c r="H775" s="79"/>
      <c r="I775" s="79"/>
    </row>
    <row r="776" spans="1:9" ht="15" thickBot="1" x14ac:dyDescent="0.35">
      <c r="A776" s="20">
        <f>TCDDOM!A768</f>
        <v>0</v>
      </c>
      <c r="B776" s="20">
        <f>TCDDOM!B768</f>
        <v>0</v>
      </c>
      <c r="C776" s="20">
        <f>TCDDOM!C768</f>
        <v>0</v>
      </c>
      <c r="D776" s="20">
        <f>TCDDOM!D768</f>
        <v>0</v>
      </c>
      <c r="E776" s="20">
        <f>TCDDOM!E768</f>
        <v>0</v>
      </c>
      <c r="F776" s="43" t="s">
        <v>27</v>
      </c>
      <c r="G776" s="44"/>
      <c r="H776" s="79"/>
      <c r="I776" s="79"/>
    </row>
    <row r="777" spans="1:9" ht="15" thickBot="1" x14ac:dyDescent="0.35">
      <c r="A777" s="20">
        <f>TCDDOM!A769</f>
        <v>0</v>
      </c>
      <c r="B777" s="20">
        <f>TCDDOM!B769</f>
        <v>0</v>
      </c>
      <c r="C777" s="20">
        <f>TCDDOM!C769</f>
        <v>0</v>
      </c>
      <c r="D777" s="20">
        <f>TCDDOM!D769</f>
        <v>0</v>
      </c>
      <c r="E777" s="20">
        <f>TCDDOM!E769</f>
        <v>0</v>
      </c>
      <c r="F777" s="43" t="s">
        <v>27</v>
      </c>
      <c r="G777" s="44"/>
      <c r="H777" s="79"/>
      <c r="I777" s="79"/>
    </row>
    <row r="778" spans="1:9" ht="15" thickBot="1" x14ac:dyDescent="0.35">
      <c r="A778" s="20">
        <f>TCDDOM!A770</f>
        <v>0</v>
      </c>
      <c r="B778" s="20">
        <f>TCDDOM!B770</f>
        <v>0</v>
      </c>
      <c r="C778" s="20">
        <f>TCDDOM!C770</f>
        <v>0</v>
      </c>
      <c r="D778" s="20">
        <f>TCDDOM!D770</f>
        <v>0</v>
      </c>
      <c r="E778" s="20">
        <f>TCDDOM!E770</f>
        <v>0</v>
      </c>
      <c r="F778" s="43" t="s">
        <v>27</v>
      </c>
      <c r="G778" s="44"/>
      <c r="H778" s="79"/>
      <c r="I778" s="79"/>
    </row>
    <row r="779" spans="1:9" ht="15" thickBot="1" x14ac:dyDescent="0.35">
      <c r="A779" s="20">
        <f>TCDDOM!A771</f>
        <v>0</v>
      </c>
      <c r="B779" s="20">
        <f>TCDDOM!B771</f>
        <v>0</v>
      </c>
      <c r="C779" s="20">
        <f>TCDDOM!C771</f>
        <v>0</v>
      </c>
      <c r="D779" s="20">
        <f>TCDDOM!D771</f>
        <v>0</v>
      </c>
      <c r="E779" s="20">
        <f>TCDDOM!E771</f>
        <v>0</v>
      </c>
      <c r="F779" s="43" t="s">
        <v>27</v>
      </c>
      <c r="G779" s="44"/>
      <c r="H779" s="79"/>
      <c r="I779" s="79"/>
    </row>
    <row r="780" spans="1:9" ht="15" thickBot="1" x14ac:dyDescent="0.35">
      <c r="A780" s="20">
        <f>TCDDOM!A772</f>
        <v>0</v>
      </c>
      <c r="B780" s="20">
        <f>TCDDOM!B772</f>
        <v>0</v>
      </c>
      <c r="C780" s="20">
        <f>TCDDOM!C772</f>
        <v>0</v>
      </c>
      <c r="D780" s="20">
        <f>TCDDOM!D772</f>
        <v>0</v>
      </c>
      <c r="E780" s="20">
        <f>TCDDOM!E772</f>
        <v>0</v>
      </c>
      <c r="F780" s="43" t="s">
        <v>27</v>
      </c>
      <c r="G780" s="44"/>
      <c r="H780" s="79"/>
      <c r="I780" s="79"/>
    </row>
    <row r="781" spans="1:9" ht="15" thickBot="1" x14ac:dyDescent="0.35">
      <c r="A781" s="20">
        <f>TCDDOM!A773</f>
        <v>0</v>
      </c>
      <c r="B781" s="20">
        <f>TCDDOM!B773</f>
        <v>0</v>
      </c>
      <c r="C781" s="20">
        <f>TCDDOM!C773</f>
        <v>0</v>
      </c>
      <c r="D781" s="20">
        <f>TCDDOM!D773</f>
        <v>0</v>
      </c>
      <c r="E781" s="20">
        <f>TCDDOM!E773</f>
        <v>0</v>
      </c>
      <c r="F781" s="43" t="s">
        <v>27</v>
      </c>
      <c r="G781" s="44"/>
      <c r="H781" s="79"/>
      <c r="I781" s="79"/>
    </row>
    <row r="782" spans="1:9" ht="15" thickBot="1" x14ac:dyDescent="0.35">
      <c r="A782" s="20">
        <f>TCDDOM!A774</f>
        <v>0</v>
      </c>
      <c r="B782" s="20">
        <f>TCDDOM!B774</f>
        <v>0</v>
      </c>
      <c r="C782" s="20">
        <f>TCDDOM!C774</f>
        <v>0</v>
      </c>
      <c r="D782" s="20">
        <f>TCDDOM!D774</f>
        <v>0</v>
      </c>
      <c r="E782" s="20">
        <f>TCDDOM!E774</f>
        <v>0</v>
      </c>
      <c r="F782" s="43" t="s">
        <v>27</v>
      </c>
      <c r="G782" s="44"/>
      <c r="H782" s="79"/>
      <c r="I782" s="79"/>
    </row>
    <row r="783" spans="1:9" ht="15" thickBot="1" x14ac:dyDescent="0.35">
      <c r="A783" s="20">
        <f>TCDDOM!A775</f>
        <v>0</v>
      </c>
      <c r="B783" s="20">
        <f>TCDDOM!B775</f>
        <v>0</v>
      </c>
      <c r="C783" s="20">
        <f>TCDDOM!C775</f>
        <v>0</v>
      </c>
      <c r="D783" s="20">
        <f>TCDDOM!D775</f>
        <v>0</v>
      </c>
      <c r="E783" s="20">
        <f>TCDDOM!E775</f>
        <v>0</v>
      </c>
      <c r="F783" s="43" t="s">
        <v>27</v>
      </c>
      <c r="G783" s="44"/>
      <c r="H783" s="79"/>
      <c r="I783" s="79"/>
    </row>
    <row r="784" spans="1:9" ht="15" thickBot="1" x14ac:dyDescent="0.35">
      <c r="A784" s="20">
        <f>TCDDOM!A776</f>
        <v>0</v>
      </c>
      <c r="B784" s="20">
        <f>TCDDOM!B776</f>
        <v>0</v>
      </c>
      <c r="C784" s="20">
        <f>TCDDOM!C776</f>
        <v>0</v>
      </c>
      <c r="D784" s="20">
        <f>TCDDOM!D776</f>
        <v>0</v>
      </c>
      <c r="E784" s="20">
        <f>TCDDOM!E776</f>
        <v>0</v>
      </c>
      <c r="F784" s="43" t="s">
        <v>27</v>
      </c>
      <c r="G784" s="44"/>
      <c r="H784" s="79"/>
      <c r="I784" s="79"/>
    </row>
    <row r="785" spans="1:9" ht="15" thickBot="1" x14ac:dyDescent="0.35">
      <c r="A785" s="20">
        <f>TCDDOM!A777</f>
        <v>0</v>
      </c>
      <c r="B785" s="20">
        <f>TCDDOM!B777</f>
        <v>0</v>
      </c>
      <c r="C785" s="20">
        <f>TCDDOM!C777</f>
        <v>0</v>
      </c>
      <c r="D785" s="20">
        <f>TCDDOM!D777</f>
        <v>0</v>
      </c>
      <c r="E785" s="20">
        <f>TCDDOM!E777</f>
        <v>0</v>
      </c>
      <c r="F785" s="43" t="s">
        <v>27</v>
      </c>
      <c r="G785" s="44"/>
      <c r="H785" s="79"/>
      <c r="I785" s="79"/>
    </row>
    <row r="786" spans="1:9" ht="15" thickBot="1" x14ac:dyDescent="0.35">
      <c r="A786" s="20">
        <f>TCDDOM!A778</f>
        <v>0</v>
      </c>
      <c r="B786" s="20">
        <f>TCDDOM!B778</f>
        <v>0</v>
      </c>
      <c r="C786" s="20">
        <f>TCDDOM!C778</f>
        <v>0</v>
      </c>
      <c r="D786" s="20">
        <f>TCDDOM!D778</f>
        <v>0</v>
      </c>
      <c r="E786" s="20">
        <f>TCDDOM!E778</f>
        <v>0</v>
      </c>
      <c r="F786" s="43" t="s">
        <v>27</v>
      </c>
      <c r="G786" s="44"/>
      <c r="H786" s="79"/>
      <c r="I786" s="79"/>
    </row>
    <row r="787" spans="1:9" ht="15" thickBot="1" x14ac:dyDescent="0.35">
      <c r="A787" s="20">
        <f>TCDDOM!A779</f>
        <v>0</v>
      </c>
      <c r="B787" s="20">
        <f>TCDDOM!B779</f>
        <v>0</v>
      </c>
      <c r="C787" s="20">
        <f>TCDDOM!C779</f>
        <v>0</v>
      </c>
      <c r="D787" s="20">
        <f>TCDDOM!D779</f>
        <v>0</v>
      </c>
      <c r="E787" s="20">
        <f>TCDDOM!E779</f>
        <v>0</v>
      </c>
      <c r="F787" s="43" t="s">
        <v>27</v>
      </c>
      <c r="G787" s="44"/>
      <c r="H787" s="79"/>
      <c r="I787" s="79"/>
    </row>
    <row r="788" spans="1:9" ht="15" thickBot="1" x14ac:dyDescent="0.35">
      <c r="A788" s="20">
        <f>TCDDOM!A780</f>
        <v>0</v>
      </c>
      <c r="B788" s="20">
        <f>TCDDOM!B780</f>
        <v>0</v>
      </c>
      <c r="C788" s="20">
        <f>TCDDOM!C780</f>
        <v>0</v>
      </c>
      <c r="D788" s="20">
        <f>TCDDOM!D780</f>
        <v>0</v>
      </c>
      <c r="E788" s="20">
        <f>TCDDOM!E780</f>
        <v>0</v>
      </c>
      <c r="F788" s="43" t="s">
        <v>27</v>
      </c>
      <c r="G788" s="44"/>
      <c r="H788" s="79"/>
      <c r="I788" s="79"/>
    </row>
    <row r="789" spans="1:9" ht="15" thickBot="1" x14ac:dyDescent="0.35">
      <c r="A789" s="20">
        <f>TCDDOM!A781</f>
        <v>0</v>
      </c>
      <c r="B789" s="20">
        <f>TCDDOM!B781</f>
        <v>0</v>
      </c>
      <c r="C789" s="20">
        <f>TCDDOM!C781</f>
        <v>0</v>
      </c>
      <c r="D789" s="20">
        <f>TCDDOM!D781</f>
        <v>0</v>
      </c>
      <c r="E789" s="20">
        <f>TCDDOM!E781</f>
        <v>0</v>
      </c>
      <c r="F789" s="43" t="s">
        <v>27</v>
      </c>
      <c r="G789" s="44"/>
      <c r="H789" s="79"/>
      <c r="I789" s="79"/>
    </row>
    <row r="790" spans="1:9" ht="15" thickBot="1" x14ac:dyDescent="0.35">
      <c r="A790" s="20">
        <f>TCDDOM!A782</f>
        <v>0</v>
      </c>
      <c r="B790" s="20">
        <f>TCDDOM!B782</f>
        <v>0</v>
      </c>
      <c r="C790" s="20">
        <f>TCDDOM!C782</f>
        <v>0</v>
      </c>
      <c r="D790" s="20">
        <f>TCDDOM!D782</f>
        <v>0</v>
      </c>
      <c r="E790" s="20">
        <f>TCDDOM!E782</f>
        <v>0</v>
      </c>
      <c r="F790" s="43" t="s">
        <v>27</v>
      </c>
      <c r="G790" s="44"/>
      <c r="H790" s="79"/>
      <c r="I790" s="79"/>
    </row>
    <row r="791" spans="1:9" ht="15" thickBot="1" x14ac:dyDescent="0.35">
      <c r="A791" s="20">
        <f>TCDDOM!A783</f>
        <v>0</v>
      </c>
      <c r="B791" s="20">
        <f>TCDDOM!B783</f>
        <v>0</v>
      </c>
      <c r="C791" s="20">
        <f>TCDDOM!C783</f>
        <v>0</v>
      </c>
      <c r="D791" s="20">
        <f>TCDDOM!D783</f>
        <v>0</v>
      </c>
      <c r="E791" s="20">
        <f>TCDDOM!E783</f>
        <v>0</v>
      </c>
      <c r="F791" s="43" t="s">
        <v>27</v>
      </c>
      <c r="G791" s="44"/>
      <c r="H791" s="79"/>
      <c r="I791" s="79"/>
    </row>
    <row r="792" spans="1:9" ht="15" thickBot="1" x14ac:dyDescent="0.35">
      <c r="A792" s="20">
        <f>TCDDOM!A784</f>
        <v>0</v>
      </c>
      <c r="B792" s="20">
        <f>TCDDOM!B784</f>
        <v>0</v>
      </c>
      <c r="C792" s="20">
        <f>TCDDOM!C784</f>
        <v>0</v>
      </c>
      <c r="D792" s="20">
        <f>TCDDOM!D784</f>
        <v>0</v>
      </c>
      <c r="E792" s="20">
        <f>TCDDOM!E784</f>
        <v>0</v>
      </c>
      <c r="F792" s="43" t="s">
        <v>27</v>
      </c>
      <c r="G792" s="44"/>
      <c r="H792" s="79"/>
      <c r="I792" s="79"/>
    </row>
    <row r="793" spans="1:9" ht="15" thickBot="1" x14ac:dyDescent="0.35">
      <c r="A793" s="20">
        <f>TCDDOM!A785</f>
        <v>0</v>
      </c>
      <c r="B793" s="20">
        <f>TCDDOM!B785</f>
        <v>0</v>
      </c>
      <c r="C793" s="20">
        <f>TCDDOM!C785</f>
        <v>0</v>
      </c>
      <c r="D793" s="20">
        <f>TCDDOM!D785</f>
        <v>0</v>
      </c>
      <c r="E793" s="20">
        <f>TCDDOM!E785</f>
        <v>0</v>
      </c>
      <c r="F793" s="43" t="s">
        <v>27</v>
      </c>
      <c r="G793" s="44"/>
      <c r="H793" s="79"/>
      <c r="I793" s="79"/>
    </row>
    <row r="794" spans="1:9" ht="15" thickBot="1" x14ac:dyDescent="0.35">
      <c r="A794" s="20">
        <f>TCDDOM!A786</f>
        <v>0</v>
      </c>
      <c r="B794" s="20">
        <f>TCDDOM!B786</f>
        <v>0</v>
      </c>
      <c r="C794" s="20">
        <f>TCDDOM!C786</f>
        <v>0</v>
      </c>
      <c r="D794" s="20">
        <f>TCDDOM!D786</f>
        <v>0</v>
      </c>
      <c r="E794" s="20">
        <f>TCDDOM!E786</f>
        <v>0</v>
      </c>
      <c r="F794" s="43" t="s">
        <v>27</v>
      </c>
      <c r="G794" s="44"/>
      <c r="H794" s="79"/>
      <c r="I794" s="79"/>
    </row>
    <row r="795" spans="1:9" ht="15" thickBot="1" x14ac:dyDescent="0.35">
      <c r="A795" s="20">
        <f>TCDDOM!A787</f>
        <v>0</v>
      </c>
      <c r="B795" s="20">
        <f>TCDDOM!B787</f>
        <v>0</v>
      </c>
      <c r="C795" s="20">
        <f>TCDDOM!C787</f>
        <v>0</v>
      </c>
      <c r="D795" s="20">
        <f>TCDDOM!D787</f>
        <v>0</v>
      </c>
      <c r="E795" s="20">
        <f>TCDDOM!E787</f>
        <v>0</v>
      </c>
      <c r="F795" s="43" t="s">
        <v>27</v>
      </c>
      <c r="G795" s="44"/>
      <c r="H795" s="79"/>
      <c r="I795" s="79"/>
    </row>
    <row r="796" spans="1:9" ht="15" thickBot="1" x14ac:dyDescent="0.35">
      <c r="A796" s="20">
        <f>TCDDOM!A788</f>
        <v>0</v>
      </c>
      <c r="B796" s="20">
        <f>TCDDOM!B788</f>
        <v>0</v>
      </c>
      <c r="C796" s="20">
        <f>TCDDOM!C788</f>
        <v>0</v>
      </c>
      <c r="D796" s="20">
        <f>TCDDOM!D788</f>
        <v>0</v>
      </c>
      <c r="E796" s="20">
        <f>TCDDOM!E788</f>
        <v>0</v>
      </c>
      <c r="F796" s="43" t="s">
        <v>27</v>
      </c>
      <c r="G796" s="44"/>
      <c r="H796" s="79"/>
      <c r="I796" s="79"/>
    </row>
    <row r="797" spans="1:9" ht="15" thickBot="1" x14ac:dyDescent="0.35">
      <c r="A797" s="20">
        <f>TCDDOM!A789</f>
        <v>0</v>
      </c>
      <c r="B797" s="20">
        <f>TCDDOM!B789</f>
        <v>0</v>
      </c>
      <c r="C797" s="20">
        <f>TCDDOM!C789</f>
        <v>0</v>
      </c>
      <c r="D797" s="20">
        <f>TCDDOM!D789</f>
        <v>0</v>
      </c>
      <c r="E797" s="20">
        <f>TCDDOM!E789</f>
        <v>0</v>
      </c>
      <c r="F797" s="43" t="s">
        <v>27</v>
      </c>
      <c r="G797" s="44"/>
      <c r="H797" s="79"/>
      <c r="I797" s="79"/>
    </row>
    <row r="798" spans="1:9" ht="15" thickBot="1" x14ac:dyDescent="0.35">
      <c r="A798" s="20">
        <f>TCDDOM!A790</f>
        <v>0</v>
      </c>
      <c r="B798" s="20">
        <f>TCDDOM!B790</f>
        <v>0</v>
      </c>
      <c r="C798" s="20">
        <f>TCDDOM!C790</f>
        <v>0</v>
      </c>
      <c r="D798" s="20">
        <f>TCDDOM!D790</f>
        <v>0</v>
      </c>
      <c r="E798" s="20">
        <f>TCDDOM!E790</f>
        <v>0</v>
      </c>
      <c r="F798" s="43" t="s">
        <v>27</v>
      </c>
      <c r="G798" s="44"/>
      <c r="H798" s="79"/>
      <c r="I798" s="79"/>
    </row>
    <row r="799" spans="1:9" ht="15" thickBot="1" x14ac:dyDescent="0.35">
      <c r="A799" s="20">
        <f>TCDDOM!A791</f>
        <v>0</v>
      </c>
      <c r="B799" s="20">
        <f>TCDDOM!B791</f>
        <v>0</v>
      </c>
      <c r="C799" s="20">
        <f>TCDDOM!C791</f>
        <v>0</v>
      </c>
      <c r="D799" s="20">
        <f>TCDDOM!D791</f>
        <v>0</v>
      </c>
      <c r="E799" s="20">
        <f>TCDDOM!E791</f>
        <v>0</v>
      </c>
      <c r="F799" s="43" t="s">
        <v>27</v>
      </c>
      <c r="G799" s="44"/>
      <c r="H799" s="79"/>
      <c r="I799" s="79"/>
    </row>
    <row r="800" spans="1:9" ht="15" thickBot="1" x14ac:dyDescent="0.35">
      <c r="A800" s="20">
        <f>TCDDOM!A792</f>
        <v>0</v>
      </c>
      <c r="B800" s="20">
        <f>TCDDOM!B792</f>
        <v>0</v>
      </c>
      <c r="C800" s="20">
        <f>TCDDOM!C792</f>
        <v>0</v>
      </c>
      <c r="D800" s="20">
        <f>TCDDOM!D792</f>
        <v>0</v>
      </c>
      <c r="E800" s="20">
        <f>TCDDOM!E792</f>
        <v>0</v>
      </c>
      <c r="F800" s="43" t="s">
        <v>27</v>
      </c>
      <c r="G800" s="44"/>
      <c r="H800" s="79"/>
      <c r="I800" s="79"/>
    </row>
    <row r="801" spans="1:9" ht="15" thickBot="1" x14ac:dyDescent="0.35">
      <c r="A801" s="20">
        <f>TCDDOM!A793</f>
        <v>0</v>
      </c>
      <c r="B801" s="20">
        <f>TCDDOM!B793</f>
        <v>0</v>
      </c>
      <c r="C801" s="20">
        <f>TCDDOM!C793</f>
        <v>0</v>
      </c>
      <c r="D801" s="20">
        <f>TCDDOM!D793</f>
        <v>0</v>
      </c>
      <c r="E801" s="20">
        <f>TCDDOM!E793</f>
        <v>0</v>
      </c>
      <c r="F801" s="43" t="s">
        <v>27</v>
      </c>
      <c r="G801" s="44"/>
      <c r="H801" s="79"/>
      <c r="I801" s="79"/>
    </row>
    <row r="802" spans="1:9" ht="15" thickBot="1" x14ac:dyDescent="0.35">
      <c r="A802" s="20">
        <f>TCDDOM!A794</f>
        <v>0</v>
      </c>
      <c r="B802" s="20">
        <f>TCDDOM!B794</f>
        <v>0</v>
      </c>
      <c r="C802" s="20">
        <f>TCDDOM!C794</f>
        <v>0</v>
      </c>
      <c r="D802" s="20">
        <f>TCDDOM!D794</f>
        <v>0</v>
      </c>
      <c r="E802" s="20">
        <f>TCDDOM!E794</f>
        <v>0</v>
      </c>
      <c r="F802" s="43" t="s">
        <v>27</v>
      </c>
      <c r="G802" s="44"/>
      <c r="H802" s="79"/>
      <c r="I802" s="79"/>
    </row>
    <row r="803" spans="1:9" ht="15" thickBot="1" x14ac:dyDescent="0.35">
      <c r="A803" s="20">
        <f>TCDDOM!A795</f>
        <v>0</v>
      </c>
      <c r="B803" s="20">
        <f>TCDDOM!B795</f>
        <v>0</v>
      </c>
      <c r="C803" s="20">
        <f>TCDDOM!C795</f>
        <v>0</v>
      </c>
      <c r="D803" s="20">
        <f>TCDDOM!D795</f>
        <v>0</v>
      </c>
      <c r="E803" s="20">
        <f>TCDDOM!E795</f>
        <v>0</v>
      </c>
      <c r="F803" s="43" t="s">
        <v>27</v>
      </c>
      <c r="G803" s="44"/>
      <c r="H803" s="79"/>
      <c r="I803" s="79"/>
    </row>
    <row r="804" spans="1:9" ht="15" thickBot="1" x14ac:dyDescent="0.35">
      <c r="A804" s="20">
        <f>TCDDOM!A796</f>
        <v>0</v>
      </c>
      <c r="B804" s="20">
        <f>TCDDOM!B796</f>
        <v>0</v>
      </c>
      <c r="C804" s="20">
        <f>TCDDOM!C796</f>
        <v>0</v>
      </c>
      <c r="D804" s="20">
        <f>TCDDOM!D796</f>
        <v>0</v>
      </c>
      <c r="E804" s="20">
        <f>TCDDOM!E796</f>
        <v>0</v>
      </c>
      <c r="F804" s="43" t="s">
        <v>27</v>
      </c>
      <c r="G804" s="44"/>
      <c r="H804" s="79"/>
      <c r="I804" s="79"/>
    </row>
    <row r="805" spans="1:9" ht="15" thickBot="1" x14ac:dyDescent="0.35">
      <c r="A805" s="20">
        <f>TCDDOM!A797</f>
        <v>0</v>
      </c>
      <c r="B805" s="20">
        <f>TCDDOM!B797</f>
        <v>0</v>
      </c>
      <c r="C805" s="20">
        <f>TCDDOM!C797</f>
        <v>0</v>
      </c>
      <c r="D805" s="20">
        <f>TCDDOM!D797</f>
        <v>0</v>
      </c>
      <c r="E805" s="20">
        <f>TCDDOM!E797</f>
        <v>0</v>
      </c>
      <c r="F805" s="43" t="s">
        <v>27</v>
      </c>
      <c r="G805" s="44"/>
      <c r="H805" s="79"/>
      <c r="I805" s="79"/>
    </row>
    <row r="806" spans="1:9" ht="15" thickBot="1" x14ac:dyDescent="0.35">
      <c r="A806" s="20">
        <f>TCDDOM!A798</f>
        <v>0</v>
      </c>
      <c r="B806" s="20">
        <f>TCDDOM!B798</f>
        <v>0</v>
      </c>
      <c r="C806" s="20">
        <f>TCDDOM!C798</f>
        <v>0</v>
      </c>
      <c r="D806" s="20">
        <f>TCDDOM!D798</f>
        <v>0</v>
      </c>
      <c r="E806" s="20">
        <f>TCDDOM!E798</f>
        <v>0</v>
      </c>
      <c r="F806" s="43" t="s">
        <v>27</v>
      </c>
      <c r="G806" s="44"/>
      <c r="H806" s="79"/>
      <c r="I806" s="79"/>
    </row>
    <row r="807" spans="1:9" ht="15" thickBot="1" x14ac:dyDescent="0.35">
      <c r="A807" s="20">
        <f>TCDDOM!A799</f>
        <v>0</v>
      </c>
      <c r="B807" s="20">
        <f>TCDDOM!B799</f>
        <v>0</v>
      </c>
      <c r="C807" s="20">
        <f>TCDDOM!C799</f>
        <v>0</v>
      </c>
      <c r="D807" s="20">
        <f>TCDDOM!D799</f>
        <v>0</v>
      </c>
      <c r="E807" s="20">
        <f>TCDDOM!E799</f>
        <v>0</v>
      </c>
      <c r="F807" s="43" t="s">
        <v>27</v>
      </c>
      <c r="G807" s="44"/>
      <c r="H807" s="79"/>
      <c r="I807" s="79"/>
    </row>
    <row r="808" spans="1:9" ht="15" thickBot="1" x14ac:dyDescent="0.35">
      <c r="A808" s="20">
        <f>TCDDOM!A800</f>
        <v>0</v>
      </c>
      <c r="B808" s="20">
        <f>TCDDOM!B800</f>
        <v>0</v>
      </c>
      <c r="C808" s="20">
        <f>TCDDOM!C800</f>
        <v>0</v>
      </c>
      <c r="D808" s="20">
        <f>TCDDOM!D800</f>
        <v>0</v>
      </c>
      <c r="E808" s="20">
        <f>TCDDOM!E800</f>
        <v>0</v>
      </c>
      <c r="F808" s="43" t="s">
        <v>27</v>
      </c>
      <c r="G808" s="44"/>
      <c r="H808" s="79"/>
      <c r="I808" s="79"/>
    </row>
    <row r="809" spans="1:9" ht="15" thickBot="1" x14ac:dyDescent="0.35">
      <c r="A809" s="20">
        <f>TCDDOM!A801</f>
        <v>0</v>
      </c>
      <c r="B809" s="20">
        <f>TCDDOM!B801</f>
        <v>0</v>
      </c>
      <c r="C809" s="20">
        <f>TCDDOM!C801</f>
        <v>0</v>
      </c>
      <c r="D809" s="20">
        <f>TCDDOM!D801</f>
        <v>0</v>
      </c>
      <c r="E809" s="20">
        <f>TCDDOM!E801</f>
        <v>0</v>
      </c>
      <c r="F809" s="43" t="s">
        <v>27</v>
      </c>
      <c r="G809" s="44"/>
      <c r="H809" s="79"/>
      <c r="I809" s="79"/>
    </row>
    <row r="810" spans="1:9" ht="15" thickBot="1" x14ac:dyDescent="0.35">
      <c r="A810" s="20">
        <f>TCDDOM!A802</f>
        <v>0</v>
      </c>
      <c r="B810" s="20">
        <f>TCDDOM!B802</f>
        <v>0</v>
      </c>
      <c r="C810" s="20">
        <f>TCDDOM!C802</f>
        <v>0</v>
      </c>
      <c r="D810" s="20">
        <f>TCDDOM!D802</f>
        <v>0</v>
      </c>
      <c r="E810" s="20">
        <f>TCDDOM!E802</f>
        <v>0</v>
      </c>
      <c r="F810" s="43" t="s">
        <v>27</v>
      </c>
      <c r="G810" s="44"/>
      <c r="H810" s="79"/>
      <c r="I810" s="79"/>
    </row>
    <row r="811" spans="1:9" ht="15" thickBot="1" x14ac:dyDescent="0.35">
      <c r="A811" s="20">
        <f>TCDDOM!A803</f>
        <v>0</v>
      </c>
      <c r="B811" s="20">
        <f>TCDDOM!B803</f>
        <v>0</v>
      </c>
      <c r="C811" s="20">
        <f>TCDDOM!C803</f>
        <v>0</v>
      </c>
      <c r="D811" s="20">
        <f>TCDDOM!D803</f>
        <v>0</v>
      </c>
      <c r="E811" s="20">
        <f>TCDDOM!E803</f>
        <v>0</v>
      </c>
      <c r="F811" s="43" t="s">
        <v>27</v>
      </c>
      <c r="G811" s="44"/>
      <c r="H811" s="79"/>
      <c r="I811" s="79"/>
    </row>
    <row r="812" spans="1:9" ht="15" thickBot="1" x14ac:dyDescent="0.35">
      <c r="A812" s="20">
        <f>TCDDOM!A804</f>
        <v>0</v>
      </c>
      <c r="B812" s="20">
        <f>TCDDOM!B804</f>
        <v>0</v>
      </c>
      <c r="C812" s="20">
        <f>TCDDOM!C804</f>
        <v>0</v>
      </c>
      <c r="D812" s="20">
        <f>TCDDOM!D804</f>
        <v>0</v>
      </c>
      <c r="E812" s="20">
        <f>TCDDOM!E804</f>
        <v>0</v>
      </c>
      <c r="F812" s="43" t="s">
        <v>27</v>
      </c>
      <c r="G812" s="44"/>
      <c r="H812" s="79"/>
      <c r="I812" s="79"/>
    </row>
    <row r="813" spans="1:9" ht="15" thickBot="1" x14ac:dyDescent="0.35">
      <c r="A813" s="20">
        <f>TCDDOM!A805</f>
        <v>0</v>
      </c>
      <c r="B813" s="20">
        <f>TCDDOM!B805</f>
        <v>0</v>
      </c>
      <c r="C813" s="20">
        <f>TCDDOM!C805</f>
        <v>0</v>
      </c>
      <c r="D813" s="20">
        <f>TCDDOM!D805</f>
        <v>0</v>
      </c>
      <c r="E813" s="20">
        <f>TCDDOM!E805</f>
        <v>0</v>
      </c>
      <c r="F813" s="43" t="s">
        <v>27</v>
      </c>
      <c r="G813" s="44"/>
      <c r="H813" s="79"/>
      <c r="I813" s="79"/>
    </row>
    <row r="814" spans="1:9" ht="15" thickBot="1" x14ac:dyDescent="0.35">
      <c r="A814" s="20">
        <f>TCDDOM!A806</f>
        <v>0</v>
      </c>
      <c r="B814" s="20">
        <f>TCDDOM!B806</f>
        <v>0</v>
      </c>
      <c r="C814" s="20">
        <f>TCDDOM!C806</f>
        <v>0</v>
      </c>
      <c r="D814" s="20">
        <f>TCDDOM!D806</f>
        <v>0</v>
      </c>
      <c r="E814" s="20">
        <f>TCDDOM!E806</f>
        <v>0</v>
      </c>
      <c r="F814" s="43" t="s">
        <v>27</v>
      </c>
      <c r="G814" s="44"/>
      <c r="H814" s="79"/>
      <c r="I814" s="79"/>
    </row>
    <row r="815" spans="1:9" ht="15" thickBot="1" x14ac:dyDescent="0.35">
      <c r="A815" s="20">
        <f>TCDDOM!A807</f>
        <v>0</v>
      </c>
      <c r="B815" s="20">
        <f>TCDDOM!B807</f>
        <v>0</v>
      </c>
      <c r="C815" s="20">
        <f>TCDDOM!C807</f>
        <v>0</v>
      </c>
      <c r="D815" s="20">
        <f>TCDDOM!D807</f>
        <v>0</v>
      </c>
      <c r="E815" s="20">
        <f>TCDDOM!E807</f>
        <v>0</v>
      </c>
      <c r="F815" s="43" t="s">
        <v>27</v>
      </c>
      <c r="G815" s="44"/>
      <c r="H815" s="79"/>
      <c r="I815" s="79"/>
    </row>
    <row r="816" spans="1:9" ht="15" thickBot="1" x14ac:dyDescent="0.35">
      <c r="A816" s="20">
        <f>TCDDOM!A808</f>
        <v>0</v>
      </c>
      <c r="B816" s="20">
        <f>TCDDOM!B808</f>
        <v>0</v>
      </c>
      <c r="C816" s="20">
        <f>TCDDOM!C808</f>
        <v>0</v>
      </c>
      <c r="D816" s="20">
        <f>TCDDOM!D808</f>
        <v>0</v>
      </c>
      <c r="E816" s="20">
        <f>TCDDOM!E808</f>
        <v>0</v>
      </c>
      <c r="F816" s="43" t="s">
        <v>27</v>
      </c>
      <c r="G816" s="44"/>
      <c r="H816" s="79"/>
      <c r="I816" s="79"/>
    </row>
    <row r="817" spans="1:9" ht="15" thickBot="1" x14ac:dyDescent="0.35">
      <c r="A817" s="20">
        <f>TCDDOM!A809</f>
        <v>0</v>
      </c>
      <c r="B817" s="20">
        <f>TCDDOM!B809</f>
        <v>0</v>
      </c>
      <c r="C817" s="20">
        <f>TCDDOM!C809</f>
        <v>0</v>
      </c>
      <c r="D817" s="20">
        <f>TCDDOM!D809</f>
        <v>0</v>
      </c>
      <c r="E817" s="20">
        <f>TCDDOM!E809</f>
        <v>0</v>
      </c>
      <c r="F817" s="43" t="s">
        <v>27</v>
      </c>
      <c r="G817" s="44"/>
      <c r="H817" s="79"/>
      <c r="I817" s="79"/>
    </row>
    <row r="818" spans="1:9" ht="15" thickBot="1" x14ac:dyDescent="0.35">
      <c r="A818" s="20">
        <f>TCDDOM!A810</f>
        <v>0</v>
      </c>
      <c r="B818" s="20">
        <f>TCDDOM!B810</f>
        <v>0</v>
      </c>
      <c r="C818" s="20">
        <f>TCDDOM!C810</f>
        <v>0</v>
      </c>
      <c r="D818" s="20">
        <f>TCDDOM!D810</f>
        <v>0</v>
      </c>
      <c r="E818" s="20">
        <f>TCDDOM!E810</f>
        <v>0</v>
      </c>
      <c r="F818" s="43" t="s">
        <v>27</v>
      </c>
      <c r="G818" s="44"/>
      <c r="H818" s="79"/>
      <c r="I818" s="79"/>
    </row>
    <row r="819" spans="1:9" ht="15" thickBot="1" x14ac:dyDescent="0.35">
      <c r="A819" s="20">
        <f>TCDDOM!A811</f>
        <v>0</v>
      </c>
      <c r="B819" s="20">
        <f>TCDDOM!B811</f>
        <v>0</v>
      </c>
      <c r="C819" s="20">
        <f>TCDDOM!C811</f>
        <v>0</v>
      </c>
      <c r="D819" s="20">
        <f>TCDDOM!D811</f>
        <v>0</v>
      </c>
      <c r="E819" s="20">
        <f>TCDDOM!E811</f>
        <v>0</v>
      </c>
      <c r="F819" s="43" t="s">
        <v>27</v>
      </c>
      <c r="G819" s="44"/>
      <c r="H819" s="79"/>
      <c r="I819" s="79"/>
    </row>
    <row r="820" spans="1:9" ht="15" thickBot="1" x14ac:dyDescent="0.35">
      <c r="A820" s="20">
        <f>TCDDOM!A812</f>
        <v>0</v>
      </c>
      <c r="B820" s="20">
        <f>TCDDOM!B812</f>
        <v>0</v>
      </c>
      <c r="C820" s="20">
        <f>TCDDOM!C812</f>
        <v>0</v>
      </c>
      <c r="D820" s="20">
        <f>TCDDOM!D812</f>
        <v>0</v>
      </c>
      <c r="E820" s="20">
        <f>TCDDOM!E812</f>
        <v>0</v>
      </c>
      <c r="F820" s="43" t="s">
        <v>27</v>
      </c>
      <c r="G820" s="44"/>
      <c r="H820" s="79"/>
      <c r="I820" s="79"/>
    </row>
    <row r="821" spans="1:9" ht="15" thickBot="1" x14ac:dyDescent="0.35">
      <c r="A821" s="20">
        <f>TCDDOM!A813</f>
        <v>0</v>
      </c>
      <c r="B821" s="20">
        <f>TCDDOM!B813</f>
        <v>0</v>
      </c>
      <c r="C821" s="20">
        <f>TCDDOM!C813</f>
        <v>0</v>
      </c>
      <c r="D821" s="20">
        <f>TCDDOM!D813</f>
        <v>0</v>
      </c>
      <c r="E821" s="20">
        <f>TCDDOM!E813</f>
        <v>0</v>
      </c>
      <c r="F821" s="43" t="s">
        <v>27</v>
      </c>
      <c r="G821" s="44"/>
      <c r="H821" s="79"/>
      <c r="I821" s="79"/>
    </row>
    <row r="822" spans="1:9" ht="15" thickBot="1" x14ac:dyDescent="0.35">
      <c r="A822" s="20">
        <f>TCDDOM!A814</f>
        <v>0</v>
      </c>
      <c r="B822" s="20">
        <f>TCDDOM!B814</f>
        <v>0</v>
      </c>
      <c r="C822" s="20">
        <f>TCDDOM!C814</f>
        <v>0</v>
      </c>
      <c r="D822" s="20">
        <f>TCDDOM!D814</f>
        <v>0</v>
      </c>
      <c r="E822" s="20">
        <f>TCDDOM!E814</f>
        <v>0</v>
      </c>
      <c r="F822" s="43" t="s">
        <v>27</v>
      </c>
      <c r="G822" s="44"/>
      <c r="H822" s="79"/>
      <c r="I822" s="79"/>
    </row>
    <row r="823" spans="1:9" ht="15" thickBot="1" x14ac:dyDescent="0.35">
      <c r="A823" s="20">
        <f>TCDDOM!A815</f>
        <v>0</v>
      </c>
      <c r="B823" s="20">
        <f>TCDDOM!B815</f>
        <v>0</v>
      </c>
      <c r="C823" s="20">
        <f>TCDDOM!C815</f>
        <v>0</v>
      </c>
      <c r="D823" s="20">
        <f>TCDDOM!D815</f>
        <v>0</v>
      </c>
      <c r="E823" s="20">
        <f>TCDDOM!E815</f>
        <v>0</v>
      </c>
      <c r="F823" s="43" t="s">
        <v>27</v>
      </c>
      <c r="G823" s="44"/>
      <c r="H823" s="79"/>
      <c r="I823" s="79"/>
    </row>
    <row r="824" spans="1:9" ht="15" thickBot="1" x14ac:dyDescent="0.35">
      <c r="A824" s="20">
        <f>TCDDOM!A816</f>
        <v>0</v>
      </c>
      <c r="B824" s="20">
        <f>TCDDOM!B816</f>
        <v>0</v>
      </c>
      <c r="C824" s="20">
        <f>TCDDOM!C816</f>
        <v>0</v>
      </c>
      <c r="D824" s="20">
        <f>TCDDOM!D816</f>
        <v>0</v>
      </c>
      <c r="E824" s="20">
        <f>TCDDOM!E816</f>
        <v>0</v>
      </c>
      <c r="F824" s="43" t="s">
        <v>27</v>
      </c>
      <c r="G824" s="44"/>
      <c r="H824" s="79"/>
      <c r="I824" s="79"/>
    </row>
    <row r="825" spans="1:9" ht="15" thickBot="1" x14ac:dyDescent="0.35">
      <c r="A825" s="20">
        <f>TCDDOM!A817</f>
        <v>0</v>
      </c>
      <c r="B825" s="20">
        <f>TCDDOM!B817</f>
        <v>0</v>
      </c>
      <c r="C825" s="20">
        <f>TCDDOM!C817</f>
        <v>0</v>
      </c>
      <c r="D825" s="20">
        <f>TCDDOM!D817</f>
        <v>0</v>
      </c>
      <c r="E825" s="20">
        <f>TCDDOM!E817</f>
        <v>0</v>
      </c>
      <c r="F825" s="43" t="s">
        <v>27</v>
      </c>
      <c r="G825" s="44"/>
      <c r="H825" s="79"/>
      <c r="I825" s="79"/>
    </row>
    <row r="826" spans="1:9" ht="15" thickBot="1" x14ac:dyDescent="0.35">
      <c r="A826" s="20">
        <f>TCDDOM!A818</f>
        <v>0</v>
      </c>
      <c r="B826" s="20">
        <f>TCDDOM!B818</f>
        <v>0</v>
      </c>
      <c r="C826" s="20">
        <f>TCDDOM!C818</f>
        <v>0</v>
      </c>
      <c r="D826" s="20">
        <f>TCDDOM!D818</f>
        <v>0</v>
      </c>
      <c r="E826" s="20">
        <f>TCDDOM!E818</f>
        <v>0</v>
      </c>
      <c r="F826" s="43" t="s">
        <v>27</v>
      </c>
      <c r="G826" s="44"/>
      <c r="H826" s="79"/>
      <c r="I826" s="79"/>
    </row>
    <row r="827" spans="1:9" ht="15" thickBot="1" x14ac:dyDescent="0.35">
      <c r="A827" s="20">
        <f>TCDDOM!A819</f>
        <v>0</v>
      </c>
      <c r="B827" s="20">
        <f>TCDDOM!B819</f>
        <v>0</v>
      </c>
      <c r="C827" s="20">
        <f>TCDDOM!C819</f>
        <v>0</v>
      </c>
      <c r="D827" s="20">
        <f>TCDDOM!D819</f>
        <v>0</v>
      </c>
      <c r="E827" s="20">
        <f>TCDDOM!E819</f>
        <v>0</v>
      </c>
      <c r="F827" s="43" t="s">
        <v>27</v>
      </c>
      <c r="G827" s="44"/>
      <c r="H827" s="79"/>
      <c r="I827" s="79"/>
    </row>
    <row r="828" spans="1:9" ht="15" thickBot="1" x14ac:dyDescent="0.35">
      <c r="A828" s="20">
        <f>TCDDOM!A820</f>
        <v>0</v>
      </c>
      <c r="B828" s="20">
        <f>TCDDOM!B820</f>
        <v>0</v>
      </c>
      <c r="C828" s="20">
        <f>TCDDOM!C820</f>
        <v>0</v>
      </c>
      <c r="D828" s="20">
        <f>TCDDOM!D820</f>
        <v>0</v>
      </c>
      <c r="E828" s="20">
        <f>TCDDOM!E820</f>
        <v>0</v>
      </c>
      <c r="F828" s="43" t="s">
        <v>27</v>
      </c>
      <c r="G828" s="44"/>
      <c r="H828" s="79"/>
      <c r="I828" s="79"/>
    </row>
    <row r="829" spans="1:9" ht="15" thickBot="1" x14ac:dyDescent="0.35">
      <c r="A829" s="20">
        <f>TCDDOM!A821</f>
        <v>0</v>
      </c>
      <c r="B829" s="20">
        <f>TCDDOM!B821</f>
        <v>0</v>
      </c>
      <c r="C829" s="20">
        <f>TCDDOM!C821</f>
        <v>0</v>
      </c>
      <c r="D829" s="20">
        <f>TCDDOM!D821</f>
        <v>0</v>
      </c>
      <c r="E829" s="20">
        <f>TCDDOM!E821</f>
        <v>0</v>
      </c>
      <c r="F829" s="43" t="s">
        <v>27</v>
      </c>
      <c r="G829" s="44"/>
      <c r="H829" s="79"/>
      <c r="I829" s="79"/>
    </row>
    <row r="830" spans="1:9" ht="15" thickBot="1" x14ac:dyDescent="0.35">
      <c r="A830" s="20">
        <f>TCDDOM!A822</f>
        <v>0</v>
      </c>
      <c r="B830" s="20">
        <f>TCDDOM!B822</f>
        <v>0</v>
      </c>
      <c r="C830" s="20">
        <f>TCDDOM!C822</f>
        <v>0</v>
      </c>
      <c r="D830" s="20">
        <f>TCDDOM!D822</f>
        <v>0</v>
      </c>
      <c r="E830" s="20">
        <f>TCDDOM!E822</f>
        <v>0</v>
      </c>
      <c r="F830" s="43" t="s">
        <v>27</v>
      </c>
      <c r="G830" s="44"/>
      <c r="H830" s="79"/>
      <c r="I830" s="79"/>
    </row>
    <row r="831" spans="1:9" ht="15" thickBot="1" x14ac:dyDescent="0.35">
      <c r="A831" s="20">
        <f>TCDDOM!A823</f>
        <v>0</v>
      </c>
      <c r="B831" s="20">
        <f>TCDDOM!B823</f>
        <v>0</v>
      </c>
      <c r="C831" s="20">
        <f>TCDDOM!C823</f>
        <v>0</v>
      </c>
      <c r="D831" s="20">
        <f>TCDDOM!D823</f>
        <v>0</v>
      </c>
      <c r="E831" s="20">
        <f>TCDDOM!E823</f>
        <v>0</v>
      </c>
      <c r="F831" s="43" t="s">
        <v>27</v>
      </c>
      <c r="G831" s="44"/>
      <c r="H831" s="79"/>
      <c r="I831" s="79"/>
    </row>
    <row r="832" spans="1:9" ht="15" thickBot="1" x14ac:dyDescent="0.35">
      <c r="A832" s="20">
        <f>TCDDOM!A824</f>
        <v>0</v>
      </c>
      <c r="B832" s="20">
        <f>TCDDOM!B824</f>
        <v>0</v>
      </c>
      <c r="C832" s="20">
        <f>TCDDOM!C824</f>
        <v>0</v>
      </c>
      <c r="D832" s="20">
        <f>TCDDOM!D824</f>
        <v>0</v>
      </c>
      <c r="E832" s="20">
        <f>TCDDOM!E824</f>
        <v>0</v>
      </c>
      <c r="F832" s="43" t="s">
        <v>27</v>
      </c>
      <c r="G832" s="44"/>
      <c r="H832" s="79"/>
      <c r="I832" s="79"/>
    </row>
    <row r="833" spans="1:9" ht="15" thickBot="1" x14ac:dyDescent="0.35">
      <c r="A833" s="20">
        <f>TCDDOM!A825</f>
        <v>0</v>
      </c>
      <c r="B833" s="20">
        <f>TCDDOM!B825</f>
        <v>0</v>
      </c>
      <c r="C833" s="20">
        <f>TCDDOM!C825</f>
        <v>0</v>
      </c>
      <c r="D833" s="20">
        <f>TCDDOM!D825</f>
        <v>0</v>
      </c>
      <c r="E833" s="20">
        <f>TCDDOM!E825</f>
        <v>0</v>
      </c>
      <c r="F833" s="43" t="s">
        <v>27</v>
      </c>
      <c r="G833" s="44"/>
      <c r="H833" s="79"/>
      <c r="I833" s="79"/>
    </row>
    <row r="834" spans="1:9" ht="15" thickBot="1" x14ac:dyDescent="0.35">
      <c r="A834" s="20">
        <f>TCDDOM!A826</f>
        <v>0</v>
      </c>
      <c r="B834" s="20">
        <f>TCDDOM!B826</f>
        <v>0</v>
      </c>
      <c r="C834" s="20">
        <f>TCDDOM!C826</f>
        <v>0</v>
      </c>
      <c r="D834" s="20">
        <f>TCDDOM!D826</f>
        <v>0</v>
      </c>
      <c r="E834" s="20">
        <f>TCDDOM!E826</f>
        <v>0</v>
      </c>
      <c r="F834" s="43" t="s">
        <v>27</v>
      </c>
      <c r="G834" s="44"/>
      <c r="H834" s="79"/>
      <c r="I834" s="79"/>
    </row>
    <row r="835" spans="1:9" ht="15" thickBot="1" x14ac:dyDescent="0.35">
      <c r="A835" s="20">
        <f>TCDDOM!A827</f>
        <v>0</v>
      </c>
      <c r="B835" s="20">
        <f>TCDDOM!B827</f>
        <v>0</v>
      </c>
      <c r="C835" s="20">
        <f>TCDDOM!C827</f>
        <v>0</v>
      </c>
      <c r="D835" s="20">
        <f>TCDDOM!D827</f>
        <v>0</v>
      </c>
      <c r="E835" s="20">
        <f>TCDDOM!E827</f>
        <v>0</v>
      </c>
      <c r="F835" s="43" t="s">
        <v>27</v>
      </c>
      <c r="G835" s="44"/>
      <c r="H835" s="79"/>
      <c r="I835" s="79"/>
    </row>
    <row r="836" spans="1:9" ht="15" thickBot="1" x14ac:dyDescent="0.35">
      <c r="A836" s="20">
        <f>TCDDOM!A828</f>
        <v>0</v>
      </c>
      <c r="B836" s="20">
        <f>TCDDOM!B828</f>
        <v>0</v>
      </c>
      <c r="C836" s="20">
        <f>TCDDOM!C828</f>
        <v>0</v>
      </c>
      <c r="D836" s="20">
        <f>TCDDOM!D828</f>
        <v>0</v>
      </c>
      <c r="E836" s="20">
        <f>TCDDOM!E828</f>
        <v>0</v>
      </c>
      <c r="F836" s="43" t="s">
        <v>27</v>
      </c>
      <c r="G836" s="44"/>
      <c r="H836" s="79"/>
      <c r="I836" s="79"/>
    </row>
    <row r="837" spans="1:9" ht="15" thickBot="1" x14ac:dyDescent="0.35">
      <c r="A837" s="20">
        <f>TCDDOM!A829</f>
        <v>0</v>
      </c>
      <c r="B837" s="20">
        <f>TCDDOM!B829</f>
        <v>0</v>
      </c>
      <c r="C837" s="20">
        <f>TCDDOM!C829</f>
        <v>0</v>
      </c>
      <c r="D837" s="20">
        <f>TCDDOM!D829</f>
        <v>0</v>
      </c>
      <c r="E837" s="20">
        <f>TCDDOM!E829</f>
        <v>0</v>
      </c>
      <c r="F837" s="43" t="s">
        <v>27</v>
      </c>
      <c r="G837" s="44"/>
      <c r="H837" s="79"/>
      <c r="I837" s="79"/>
    </row>
    <row r="838" spans="1:9" ht="15" thickBot="1" x14ac:dyDescent="0.35">
      <c r="A838" s="20">
        <f>TCDDOM!A830</f>
        <v>0</v>
      </c>
      <c r="B838" s="20">
        <f>TCDDOM!B830</f>
        <v>0</v>
      </c>
      <c r="C838" s="20">
        <f>TCDDOM!C830</f>
        <v>0</v>
      </c>
      <c r="D838" s="20">
        <f>TCDDOM!D830</f>
        <v>0</v>
      </c>
      <c r="E838" s="20">
        <f>TCDDOM!E830</f>
        <v>0</v>
      </c>
      <c r="F838" s="43" t="s">
        <v>27</v>
      </c>
      <c r="G838" s="44"/>
      <c r="H838" s="79"/>
      <c r="I838" s="79"/>
    </row>
    <row r="839" spans="1:9" ht="15" thickBot="1" x14ac:dyDescent="0.35">
      <c r="A839" s="20">
        <f>TCDDOM!A831</f>
        <v>0</v>
      </c>
      <c r="B839" s="20">
        <f>TCDDOM!B831</f>
        <v>0</v>
      </c>
      <c r="C839" s="20">
        <f>TCDDOM!C831</f>
        <v>0</v>
      </c>
      <c r="D839" s="20">
        <f>TCDDOM!D831</f>
        <v>0</v>
      </c>
      <c r="E839" s="20">
        <f>TCDDOM!E831</f>
        <v>0</v>
      </c>
      <c r="F839" s="43" t="s">
        <v>27</v>
      </c>
      <c r="G839" s="44"/>
      <c r="H839" s="79"/>
      <c r="I839" s="79"/>
    </row>
    <row r="840" spans="1:9" ht="15" thickBot="1" x14ac:dyDescent="0.35">
      <c r="A840" s="20">
        <f>TCDDOM!A832</f>
        <v>0</v>
      </c>
      <c r="B840" s="20">
        <f>TCDDOM!B832</f>
        <v>0</v>
      </c>
      <c r="C840" s="20">
        <f>TCDDOM!C832</f>
        <v>0</v>
      </c>
      <c r="D840" s="20">
        <f>TCDDOM!D832</f>
        <v>0</v>
      </c>
      <c r="E840" s="20">
        <f>TCDDOM!E832</f>
        <v>0</v>
      </c>
      <c r="F840" s="43" t="s">
        <v>27</v>
      </c>
      <c r="G840" s="44"/>
      <c r="H840" s="79"/>
      <c r="I840" s="79"/>
    </row>
    <row r="841" spans="1:9" ht="15" thickBot="1" x14ac:dyDescent="0.35">
      <c r="A841" s="20">
        <f>TCDDOM!A833</f>
        <v>0</v>
      </c>
      <c r="B841" s="20">
        <f>TCDDOM!B833</f>
        <v>0</v>
      </c>
      <c r="C841" s="20">
        <f>TCDDOM!C833</f>
        <v>0</v>
      </c>
      <c r="D841" s="20">
        <f>TCDDOM!D833</f>
        <v>0</v>
      </c>
      <c r="E841" s="20">
        <f>TCDDOM!E833</f>
        <v>0</v>
      </c>
      <c r="F841" s="43" t="s">
        <v>27</v>
      </c>
      <c r="G841" s="44"/>
      <c r="H841" s="79"/>
      <c r="I841" s="79"/>
    </row>
    <row r="842" spans="1:9" ht="15" thickBot="1" x14ac:dyDescent="0.35">
      <c r="A842" s="20">
        <f>TCDDOM!A834</f>
        <v>0</v>
      </c>
      <c r="B842" s="20">
        <f>TCDDOM!B834</f>
        <v>0</v>
      </c>
      <c r="C842" s="20">
        <f>TCDDOM!C834</f>
        <v>0</v>
      </c>
      <c r="D842" s="20">
        <f>TCDDOM!D834</f>
        <v>0</v>
      </c>
      <c r="E842" s="20">
        <f>TCDDOM!E834</f>
        <v>0</v>
      </c>
      <c r="F842" s="43" t="s">
        <v>27</v>
      </c>
      <c r="G842" s="44"/>
      <c r="H842" s="79"/>
      <c r="I842" s="79"/>
    </row>
    <row r="843" spans="1:9" ht="15" thickBot="1" x14ac:dyDescent="0.35">
      <c r="A843" s="20">
        <f>TCDDOM!A835</f>
        <v>0</v>
      </c>
      <c r="B843" s="20">
        <f>TCDDOM!B835</f>
        <v>0</v>
      </c>
      <c r="C843" s="20">
        <f>TCDDOM!C835</f>
        <v>0</v>
      </c>
      <c r="D843" s="20">
        <f>TCDDOM!D835</f>
        <v>0</v>
      </c>
      <c r="E843" s="20">
        <f>TCDDOM!E835</f>
        <v>0</v>
      </c>
      <c r="F843" s="43" t="s">
        <v>27</v>
      </c>
      <c r="G843" s="44"/>
      <c r="H843" s="79"/>
      <c r="I843" s="79"/>
    </row>
    <row r="844" spans="1:9" ht="15" thickBot="1" x14ac:dyDescent="0.35">
      <c r="A844" s="20">
        <f>TCDDOM!A836</f>
        <v>0</v>
      </c>
      <c r="B844" s="20">
        <f>TCDDOM!B836</f>
        <v>0</v>
      </c>
      <c r="C844" s="20">
        <f>TCDDOM!C836</f>
        <v>0</v>
      </c>
      <c r="D844" s="20">
        <f>TCDDOM!D836</f>
        <v>0</v>
      </c>
      <c r="E844" s="20">
        <f>TCDDOM!E836</f>
        <v>0</v>
      </c>
      <c r="F844" s="43" t="s">
        <v>27</v>
      </c>
      <c r="G844" s="44"/>
      <c r="H844" s="79"/>
      <c r="I844" s="79"/>
    </row>
    <row r="845" spans="1:9" ht="15" thickBot="1" x14ac:dyDescent="0.35">
      <c r="A845" s="20">
        <f>TCDDOM!A837</f>
        <v>0</v>
      </c>
      <c r="B845" s="20">
        <f>TCDDOM!B837</f>
        <v>0</v>
      </c>
      <c r="C845" s="20">
        <f>TCDDOM!C837</f>
        <v>0</v>
      </c>
      <c r="D845" s="20">
        <f>TCDDOM!D837</f>
        <v>0</v>
      </c>
      <c r="E845" s="20">
        <f>TCDDOM!E837</f>
        <v>0</v>
      </c>
      <c r="F845" s="43" t="s">
        <v>27</v>
      </c>
      <c r="G845" s="44"/>
      <c r="H845" s="79"/>
      <c r="I845" s="79"/>
    </row>
    <row r="846" spans="1:9" ht="15" thickBot="1" x14ac:dyDescent="0.35">
      <c r="A846" s="20">
        <f>TCDDOM!A838</f>
        <v>0</v>
      </c>
      <c r="B846" s="20">
        <f>TCDDOM!B838</f>
        <v>0</v>
      </c>
      <c r="C846" s="20">
        <f>TCDDOM!C838</f>
        <v>0</v>
      </c>
      <c r="D846" s="20">
        <f>TCDDOM!D838</f>
        <v>0</v>
      </c>
      <c r="E846" s="20">
        <f>TCDDOM!E838</f>
        <v>0</v>
      </c>
      <c r="F846" s="43" t="s">
        <v>27</v>
      </c>
      <c r="G846" s="44"/>
      <c r="H846" s="79"/>
      <c r="I846" s="79"/>
    </row>
    <row r="847" spans="1:9" ht="15" thickBot="1" x14ac:dyDescent="0.35">
      <c r="A847" s="20">
        <f>TCDDOM!A839</f>
        <v>0</v>
      </c>
      <c r="B847" s="20">
        <f>TCDDOM!B839</f>
        <v>0</v>
      </c>
      <c r="C847" s="20">
        <f>TCDDOM!C839</f>
        <v>0</v>
      </c>
      <c r="D847" s="20">
        <f>TCDDOM!D839</f>
        <v>0</v>
      </c>
      <c r="E847" s="20">
        <f>TCDDOM!E839</f>
        <v>0</v>
      </c>
      <c r="F847" s="43" t="s">
        <v>27</v>
      </c>
      <c r="G847" s="44"/>
      <c r="H847" s="79"/>
      <c r="I847" s="79"/>
    </row>
    <row r="848" spans="1:9" ht="15" thickBot="1" x14ac:dyDescent="0.35">
      <c r="A848" s="20">
        <f>TCDDOM!A840</f>
        <v>0</v>
      </c>
      <c r="B848" s="20">
        <f>TCDDOM!B840</f>
        <v>0</v>
      </c>
      <c r="C848" s="20">
        <f>TCDDOM!C840</f>
        <v>0</v>
      </c>
      <c r="D848" s="20">
        <f>TCDDOM!D840</f>
        <v>0</v>
      </c>
      <c r="E848" s="20">
        <f>TCDDOM!E840</f>
        <v>0</v>
      </c>
      <c r="F848" s="43" t="s">
        <v>27</v>
      </c>
      <c r="G848" s="44"/>
      <c r="H848" s="79"/>
      <c r="I848" s="79"/>
    </row>
    <row r="849" spans="1:9" ht="15" thickBot="1" x14ac:dyDescent="0.35">
      <c r="A849" s="20">
        <f>TCDDOM!A841</f>
        <v>0</v>
      </c>
      <c r="B849" s="20">
        <f>TCDDOM!B841</f>
        <v>0</v>
      </c>
      <c r="C849" s="20">
        <f>TCDDOM!C841</f>
        <v>0</v>
      </c>
      <c r="D849" s="20">
        <f>TCDDOM!D841</f>
        <v>0</v>
      </c>
      <c r="E849" s="20">
        <f>TCDDOM!E841</f>
        <v>0</v>
      </c>
      <c r="F849" s="43" t="s">
        <v>27</v>
      </c>
      <c r="G849" s="44"/>
      <c r="H849" s="79"/>
      <c r="I849" s="79"/>
    </row>
    <row r="850" spans="1:9" ht="15" thickBot="1" x14ac:dyDescent="0.35">
      <c r="A850" s="20">
        <f>TCDDOM!A842</f>
        <v>0</v>
      </c>
      <c r="B850" s="20">
        <f>TCDDOM!B842</f>
        <v>0</v>
      </c>
      <c r="C850" s="20">
        <f>TCDDOM!C842</f>
        <v>0</v>
      </c>
      <c r="D850" s="20">
        <f>TCDDOM!D842</f>
        <v>0</v>
      </c>
      <c r="E850" s="20">
        <f>TCDDOM!E842</f>
        <v>0</v>
      </c>
      <c r="F850" s="43" t="s">
        <v>27</v>
      </c>
      <c r="G850" s="44"/>
      <c r="H850" s="79"/>
      <c r="I850" s="79"/>
    </row>
    <row r="851" spans="1:9" ht="15" thickBot="1" x14ac:dyDescent="0.35">
      <c r="A851" s="20">
        <f>TCDDOM!A843</f>
        <v>0</v>
      </c>
      <c r="B851" s="20">
        <f>TCDDOM!B843</f>
        <v>0</v>
      </c>
      <c r="C851" s="20">
        <f>TCDDOM!C843</f>
        <v>0</v>
      </c>
      <c r="D851" s="20">
        <f>TCDDOM!D843</f>
        <v>0</v>
      </c>
      <c r="E851" s="20">
        <f>TCDDOM!E843</f>
        <v>0</v>
      </c>
      <c r="F851" s="43" t="s">
        <v>27</v>
      </c>
      <c r="G851" s="44"/>
      <c r="H851" s="79"/>
      <c r="I851" s="79"/>
    </row>
    <row r="852" spans="1:9" ht="15" thickBot="1" x14ac:dyDescent="0.35">
      <c r="A852" s="20">
        <f>TCDDOM!A844</f>
        <v>0</v>
      </c>
      <c r="B852" s="20">
        <f>TCDDOM!B844</f>
        <v>0</v>
      </c>
      <c r="C852" s="20">
        <f>TCDDOM!C844</f>
        <v>0</v>
      </c>
      <c r="D852" s="20">
        <f>TCDDOM!D844</f>
        <v>0</v>
      </c>
      <c r="E852" s="20">
        <f>TCDDOM!E844</f>
        <v>0</v>
      </c>
      <c r="F852" s="43" t="s">
        <v>27</v>
      </c>
      <c r="G852" s="44"/>
      <c r="H852" s="79"/>
      <c r="I852" s="79"/>
    </row>
    <row r="853" spans="1:9" ht="15" thickBot="1" x14ac:dyDescent="0.35">
      <c r="A853" s="20">
        <f>TCDDOM!A845</f>
        <v>0</v>
      </c>
      <c r="B853" s="20">
        <f>TCDDOM!B845</f>
        <v>0</v>
      </c>
      <c r="C853" s="20">
        <f>TCDDOM!C845</f>
        <v>0</v>
      </c>
      <c r="D853" s="20">
        <f>TCDDOM!D845</f>
        <v>0</v>
      </c>
      <c r="E853" s="20">
        <f>TCDDOM!E845</f>
        <v>0</v>
      </c>
      <c r="F853" s="43" t="s">
        <v>27</v>
      </c>
      <c r="G853" s="44"/>
      <c r="H853" s="79"/>
      <c r="I853" s="79"/>
    </row>
    <row r="854" spans="1:9" ht="15" thickBot="1" x14ac:dyDescent="0.35">
      <c r="A854" s="20">
        <f>TCDDOM!A846</f>
        <v>0</v>
      </c>
      <c r="B854" s="20">
        <f>TCDDOM!B846</f>
        <v>0</v>
      </c>
      <c r="C854" s="20">
        <f>TCDDOM!C846</f>
        <v>0</v>
      </c>
      <c r="D854" s="20">
        <f>TCDDOM!D846</f>
        <v>0</v>
      </c>
      <c r="E854" s="20">
        <f>TCDDOM!E846</f>
        <v>0</v>
      </c>
      <c r="F854" s="43" t="s">
        <v>27</v>
      </c>
      <c r="G854" s="44"/>
      <c r="H854" s="79"/>
      <c r="I854" s="79"/>
    </row>
    <row r="855" spans="1:9" ht="15" thickBot="1" x14ac:dyDescent="0.35">
      <c r="A855" s="20">
        <f>TCDDOM!A847</f>
        <v>0</v>
      </c>
      <c r="B855" s="20">
        <f>TCDDOM!B847</f>
        <v>0</v>
      </c>
      <c r="C855" s="20">
        <f>TCDDOM!C847</f>
        <v>0</v>
      </c>
      <c r="D855" s="20">
        <f>TCDDOM!D847</f>
        <v>0</v>
      </c>
      <c r="E855" s="20">
        <f>TCDDOM!E847</f>
        <v>0</v>
      </c>
      <c r="F855" s="43" t="s">
        <v>27</v>
      </c>
      <c r="G855" s="44"/>
      <c r="H855" s="79"/>
      <c r="I855" s="79"/>
    </row>
    <row r="856" spans="1:9" ht="15" thickBot="1" x14ac:dyDescent="0.35">
      <c r="A856" s="20">
        <f>TCDDOM!A848</f>
        <v>0</v>
      </c>
      <c r="B856" s="20">
        <f>TCDDOM!B848</f>
        <v>0</v>
      </c>
      <c r="C856" s="20">
        <f>TCDDOM!C848</f>
        <v>0</v>
      </c>
      <c r="D856" s="20">
        <f>TCDDOM!D848</f>
        <v>0</v>
      </c>
      <c r="E856" s="20">
        <f>TCDDOM!E848</f>
        <v>0</v>
      </c>
      <c r="F856" s="43" t="s">
        <v>27</v>
      </c>
      <c r="G856" s="44"/>
      <c r="H856" s="79"/>
      <c r="I856" s="79"/>
    </row>
    <row r="857" spans="1:9" ht="15" thickBot="1" x14ac:dyDescent="0.35">
      <c r="A857" s="20">
        <f>TCDDOM!A849</f>
        <v>0</v>
      </c>
      <c r="B857" s="20">
        <f>TCDDOM!B849</f>
        <v>0</v>
      </c>
      <c r="C857" s="20">
        <f>TCDDOM!C849</f>
        <v>0</v>
      </c>
      <c r="D857" s="20">
        <f>TCDDOM!D849</f>
        <v>0</v>
      </c>
      <c r="E857" s="20">
        <f>TCDDOM!E849</f>
        <v>0</v>
      </c>
      <c r="F857" s="43" t="s">
        <v>27</v>
      </c>
      <c r="G857" s="44"/>
      <c r="H857" s="79"/>
      <c r="I857" s="79"/>
    </row>
    <row r="858" spans="1:9" ht="15" thickBot="1" x14ac:dyDescent="0.35">
      <c r="A858" s="20">
        <f>TCDDOM!A850</f>
        <v>0</v>
      </c>
      <c r="B858" s="20">
        <f>TCDDOM!B850</f>
        <v>0</v>
      </c>
      <c r="C858" s="20">
        <f>TCDDOM!C850</f>
        <v>0</v>
      </c>
      <c r="D858" s="20">
        <f>TCDDOM!D850</f>
        <v>0</v>
      </c>
      <c r="E858" s="20">
        <f>TCDDOM!E850</f>
        <v>0</v>
      </c>
      <c r="F858" s="43" t="s">
        <v>27</v>
      </c>
      <c r="G858" s="44"/>
      <c r="H858" s="79"/>
      <c r="I858" s="79"/>
    </row>
    <row r="859" spans="1:9" ht="15" thickBot="1" x14ac:dyDescent="0.35">
      <c r="A859" s="20">
        <f>TCDDOM!A851</f>
        <v>0</v>
      </c>
      <c r="B859" s="20">
        <f>TCDDOM!B851</f>
        <v>0</v>
      </c>
      <c r="C859" s="20">
        <f>TCDDOM!C851</f>
        <v>0</v>
      </c>
      <c r="D859" s="20">
        <f>TCDDOM!D851</f>
        <v>0</v>
      </c>
      <c r="E859" s="20">
        <f>TCDDOM!E851</f>
        <v>0</v>
      </c>
      <c r="F859" s="43" t="s">
        <v>27</v>
      </c>
      <c r="G859" s="44"/>
      <c r="H859" s="79"/>
      <c r="I859" s="79"/>
    </row>
    <row r="860" spans="1:9" ht="15" thickBot="1" x14ac:dyDescent="0.35">
      <c r="A860" s="20">
        <f>TCDDOM!A852</f>
        <v>0</v>
      </c>
      <c r="B860" s="20">
        <f>TCDDOM!B852</f>
        <v>0</v>
      </c>
      <c r="C860" s="20">
        <f>TCDDOM!C852</f>
        <v>0</v>
      </c>
      <c r="D860" s="20">
        <f>TCDDOM!D852</f>
        <v>0</v>
      </c>
      <c r="E860" s="20">
        <f>TCDDOM!E852</f>
        <v>0</v>
      </c>
      <c r="F860" s="43" t="s">
        <v>27</v>
      </c>
      <c r="G860" s="44"/>
      <c r="H860" s="79"/>
      <c r="I860" s="79"/>
    </row>
    <row r="861" spans="1:9" ht="15" thickBot="1" x14ac:dyDescent="0.35">
      <c r="A861" s="20">
        <f>TCDDOM!A853</f>
        <v>0</v>
      </c>
      <c r="B861" s="20">
        <f>TCDDOM!B853</f>
        <v>0</v>
      </c>
      <c r="C861" s="20">
        <f>TCDDOM!C853</f>
        <v>0</v>
      </c>
      <c r="D861" s="20">
        <f>TCDDOM!D853</f>
        <v>0</v>
      </c>
      <c r="E861" s="20">
        <f>TCDDOM!E853</f>
        <v>0</v>
      </c>
      <c r="F861" s="43" t="s">
        <v>27</v>
      </c>
      <c r="G861" s="44"/>
      <c r="H861" s="79"/>
      <c r="I861" s="79"/>
    </row>
    <row r="862" spans="1:9" ht="15" thickBot="1" x14ac:dyDescent="0.35">
      <c r="A862" s="20">
        <f>TCDDOM!A854</f>
        <v>0</v>
      </c>
      <c r="B862" s="20">
        <f>TCDDOM!B854</f>
        <v>0</v>
      </c>
      <c r="C862" s="20">
        <f>TCDDOM!C854</f>
        <v>0</v>
      </c>
      <c r="D862" s="20">
        <f>TCDDOM!D854</f>
        <v>0</v>
      </c>
      <c r="E862" s="20">
        <f>TCDDOM!E854</f>
        <v>0</v>
      </c>
      <c r="F862" s="43" t="s">
        <v>27</v>
      </c>
      <c r="G862" s="44"/>
      <c r="H862" s="79"/>
      <c r="I862" s="79"/>
    </row>
    <row r="863" spans="1:9" ht="15" thickBot="1" x14ac:dyDescent="0.35">
      <c r="A863" s="20">
        <f>TCDDOM!A855</f>
        <v>0</v>
      </c>
      <c r="B863" s="20">
        <f>TCDDOM!B855</f>
        <v>0</v>
      </c>
      <c r="C863" s="20">
        <f>TCDDOM!C855</f>
        <v>0</v>
      </c>
      <c r="D863" s="20">
        <f>TCDDOM!D855</f>
        <v>0</v>
      </c>
      <c r="E863" s="20">
        <f>TCDDOM!E855</f>
        <v>0</v>
      </c>
      <c r="F863" s="43" t="s">
        <v>27</v>
      </c>
      <c r="G863" s="44"/>
      <c r="H863" s="79"/>
      <c r="I863" s="79"/>
    </row>
    <row r="864" spans="1:9" ht="15" thickBot="1" x14ac:dyDescent="0.35">
      <c r="A864" s="20">
        <f>TCDDOM!A856</f>
        <v>0</v>
      </c>
      <c r="B864" s="20">
        <f>TCDDOM!B856</f>
        <v>0</v>
      </c>
      <c r="C864" s="20">
        <f>TCDDOM!C856</f>
        <v>0</v>
      </c>
      <c r="D864" s="20">
        <f>TCDDOM!D856</f>
        <v>0</v>
      </c>
      <c r="E864" s="20">
        <f>TCDDOM!E856</f>
        <v>0</v>
      </c>
      <c r="F864" s="43" t="s">
        <v>27</v>
      </c>
      <c r="G864" s="44"/>
      <c r="H864" s="79"/>
      <c r="I864" s="79"/>
    </row>
    <row r="865" spans="1:9" ht="15" thickBot="1" x14ac:dyDescent="0.35">
      <c r="A865" s="20">
        <f>TCDDOM!A857</f>
        <v>0</v>
      </c>
      <c r="B865" s="20">
        <f>TCDDOM!B857</f>
        <v>0</v>
      </c>
      <c r="C865" s="20">
        <f>TCDDOM!C857</f>
        <v>0</v>
      </c>
      <c r="D865" s="20">
        <f>TCDDOM!D857</f>
        <v>0</v>
      </c>
      <c r="E865" s="20">
        <f>TCDDOM!E857</f>
        <v>0</v>
      </c>
      <c r="F865" s="43" t="s">
        <v>27</v>
      </c>
      <c r="G865" s="44"/>
      <c r="H865" s="79"/>
      <c r="I865" s="79"/>
    </row>
    <row r="866" spans="1:9" ht="15" thickBot="1" x14ac:dyDescent="0.35">
      <c r="A866" s="20">
        <f>TCDDOM!A858</f>
        <v>0</v>
      </c>
      <c r="B866" s="20">
        <f>TCDDOM!B858</f>
        <v>0</v>
      </c>
      <c r="C866" s="20">
        <f>TCDDOM!C858</f>
        <v>0</v>
      </c>
      <c r="D866" s="20">
        <f>TCDDOM!D858</f>
        <v>0</v>
      </c>
      <c r="E866" s="20">
        <f>TCDDOM!E858</f>
        <v>0</v>
      </c>
      <c r="F866" s="43" t="s">
        <v>27</v>
      </c>
      <c r="G866" s="44"/>
      <c r="H866" s="79"/>
      <c r="I866" s="79"/>
    </row>
    <row r="867" spans="1:9" ht="15" thickBot="1" x14ac:dyDescent="0.35">
      <c r="A867" s="20">
        <f>TCDDOM!A859</f>
        <v>0</v>
      </c>
      <c r="B867" s="20">
        <f>TCDDOM!B859</f>
        <v>0</v>
      </c>
      <c r="C867" s="20">
        <f>TCDDOM!C859</f>
        <v>0</v>
      </c>
      <c r="D867" s="20">
        <f>TCDDOM!D859</f>
        <v>0</v>
      </c>
      <c r="E867" s="20">
        <f>TCDDOM!E859</f>
        <v>0</v>
      </c>
      <c r="F867" s="43" t="s">
        <v>27</v>
      </c>
      <c r="G867" s="44"/>
      <c r="H867" s="79"/>
      <c r="I867" s="79"/>
    </row>
    <row r="868" spans="1:9" ht="15" thickBot="1" x14ac:dyDescent="0.35">
      <c r="A868" s="20">
        <f>TCDDOM!A860</f>
        <v>0</v>
      </c>
      <c r="B868" s="20">
        <f>TCDDOM!B860</f>
        <v>0</v>
      </c>
      <c r="C868" s="20">
        <f>TCDDOM!C860</f>
        <v>0</v>
      </c>
      <c r="D868" s="20">
        <f>TCDDOM!D860</f>
        <v>0</v>
      </c>
      <c r="E868" s="20">
        <f>TCDDOM!E860</f>
        <v>0</v>
      </c>
      <c r="F868" s="43" t="s">
        <v>27</v>
      </c>
      <c r="G868" s="44"/>
      <c r="H868" s="79"/>
      <c r="I868" s="79"/>
    </row>
    <row r="869" spans="1:9" ht="15" thickBot="1" x14ac:dyDescent="0.35">
      <c r="A869" s="20">
        <f>TCDDOM!A861</f>
        <v>0</v>
      </c>
      <c r="B869" s="20">
        <f>TCDDOM!B861</f>
        <v>0</v>
      </c>
      <c r="C869" s="20">
        <f>TCDDOM!C861</f>
        <v>0</v>
      </c>
      <c r="D869" s="20">
        <f>TCDDOM!D861</f>
        <v>0</v>
      </c>
      <c r="E869" s="20">
        <f>TCDDOM!E861</f>
        <v>0</v>
      </c>
      <c r="F869" s="43" t="s">
        <v>27</v>
      </c>
      <c r="G869" s="44"/>
      <c r="H869" s="79"/>
      <c r="I869" s="79"/>
    </row>
    <row r="870" spans="1:9" ht="15" thickBot="1" x14ac:dyDescent="0.35">
      <c r="A870" s="20">
        <f>TCDDOM!A862</f>
        <v>0</v>
      </c>
      <c r="B870" s="20">
        <f>TCDDOM!B862</f>
        <v>0</v>
      </c>
      <c r="C870" s="20">
        <f>TCDDOM!C862</f>
        <v>0</v>
      </c>
      <c r="D870" s="20">
        <f>TCDDOM!D862</f>
        <v>0</v>
      </c>
      <c r="E870" s="20">
        <f>TCDDOM!E862</f>
        <v>0</v>
      </c>
      <c r="F870" s="43" t="s">
        <v>27</v>
      </c>
      <c r="G870" s="44"/>
      <c r="H870" s="79"/>
      <c r="I870" s="79"/>
    </row>
    <row r="871" spans="1:9" ht="15" thickBot="1" x14ac:dyDescent="0.35">
      <c r="A871" s="20">
        <f>TCDDOM!A863</f>
        <v>0</v>
      </c>
      <c r="B871" s="20">
        <f>TCDDOM!B863</f>
        <v>0</v>
      </c>
      <c r="C871" s="20">
        <f>TCDDOM!C863</f>
        <v>0</v>
      </c>
      <c r="D871" s="20">
        <f>TCDDOM!D863</f>
        <v>0</v>
      </c>
      <c r="E871" s="20">
        <f>TCDDOM!E863</f>
        <v>0</v>
      </c>
      <c r="F871" s="43" t="s">
        <v>27</v>
      </c>
      <c r="G871" s="44"/>
      <c r="H871" s="79"/>
      <c r="I871" s="79"/>
    </row>
    <row r="872" spans="1:9" ht="15" thickBot="1" x14ac:dyDescent="0.35">
      <c r="A872" s="20">
        <f>TCDDOM!A864</f>
        <v>0</v>
      </c>
      <c r="B872" s="20">
        <f>TCDDOM!B864</f>
        <v>0</v>
      </c>
      <c r="C872" s="20">
        <f>TCDDOM!C864</f>
        <v>0</v>
      </c>
      <c r="D872" s="20">
        <f>TCDDOM!D864</f>
        <v>0</v>
      </c>
      <c r="E872" s="20">
        <f>TCDDOM!E864</f>
        <v>0</v>
      </c>
      <c r="F872" s="43" t="s">
        <v>27</v>
      </c>
      <c r="G872" s="44"/>
      <c r="H872" s="79"/>
      <c r="I872" s="79"/>
    </row>
    <row r="873" spans="1:9" ht="15" thickBot="1" x14ac:dyDescent="0.35">
      <c r="A873" s="20">
        <f>TCDDOM!A865</f>
        <v>0</v>
      </c>
      <c r="B873" s="20">
        <f>TCDDOM!B865</f>
        <v>0</v>
      </c>
      <c r="C873" s="20">
        <f>TCDDOM!C865</f>
        <v>0</v>
      </c>
      <c r="D873" s="20">
        <f>TCDDOM!D865</f>
        <v>0</v>
      </c>
      <c r="E873" s="20">
        <f>TCDDOM!E865</f>
        <v>0</v>
      </c>
      <c r="F873" s="43" t="s">
        <v>27</v>
      </c>
      <c r="G873" s="44"/>
      <c r="H873" s="79"/>
      <c r="I873" s="79"/>
    </row>
    <row r="874" spans="1:9" ht="15" thickBot="1" x14ac:dyDescent="0.35">
      <c r="A874" s="20">
        <f>TCDDOM!A866</f>
        <v>0</v>
      </c>
      <c r="B874" s="20">
        <f>TCDDOM!B866</f>
        <v>0</v>
      </c>
      <c r="C874" s="20">
        <f>TCDDOM!C866</f>
        <v>0</v>
      </c>
      <c r="D874" s="20">
        <f>TCDDOM!D866</f>
        <v>0</v>
      </c>
      <c r="E874" s="20">
        <f>TCDDOM!E866</f>
        <v>0</v>
      </c>
      <c r="F874" s="43" t="s">
        <v>27</v>
      </c>
      <c r="G874" s="44"/>
      <c r="H874" s="79"/>
      <c r="I874" s="79"/>
    </row>
    <row r="875" spans="1:9" ht="15" thickBot="1" x14ac:dyDescent="0.35">
      <c r="A875" s="20">
        <f>TCDDOM!A867</f>
        <v>0</v>
      </c>
      <c r="B875" s="20">
        <f>TCDDOM!B867</f>
        <v>0</v>
      </c>
      <c r="C875" s="20">
        <f>TCDDOM!C867</f>
        <v>0</v>
      </c>
      <c r="D875" s="20">
        <f>TCDDOM!D867</f>
        <v>0</v>
      </c>
      <c r="E875" s="20">
        <f>TCDDOM!E867</f>
        <v>0</v>
      </c>
      <c r="F875" s="43" t="s">
        <v>27</v>
      </c>
      <c r="G875" s="44"/>
      <c r="H875" s="79"/>
      <c r="I875" s="79"/>
    </row>
    <row r="876" spans="1:9" ht="15" thickBot="1" x14ac:dyDescent="0.35">
      <c r="A876" s="20">
        <f>TCDDOM!A868</f>
        <v>0</v>
      </c>
      <c r="B876" s="20">
        <f>TCDDOM!B868</f>
        <v>0</v>
      </c>
      <c r="C876" s="20">
        <f>TCDDOM!C868</f>
        <v>0</v>
      </c>
      <c r="D876" s="20">
        <f>TCDDOM!D868</f>
        <v>0</v>
      </c>
      <c r="E876" s="20">
        <f>TCDDOM!E868</f>
        <v>0</v>
      </c>
      <c r="F876" s="43" t="s">
        <v>27</v>
      </c>
      <c r="G876" s="44"/>
      <c r="H876" s="79"/>
      <c r="I876" s="79"/>
    </row>
    <row r="877" spans="1:9" ht="15" thickBot="1" x14ac:dyDescent="0.35">
      <c r="A877" s="20">
        <f>TCDDOM!A869</f>
        <v>0</v>
      </c>
      <c r="B877" s="20">
        <f>TCDDOM!B869</f>
        <v>0</v>
      </c>
      <c r="C877" s="20">
        <f>TCDDOM!C869</f>
        <v>0</v>
      </c>
      <c r="D877" s="20">
        <f>TCDDOM!D869</f>
        <v>0</v>
      </c>
      <c r="E877" s="20">
        <f>TCDDOM!E869</f>
        <v>0</v>
      </c>
      <c r="F877" s="43" t="s">
        <v>27</v>
      </c>
      <c r="G877" s="44"/>
      <c r="H877" s="79"/>
      <c r="I877" s="79"/>
    </row>
    <row r="878" spans="1:9" ht="15" thickBot="1" x14ac:dyDescent="0.35">
      <c r="A878" s="20">
        <f>TCDDOM!A870</f>
        <v>0</v>
      </c>
      <c r="B878" s="20">
        <f>TCDDOM!B870</f>
        <v>0</v>
      </c>
      <c r="C878" s="20">
        <f>TCDDOM!C870</f>
        <v>0</v>
      </c>
      <c r="D878" s="20">
        <f>TCDDOM!D870</f>
        <v>0</v>
      </c>
      <c r="E878" s="20">
        <f>TCDDOM!E870</f>
        <v>0</v>
      </c>
      <c r="F878" s="43" t="s">
        <v>27</v>
      </c>
      <c r="G878" s="44"/>
      <c r="H878" s="79"/>
      <c r="I878" s="79"/>
    </row>
    <row r="879" spans="1:9" ht="15" thickBot="1" x14ac:dyDescent="0.35">
      <c r="A879" s="20">
        <f>TCDDOM!A871</f>
        <v>0</v>
      </c>
      <c r="B879" s="20">
        <f>TCDDOM!B871</f>
        <v>0</v>
      </c>
      <c r="C879" s="20">
        <f>TCDDOM!C871</f>
        <v>0</v>
      </c>
      <c r="D879" s="20">
        <f>TCDDOM!D871</f>
        <v>0</v>
      </c>
      <c r="E879" s="20">
        <f>TCDDOM!E871</f>
        <v>0</v>
      </c>
      <c r="F879" s="43" t="s">
        <v>27</v>
      </c>
      <c r="G879" s="44"/>
      <c r="H879" s="79"/>
      <c r="I879" s="79"/>
    </row>
    <row r="880" spans="1:9" ht="15" thickBot="1" x14ac:dyDescent="0.35">
      <c r="A880" s="20">
        <f>TCDDOM!A872</f>
        <v>0</v>
      </c>
      <c r="B880" s="20">
        <f>TCDDOM!B872</f>
        <v>0</v>
      </c>
      <c r="C880" s="20">
        <f>TCDDOM!C872</f>
        <v>0</v>
      </c>
      <c r="D880" s="20">
        <f>TCDDOM!D872</f>
        <v>0</v>
      </c>
      <c r="E880" s="20">
        <f>TCDDOM!E872</f>
        <v>0</v>
      </c>
      <c r="F880" s="43" t="s">
        <v>27</v>
      </c>
      <c r="G880" s="44"/>
      <c r="H880" s="79"/>
      <c r="I880" s="79"/>
    </row>
    <row r="881" spans="1:9" ht="15" thickBot="1" x14ac:dyDescent="0.35">
      <c r="A881" s="20">
        <f>TCDDOM!A873</f>
        <v>0</v>
      </c>
      <c r="B881" s="20">
        <f>TCDDOM!B873</f>
        <v>0</v>
      </c>
      <c r="C881" s="20">
        <f>TCDDOM!C873</f>
        <v>0</v>
      </c>
      <c r="D881" s="20">
        <f>TCDDOM!D873</f>
        <v>0</v>
      </c>
      <c r="E881" s="20">
        <f>TCDDOM!E873</f>
        <v>0</v>
      </c>
      <c r="F881" s="43" t="s">
        <v>27</v>
      </c>
      <c r="G881" s="44"/>
      <c r="H881" s="79"/>
      <c r="I881" s="79"/>
    </row>
    <row r="882" spans="1:9" ht="15" thickBot="1" x14ac:dyDescent="0.35">
      <c r="A882" s="20">
        <f>TCDDOM!A874</f>
        <v>0</v>
      </c>
      <c r="B882" s="20">
        <f>TCDDOM!B874</f>
        <v>0</v>
      </c>
      <c r="C882" s="20">
        <f>TCDDOM!C874</f>
        <v>0</v>
      </c>
      <c r="D882" s="20">
        <f>TCDDOM!D874</f>
        <v>0</v>
      </c>
      <c r="E882" s="20">
        <f>TCDDOM!E874</f>
        <v>0</v>
      </c>
      <c r="F882" s="43" t="s">
        <v>27</v>
      </c>
      <c r="G882" s="44"/>
      <c r="H882" s="79"/>
      <c r="I882" s="79"/>
    </row>
    <row r="883" spans="1:9" ht="15" thickBot="1" x14ac:dyDescent="0.35">
      <c r="A883" s="20">
        <f>TCDDOM!A875</f>
        <v>0</v>
      </c>
      <c r="B883" s="20">
        <f>TCDDOM!B875</f>
        <v>0</v>
      </c>
      <c r="C883" s="20">
        <f>TCDDOM!C875</f>
        <v>0</v>
      </c>
      <c r="D883" s="20">
        <f>TCDDOM!D875</f>
        <v>0</v>
      </c>
      <c r="E883" s="20">
        <f>TCDDOM!E875</f>
        <v>0</v>
      </c>
      <c r="F883" s="43" t="s">
        <v>27</v>
      </c>
      <c r="G883" s="44"/>
      <c r="H883" s="79"/>
      <c r="I883" s="79"/>
    </row>
    <row r="884" spans="1:9" ht="15" thickBot="1" x14ac:dyDescent="0.35">
      <c r="A884" s="20">
        <f>TCDDOM!A876</f>
        <v>0</v>
      </c>
      <c r="B884" s="20">
        <f>TCDDOM!B876</f>
        <v>0</v>
      </c>
      <c r="C884" s="20">
        <f>TCDDOM!C876</f>
        <v>0</v>
      </c>
      <c r="D884" s="20">
        <f>TCDDOM!D876</f>
        <v>0</v>
      </c>
      <c r="E884" s="20">
        <f>TCDDOM!E876</f>
        <v>0</v>
      </c>
      <c r="F884" s="43" t="s">
        <v>27</v>
      </c>
      <c r="G884" s="44"/>
      <c r="H884" s="79"/>
      <c r="I884" s="79"/>
    </row>
    <row r="885" spans="1:9" ht="15" thickBot="1" x14ac:dyDescent="0.35">
      <c r="A885" s="20">
        <f>TCDDOM!A877</f>
        <v>0</v>
      </c>
      <c r="B885" s="20">
        <f>TCDDOM!B877</f>
        <v>0</v>
      </c>
      <c r="C885" s="20">
        <f>TCDDOM!C877</f>
        <v>0</v>
      </c>
      <c r="D885" s="20">
        <f>TCDDOM!D877</f>
        <v>0</v>
      </c>
      <c r="E885" s="20">
        <f>TCDDOM!E877</f>
        <v>0</v>
      </c>
      <c r="F885" s="43" t="s">
        <v>27</v>
      </c>
      <c r="G885" s="44"/>
      <c r="H885" s="79"/>
      <c r="I885" s="79"/>
    </row>
    <row r="886" spans="1:9" ht="15" thickBot="1" x14ac:dyDescent="0.35">
      <c r="A886" s="20">
        <f>TCDDOM!A878</f>
        <v>0</v>
      </c>
      <c r="B886" s="20">
        <f>TCDDOM!B878</f>
        <v>0</v>
      </c>
      <c r="C886" s="20">
        <f>TCDDOM!C878</f>
        <v>0</v>
      </c>
      <c r="D886" s="20">
        <f>TCDDOM!D878</f>
        <v>0</v>
      </c>
      <c r="E886" s="20">
        <f>TCDDOM!E878</f>
        <v>0</v>
      </c>
      <c r="F886" s="43" t="s">
        <v>27</v>
      </c>
      <c r="G886" s="44"/>
      <c r="H886" s="79"/>
      <c r="I886" s="79"/>
    </row>
    <row r="887" spans="1:9" ht="15" thickBot="1" x14ac:dyDescent="0.35">
      <c r="A887" s="20">
        <f>TCDDOM!A879</f>
        <v>0</v>
      </c>
      <c r="B887" s="20">
        <f>TCDDOM!B879</f>
        <v>0</v>
      </c>
      <c r="C887" s="20">
        <f>TCDDOM!C879</f>
        <v>0</v>
      </c>
      <c r="D887" s="20">
        <f>TCDDOM!D879</f>
        <v>0</v>
      </c>
      <c r="E887" s="20">
        <f>TCDDOM!E879</f>
        <v>0</v>
      </c>
      <c r="F887" s="43" t="s">
        <v>27</v>
      </c>
      <c r="G887" s="44"/>
      <c r="H887" s="79"/>
      <c r="I887" s="79"/>
    </row>
    <row r="888" spans="1:9" ht="15" thickBot="1" x14ac:dyDescent="0.35">
      <c r="A888" s="20">
        <f>TCDDOM!A880</f>
        <v>0</v>
      </c>
      <c r="B888" s="20">
        <f>TCDDOM!B880</f>
        <v>0</v>
      </c>
      <c r="C888" s="20">
        <f>TCDDOM!C880</f>
        <v>0</v>
      </c>
      <c r="D888" s="20">
        <f>TCDDOM!D880</f>
        <v>0</v>
      </c>
      <c r="E888" s="20">
        <f>TCDDOM!E880</f>
        <v>0</v>
      </c>
      <c r="F888" s="43" t="s">
        <v>27</v>
      </c>
      <c r="G888" s="44"/>
      <c r="H888" s="79"/>
      <c r="I888" s="79"/>
    </row>
    <row r="889" spans="1:9" ht="15" thickBot="1" x14ac:dyDescent="0.35">
      <c r="A889" s="20">
        <f>TCDDOM!A881</f>
        <v>0</v>
      </c>
      <c r="B889" s="20">
        <f>TCDDOM!B881</f>
        <v>0</v>
      </c>
      <c r="C889" s="20">
        <f>TCDDOM!C881</f>
        <v>0</v>
      </c>
      <c r="D889" s="20">
        <f>TCDDOM!D881</f>
        <v>0</v>
      </c>
      <c r="E889" s="20">
        <f>TCDDOM!E881</f>
        <v>0</v>
      </c>
      <c r="F889" s="43" t="s">
        <v>27</v>
      </c>
      <c r="G889" s="44"/>
      <c r="H889" s="79"/>
      <c r="I889" s="79"/>
    </row>
    <row r="890" spans="1:9" ht="15" thickBot="1" x14ac:dyDescent="0.35">
      <c r="A890" s="20">
        <f>TCDDOM!A882</f>
        <v>0</v>
      </c>
      <c r="B890" s="20">
        <f>TCDDOM!B882</f>
        <v>0</v>
      </c>
      <c r="C890" s="20">
        <f>TCDDOM!C882</f>
        <v>0</v>
      </c>
      <c r="D890" s="20">
        <f>TCDDOM!D882</f>
        <v>0</v>
      </c>
      <c r="E890" s="20">
        <f>TCDDOM!E882</f>
        <v>0</v>
      </c>
      <c r="F890" s="43" t="s">
        <v>27</v>
      </c>
      <c r="G890" s="44"/>
      <c r="H890" s="79"/>
      <c r="I890" s="79"/>
    </row>
    <row r="891" spans="1:9" ht="15" thickBot="1" x14ac:dyDescent="0.35">
      <c r="A891" s="20">
        <f>TCDDOM!A883</f>
        <v>0</v>
      </c>
      <c r="B891" s="20">
        <f>TCDDOM!B883</f>
        <v>0</v>
      </c>
      <c r="C891" s="20">
        <f>TCDDOM!C883</f>
        <v>0</v>
      </c>
      <c r="D891" s="20">
        <f>TCDDOM!D883</f>
        <v>0</v>
      </c>
      <c r="E891" s="20">
        <f>TCDDOM!E883</f>
        <v>0</v>
      </c>
      <c r="F891" s="43" t="s">
        <v>27</v>
      </c>
      <c r="G891" s="44"/>
      <c r="H891" s="79"/>
      <c r="I891" s="79"/>
    </row>
    <row r="892" spans="1:9" ht="15" thickBot="1" x14ac:dyDescent="0.35">
      <c r="A892" s="20">
        <f>TCDDOM!A884</f>
        <v>0</v>
      </c>
      <c r="B892" s="20">
        <f>TCDDOM!B884</f>
        <v>0</v>
      </c>
      <c r="C892" s="20">
        <f>TCDDOM!C884</f>
        <v>0</v>
      </c>
      <c r="D892" s="20">
        <f>TCDDOM!D884</f>
        <v>0</v>
      </c>
      <c r="E892" s="20">
        <f>TCDDOM!E884</f>
        <v>0</v>
      </c>
      <c r="F892" s="43" t="s">
        <v>27</v>
      </c>
      <c r="G892" s="44"/>
      <c r="H892" s="79"/>
      <c r="I892" s="79"/>
    </row>
    <row r="893" spans="1:9" ht="15" thickBot="1" x14ac:dyDescent="0.35">
      <c r="A893" s="20">
        <f>TCDDOM!A885</f>
        <v>0</v>
      </c>
      <c r="B893" s="20">
        <f>TCDDOM!B885</f>
        <v>0</v>
      </c>
      <c r="C893" s="20">
        <f>TCDDOM!C885</f>
        <v>0</v>
      </c>
      <c r="D893" s="20">
        <f>TCDDOM!D885</f>
        <v>0</v>
      </c>
      <c r="E893" s="20">
        <f>TCDDOM!E885</f>
        <v>0</v>
      </c>
      <c r="F893" s="43" t="s">
        <v>27</v>
      </c>
      <c r="G893" s="44"/>
      <c r="H893" s="79"/>
      <c r="I893" s="79"/>
    </row>
    <row r="894" spans="1:9" ht="15" thickBot="1" x14ac:dyDescent="0.35">
      <c r="A894" s="20">
        <f>TCDDOM!A886</f>
        <v>0</v>
      </c>
      <c r="B894" s="20">
        <f>TCDDOM!B886</f>
        <v>0</v>
      </c>
      <c r="C894" s="20">
        <f>TCDDOM!C886</f>
        <v>0</v>
      </c>
      <c r="D894" s="20">
        <f>TCDDOM!D886</f>
        <v>0</v>
      </c>
      <c r="E894" s="20">
        <f>TCDDOM!E886</f>
        <v>0</v>
      </c>
      <c r="F894" s="43" t="s">
        <v>27</v>
      </c>
      <c r="G894" s="44"/>
      <c r="H894" s="79"/>
      <c r="I894" s="79"/>
    </row>
    <row r="895" spans="1:9" ht="15" thickBot="1" x14ac:dyDescent="0.35">
      <c r="A895" s="20">
        <f>TCDDOM!A887</f>
        <v>0</v>
      </c>
      <c r="B895" s="20">
        <f>TCDDOM!B887</f>
        <v>0</v>
      </c>
      <c r="C895" s="20">
        <f>TCDDOM!C887</f>
        <v>0</v>
      </c>
      <c r="D895" s="20">
        <f>TCDDOM!D887</f>
        <v>0</v>
      </c>
      <c r="E895" s="20">
        <f>TCDDOM!E887</f>
        <v>0</v>
      </c>
      <c r="F895" s="43" t="s">
        <v>27</v>
      </c>
      <c r="G895" s="44"/>
      <c r="H895" s="79"/>
      <c r="I895" s="79"/>
    </row>
    <row r="896" spans="1:9" ht="15" thickBot="1" x14ac:dyDescent="0.35">
      <c r="A896" s="20">
        <f>TCDDOM!A888</f>
        <v>0</v>
      </c>
      <c r="B896" s="20">
        <f>TCDDOM!B888</f>
        <v>0</v>
      </c>
      <c r="C896" s="20">
        <f>TCDDOM!C888</f>
        <v>0</v>
      </c>
      <c r="D896" s="20">
        <f>TCDDOM!D888</f>
        <v>0</v>
      </c>
      <c r="E896" s="20">
        <f>TCDDOM!E888</f>
        <v>0</v>
      </c>
      <c r="F896" s="43" t="s">
        <v>27</v>
      </c>
      <c r="G896" s="44"/>
      <c r="H896" s="79"/>
      <c r="I896" s="79"/>
    </row>
    <row r="897" spans="1:9" ht="15" thickBot="1" x14ac:dyDescent="0.35">
      <c r="A897" s="20">
        <f>TCDDOM!A889</f>
        <v>0</v>
      </c>
      <c r="B897" s="20">
        <f>TCDDOM!B889</f>
        <v>0</v>
      </c>
      <c r="C897" s="20">
        <f>TCDDOM!C889</f>
        <v>0</v>
      </c>
      <c r="D897" s="20">
        <f>TCDDOM!D889</f>
        <v>0</v>
      </c>
      <c r="E897" s="20">
        <f>TCDDOM!E889</f>
        <v>0</v>
      </c>
      <c r="F897" s="43" t="s">
        <v>27</v>
      </c>
      <c r="G897" s="44"/>
      <c r="H897" s="79"/>
      <c r="I897" s="79"/>
    </row>
    <row r="898" spans="1:9" ht="15" thickBot="1" x14ac:dyDescent="0.35">
      <c r="A898" s="20">
        <f>TCDDOM!A890</f>
        <v>0</v>
      </c>
      <c r="B898" s="20">
        <f>TCDDOM!B890</f>
        <v>0</v>
      </c>
      <c r="C898" s="20">
        <f>TCDDOM!C890</f>
        <v>0</v>
      </c>
      <c r="D898" s="20">
        <f>TCDDOM!D890</f>
        <v>0</v>
      </c>
      <c r="E898" s="20">
        <f>TCDDOM!E890</f>
        <v>0</v>
      </c>
      <c r="F898" s="43" t="s">
        <v>27</v>
      </c>
      <c r="G898" s="44"/>
      <c r="H898" s="79"/>
      <c r="I898" s="79"/>
    </row>
    <row r="899" spans="1:9" ht="15" thickBot="1" x14ac:dyDescent="0.35">
      <c r="A899" s="20">
        <f>TCDDOM!A891</f>
        <v>0</v>
      </c>
      <c r="B899" s="20">
        <f>TCDDOM!B891</f>
        <v>0</v>
      </c>
      <c r="C899" s="20">
        <f>TCDDOM!C891</f>
        <v>0</v>
      </c>
      <c r="D899" s="20">
        <f>TCDDOM!D891</f>
        <v>0</v>
      </c>
      <c r="E899" s="20">
        <f>TCDDOM!E891</f>
        <v>0</v>
      </c>
      <c r="F899" s="43" t="s">
        <v>27</v>
      </c>
      <c r="G899" s="44"/>
      <c r="H899" s="79"/>
      <c r="I899" s="79"/>
    </row>
    <row r="900" spans="1:9" ht="15" thickBot="1" x14ac:dyDescent="0.35">
      <c r="A900" s="20">
        <f>TCDDOM!A892</f>
        <v>0</v>
      </c>
      <c r="B900" s="20">
        <f>TCDDOM!B892</f>
        <v>0</v>
      </c>
      <c r="C900" s="20">
        <f>TCDDOM!C892</f>
        <v>0</v>
      </c>
      <c r="D900" s="20">
        <f>TCDDOM!D892</f>
        <v>0</v>
      </c>
      <c r="E900" s="20">
        <f>TCDDOM!E892</f>
        <v>0</v>
      </c>
      <c r="F900" s="43" t="s">
        <v>27</v>
      </c>
      <c r="G900" s="44"/>
      <c r="H900" s="79"/>
      <c r="I900" s="79"/>
    </row>
    <row r="901" spans="1:9" ht="15" thickBot="1" x14ac:dyDescent="0.35">
      <c r="A901" s="20">
        <f>TCDDOM!A893</f>
        <v>0</v>
      </c>
      <c r="B901" s="20">
        <f>TCDDOM!B893</f>
        <v>0</v>
      </c>
      <c r="C901" s="20">
        <f>TCDDOM!C893</f>
        <v>0</v>
      </c>
      <c r="D901" s="20">
        <f>TCDDOM!D893</f>
        <v>0</v>
      </c>
      <c r="E901" s="20">
        <f>TCDDOM!E893</f>
        <v>0</v>
      </c>
      <c r="F901" s="43" t="s">
        <v>27</v>
      </c>
      <c r="G901" s="44"/>
      <c r="H901" s="79"/>
      <c r="I901" s="79"/>
    </row>
    <row r="902" spans="1:9" ht="15" thickBot="1" x14ac:dyDescent="0.35">
      <c r="A902" s="20">
        <f>TCDDOM!A894</f>
        <v>0</v>
      </c>
      <c r="B902" s="20">
        <f>TCDDOM!B894</f>
        <v>0</v>
      </c>
      <c r="C902" s="20">
        <f>TCDDOM!C894</f>
        <v>0</v>
      </c>
      <c r="D902" s="20">
        <f>TCDDOM!D894</f>
        <v>0</v>
      </c>
      <c r="E902" s="20">
        <f>TCDDOM!E894</f>
        <v>0</v>
      </c>
      <c r="F902" s="43" t="s">
        <v>27</v>
      </c>
      <c r="G902" s="44"/>
      <c r="H902" s="79"/>
      <c r="I902" s="79"/>
    </row>
    <row r="903" spans="1:9" ht="15" thickBot="1" x14ac:dyDescent="0.35">
      <c r="A903" s="20">
        <f>TCDDOM!A895</f>
        <v>0</v>
      </c>
      <c r="B903" s="20">
        <f>TCDDOM!B895</f>
        <v>0</v>
      </c>
      <c r="C903" s="20">
        <f>TCDDOM!C895</f>
        <v>0</v>
      </c>
      <c r="D903" s="20">
        <f>TCDDOM!D895</f>
        <v>0</v>
      </c>
      <c r="E903" s="20">
        <f>TCDDOM!E895</f>
        <v>0</v>
      </c>
      <c r="F903" s="43" t="s">
        <v>27</v>
      </c>
      <c r="G903" s="44"/>
      <c r="H903" s="79"/>
      <c r="I903" s="79"/>
    </row>
    <row r="904" spans="1:9" ht="15" thickBot="1" x14ac:dyDescent="0.35">
      <c r="A904" s="20">
        <f>TCDDOM!A896</f>
        <v>0</v>
      </c>
      <c r="B904" s="20">
        <f>TCDDOM!B896</f>
        <v>0</v>
      </c>
      <c r="C904" s="20">
        <f>TCDDOM!C896</f>
        <v>0</v>
      </c>
      <c r="D904" s="20">
        <f>TCDDOM!D896</f>
        <v>0</v>
      </c>
      <c r="E904" s="20">
        <f>TCDDOM!E896</f>
        <v>0</v>
      </c>
      <c r="F904" s="43" t="s">
        <v>27</v>
      </c>
      <c r="G904" s="44"/>
      <c r="H904" s="79"/>
      <c r="I904" s="79"/>
    </row>
    <row r="905" spans="1:9" ht="15" thickBot="1" x14ac:dyDescent="0.35">
      <c r="A905" s="20">
        <f>TCDDOM!A897</f>
        <v>0</v>
      </c>
      <c r="B905" s="20">
        <f>TCDDOM!B897</f>
        <v>0</v>
      </c>
      <c r="C905" s="20">
        <f>TCDDOM!C897</f>
        <v>0</v>
      </c>
      <c r="D905" s="20">
        <f>TCDDOM!D897</f>
        <v>0</v>
      </c>
      <c r="E905" s="20">
        <f>TCDDOM!E897</f>
        <v>0</v>
      </c>
      <c r="F905" s="43" t="s">
        <v>27</v>
      </c>
      <c r="G905" s="44"/>
      <c r="H905" s="79"/>
      <c r="I905" s="79"/>
    </row>
    <row r="906" spans="1:9" ht="15" thickBot="1" x14ac:dyDescent="0.35">
      <c r="A906" s="20">
        <f>TCDDOM!A898</f>
        <v>0</v>
      </c>
      <c r="B906" s="20">
        <f>TCDDOM!B898</f>
        <v>0</v>
      </c>
      <c r="C906" s="20">
        <f>TCDDOM!C898</f>
        <v>0</v>
      </c>
      <c r="D906" s="20">
        <f>TCDDOM!D898</f>
        <v>0</v>
      </c>
      <c r="E906" s="20">
        <f>TCDDOM!E898</f>
        <v>0</v>
      </c>
      <c r="F906" s="43" t="s">
        <v>27</v>
      </c>
      <c r="G906" s="44"/>
      <c r="H906" s="79"/>
      <c r="I906" s="79"/>
    </row>
    <row r="907" spans="1:9" ht="15" thickBot="1" x14ac:dyDescent="0.35">
      <c r="A907" s="20">
        <f>TCDDOM!A899</f>
        <v>0</v>
      </c>
      <c r="B907" s="20">
        <f>TCDDOM!B899</f>
        <v>0</v>
      </c>
      <c r="C907" s="20">
        <f>TCDDOM!C899</f>
        <v>0</v>
      </c>
      <c r="D907" s="20">
        <f>TCDDOM!D899</f>
        <v>0</v>
      </c>
      <c r="E907" s="20">
        <f>TCDDOM!E899</f>
        <v>0</v>
      </c>
      <c r="F907" s="43" t="s">
        <v>27</v>
      </c>
      <c r="G907" s="44"/>
      <c r="H907" s="79"/>
      <c r="I907" s="79"/>
    </row>
    <row r="908" spans="1:9" ht="15" thickBot="1" x14ac:dyDescent="0.35">
      <c r="A908" s="20">
        <f>TCDDOM!A900</f>
        <v>0</v>
      </c>
      <c r="B908" s="20">
        <f>TCDDOM!B900</f>
        <v>0</v>
      </c>
      <c r="C908" s="20">
        <f>TCDDOM!C900</f>
        <v>0</v>
      </c>
      <c r="D908" s="20">
        <f>TCDDOM!D900</f>
        <v>0</v>
      </c>
      <c r="E908" s="20">
        <f>TCDDOM!E900</f>
        <v>0</v>
      </c>
      <c r="F908" s="43" t="s">
        <v>27</v>
      </c>
      <c r="G908" s="44"/>
      <c r="H908" s="79"/>
      <c r="I908" s="79"/>
    </row>
    <row r="909" spans="1:9" ht="15" thickBot="1" x14ac:dyDescent="0.35">
      <c r="A909" s="20">
        <f>TCDDOM!A901</f>
        <v>0</v>
      </c>
      <c r="B909" s="20">
        <f>TCDDOM!B901</f>
        <v>0</v>
      </c>
      <c r="C909" s="20">
        <f>TCDDOM!C901</f>
        <v>0</v>
      </c>
      <c r="D909" s="20">
        <f>TCDDOM!D901</f>
        <v>0</v>
      </c>
      <c r="E909" s="20">
        <f>TCDDOM!E901</f>
        <v>0</v>
      </c>
      <c r="F909" s="43" t="s">
        <v>27</v>
      </c>
      <c r="G909" s="44"/>
      <c r="H909" s="79"/>
      <c r="I909" s="79"/>
    </row>
    <row r="910" spans="1:9" ht="15" thickBot="1" x14ac:dyDescent="0.35">
      <c r="A910" s="20">
        <f>TCDDOM!A902</f>
        <v>0</v>
      </c>
      <c r="B910" s="20">
        <f>TCDDOM!B902</f>
        <v>0</v>
      </c>
      <c r="C910" s="20">
        <f>TCDDOM!C902</f>
        <v>0</v>
      </c>
      <c r="D910" s="20">
        <f>TCDDOM!D902</f>
        <v>0</v>
      </c>
      <c r="E910" s="20">
        <f>TCDDOM!E902</f>
        <v>0</v>
      </c>
      <c r="F910" s="43" t="s">
        <v>27</v>
      </c>
      <c r="G910" s="44"/>
      <c r="H910" s="79"/>
      <c r="I910" s="79"/>
    </row>
    <row r="911" spans="1:9" ht="15" thickBot="1" x14ac:dyDescent="0.35">
      <c r="A911" s="20">
        <f>TCDDOM!A903</f>
        <v>0</v>
      </c>
      <c r="B911" s="20">
        <f>TCDDOM!B903</f>
        <v>0</v>
      </c>
      <c r="C911" s="20">
        <f>TCDDOM!C903</f>
        <v>0</v>
      </c>
      <c r="D911" s="20">
        <f>TCDDOM!D903</f>
        <v>0</v>
      </c>
      <c r="E911" s="20">
        <f>TCDDOM!E903</f>
        <v>0</v>
      </c>
      <c r="F911" s="43" t="s">
        <v>27</v>
      </c>
      <c r="G911" s="44"/>
      <c r="H911" s="79"/>
      <c r="I911" s="79"/>
    </row>
    <row r="912" spans="1:9" ht="15" thickBot="1" x14ac:dyDescent="0.35">
      <c r="A912" s="20">
        <f>TCDDOM!A904</f>
        <v>0</v>
      </c>
      <c r="B912" s="20">
        <f>TCDDOM!B904</f>
        <v>0</v>
      </c>
      <c r="C912" s="20">
        <f>TCDDOM!C904</f>
        <v>0</v>
      </c>
      <c r="D912" s="20">
        <f>TCDDOM!D904</f>
        <v>0</v>
      </c>
      <c r="E912" s="20">
        <f>TCDDOM!E904</f>
        <v>0</v>
      </c>
      <c r="F912" s="43" t="s">
        <v>27</v>
      </c>
      <c r="G912" s="44"/>
      <c r="H912" s="79"/>
      <c r="I912" s="79"/>
    </row>
    <row r="913" spans="1:9" ht="15" thickBot="1" x14ac:dyDescent="0.35">
      <c r="A913" s="20">
        <f>TCDDOM!A905</f>
        <v>0</v>
      </c>
      <c r="B913" s="20">
        <f>TCDDOM!B905</f>
        <v>0</v>
      </c>
      <c r="C913" s="20">
        <f>TCDDOM!C905</f>
        <v>0</v>
      </c>
      <c r="D913" s="20">
        <f>TCDDOM!D905</f>
        <v>0</v>
      </c>
      <c r="E913" s="20">
        <f>TCDDOM!E905</f>
        <v>0</v>
      </c>
      <c r="F913" s="43" t="s">
        <v>27</v>
      </c>
      <c r="G913" s="44"/>
      <c r="H913" s="79"/>
      <c r="I913" s="79"/>
    </row>
    <row r="914" spans="1:9" ht="15" thickBot="1" x14ac:dyDescent="0.35">
      <c r="A914" s="20">
        <f>TCDDOM!A906</f>
        <v>0</v>
      </c>
      <c r="B914" s="20">
        <f>TCDDOM!B906</f>
        <v>0</v>
      </c>
      <c r="C914" s="20">
        <f>TCDDOM!C906</f>
        <v>0</v>
      </c>
      <c r="D914" s="20">
        <f>TCDDOM!D906</f>
        <v>0</v>
      </c>
      <c r="E914" s="20">
        <f>TCDDOM!E906</f>
        <v>0</v>
      </c>
      <c r="F914" s="43" t="s">
        <v>27</v>
      </c>
      <c r="G914" s="44"/>
      <c r="H914" s="79"/>
      <c r="I914" s="79"/>
    </row>
    <row r="915" spans="1:9" ht="15" thickBot="1" x14ac:dyDescent="0.35">
      <c r="A915" s="20">
        <f>TCDDOM!A907</f>
        <v>0</v>
      </c>
      <c r="B915" s="20">
        <f>TCDDOM!B907</f>
        <v>0</v>
      </c>
      <c r="C915" s="20">
        <f>TCDDOM!C907</f>
        <v>0</v>
      </c>
      <c r="D915" s="20">
        <f>TCDDOM!D907</f>
        <v>0</v>
      </c>
      <c r="E915" s="20">
        <f>TCDDOM!E907</f>
        <v>0</v>
      </c>
      <c r="F915" s="43" t="s">
        <v>27</v>
      </c>
      <c r="G915" s="44"/>
      <c r="H915" s="79"/>
      <c r="I915" s="79"/>
    </row>
    <row r="916" spans="1:9" ht="15" thickBot="1" x14ac:dyDescent="0.35">
      <c r="A916" s="20">
        <f>TCDDOM!A908</f>
        <v>0</v>
      </c>
      <c r="B916" s="20">
        <f>TCDDOM!B908</f>
        <v>0</v>
      </c>
      <c r="C916" s="20">
        <f>TCDDOM!C908</f>
        <v>0</v>
      </c>
      <c r="D916" s="20">
        <f>TCDDOM!D908</f>
        <v>0</v>
      </c>
      <c r="E916" s="20">
        <f>TCDDOM!E908</f>
        <v>0</v>
      </c>
      <c r="F916" s="43" t="s">
        <v>27</v>
      </c>
      <c r="G916" s="44"/>
      <c r="H916" s="79"/>
      <c r="I916" s="79"/>
    </row>
    <row r="917" spans="1:9" ht="15" thickBot="1" x14ac:dyDescent="0.35">
      <c r="A917" s="20">
        <f>TCDDOM!A909</f>
        <v>0</v>
      </c>
      <c r="B917" s="20">
        <f>TCDDOM!B909</f>
        <v>0</v>
      </c>
      <c r="C917" s="20">
        <f>TCDDOM!C909</f>
        <v>0</v>
      </c>
      <c r="D917" s="20">
        <f>TCDDOM!D909</f>
        <v>0</v>
      </c>
      <c r="E917" s="20">
        <f>TCDDOM!E909</f>
        <v>0</v>
      </c>
      <c r="F917" s="43" t="s">
        <v>27</v>
      </c>
      <c r="G917" s="44"/>
      <c r="H917" s="79"/>
      <c r="I917" s="79"/>
    </row>
    <row r="918" spans="1:9" ht="15" thickBot="1" x14ac:dyDescent="0.35">
      <c r="A918" s="20">
        <f>TCDDOM!A910</f>
        <v>0</v>
      </c>
      <c r="B918" s="20">
        <f>TCDDOM!B910</f>
        <v>0</v>
      </c>
      <c r="C918" s="20">
        <f>TCDDOM!C910</f>
        <v>0</v>
      </c>
      <c r="D918" s="20">
        <f>TCDDOM!D910</f>
        <v>0</v>
      </c>
      <c r="E918" s="20">
        <f>TCDDOM!E910</f>
        <v>0</v>
      </c>
      <c r="F918" s="43" t="s">
        <v>27</v>
      </c>
      <c r="G918" s="44"/>
      <c r="H918" s="79"/>
      <c r="I918" s="79"/>
    </row>
    <row r="919" spans="1:9" ht="15" thickBot="1" x14ac:dyDescent="0.35">
      <c r="A919" s="20">
        <f>TCDDOM!A911</f>
        <v>0</v>
      </c>
      <c r="B919" s="20">
        <f>TCDDOM!B911</f>
        <v>0</v>
      </c>
      <c r="C919" s="20">
        <f>TCDDOM!C911</f>
        <v>0</v>
      </c>
      <c r="D919" s="20">
        <f>TCDDOM!D911</f>
        <v>0</v>
      </c>
      <c r="E919" s="20">
        <f>TCDDOM!E911</f>
        <v>0</v>
      </c>
      <c r="F919" s="43" t="s">
        <v>27</v>
      </c>
      <c r="G919" s="44"/>
      <c r="H919" s="79"/>
      <c r="I919" s="79"/>
    </row>
    <row r="920" spans="1:9" ht="15" thickBot="1" x14ac:dyDescent="0.35">
      <c r="A920" s="20">
        <f>TCDDOM!A912</f>
        <v>0</v>
      </c>
      <c r="B920" s="20">
        <f>TCDDOM!B912</f>
        <v>0</v>
      </c>
      <c r="C920" s="20">
        <f>TCDDOM!C912</f>
        <v>0</v>
      </c>
      <c r="D920" s="20">
        <f>TCDDOM!D912</f>
        <v>0</v>
      </c>
      <c r="E920" s="20">
        <f>TCDDOM!E912</f>
        <v>0</v>
      </c>
      <c r="F920" s="43" t="s">
        <v>27</v>
      </c>
      <c r="G920" s="44"/>
      <c r="H920" s="79"/>
      <c r="I920" s="79"/>
    </row>
    <row r="921" spans="1:9" ht="15" thickBot="1" x14ac:dyDescent="0.35">
      <c r="A921" s="20">
        <f>TCDDOM!A913</f>
        <v>0</v>
      </c>
      <c r="B921" s="20">
        <f>TCDDOM!B913</f>
        <v>0</v>
      </c>
      <c r="C921" s="20">
        <f>TCDDOM!C913</f>
        <v>0</v>
      </c>
      <c r="D921" s="20">
        <f>TCDDOM!D913</f>
        <v>0</v>
      </c>
      <c r="E921" s="20">
        <f>TCDDOM!E913</f>
        <v>0</v>
      </c>
      <c r="F921" s="43" t="s">
        <v>27</v>
      </c>
      <c r="G921" s="44"/>
      <c r="H921" s="79"/>
      <c r="I921" s="79"/>
    </row>
    <row r="922" spans="1:9" ht="15" thickBot="1" x14ac:dyDescent="0.35">
      <c r="A922" s="20">
        <f>TCDDOM!A914</f>
        <v>0</v>
      </c>
      <c r="B922" s="20">
        <f>TCDDOM!B914</f>
        <v>0</v>
      </c>
      <c r="C922" s="20">
        <f>TCDDOM!C914</f>
        <v>0</v>
      </c>
      <c r="D922" s="20">
        <f>TCDDOM!D914</f>
        <v>0</v>
      </c>
      <c r="E922" s="20">
        <f>TCDDOM!E914</f>
        <v>0</v>
      </c>
      <c r="F922" s="43" t="s">
        <v>27</v>
      </c>
      <c r="G922" s="44"/>
      <c r="H922" s="79"/>
      <c r="I922" s="79"/>
    </row>
    <row r="923" spans="1:9" ht="15" thickBot="1" x14ac:dyDescent="0.35">
      <c r="A923" s="20">
        <f>TCDDOM!A915</f>
        <v>0</v>
      </c>
      <c r="B923" s="20">
        <f>TCDDOM!B915</f>
        <v>0</v>
      </c>
      <c r="C923" s="20">
        <f>TCDDOM!C915</f>
        <v>0</v>
      </c>
      <c r="D923" s="20">
        <f>TCDDOM!D915</f>
        <v>0</v>
      </c>
      <c r="E923" s="20">
        <f>TCDDOM!E915</f>
        <v>0</v>
      </c>
      <c r="F923" s="43" t="s">
        <v>27</v>
      </c>
      <c r="G923" s="44"/>
      <c r="H923" s="79"/>
      <c r="I923" s="79"/>
    </row>
    <row r="924" spans="1:9" ht="15" thickBot="1" x14ac:dyDescent="0.35">
      <c r="A924" s="20">
        <f>TCDDOM!A916</f>
        <v>0</v>
      </c>
      <c r="B924" s="20">
        <f>TCDDOM!B916</f>
        <v>0</v>
      </c>
      <c r="C924" s="20">
        <f>TCDDOM!C916</f>
        <v>0</v>
      </c>
      <c r="D924" s="20">
        <f>TCDDOM!D916</f>
        <v>0</v>
      </c>
      <c r="E924" s="20">
        <f>TCDDOM!E916</f>
        <v>0</v>
      </c>
      <c r="F924" s="43" t="s">
        <v>27</v>
      </c>
      <c r="G924" s="44"/>
      <c r="H924" s="79"/>
      <c r="I924" s="79"/>
    </row>
    <row r="925" spans="1:9" ht="15" thickBot="1" x14ac:dyDescent="0.35">
      <c r="A925" s="20">
        <f>TCDDOM!A917</f>
        <v>0</v>
      </c>
      <c r="B925" s="20">
        <f>TCDDOM!B917</f>
        <v>0</v>
      </c>
      <c r="C925" s="20">
        <f>TCDDOM!C917</f>
        <v>0</v>
      </c>
      <c r="D925" s="20">
        <f>TCDDOM!D917</f>
        <v>0</v>
      </c>
      <c r="E925" s="20">
        <f>TCDDOM!E917</f>
        <v>0</v>
      </c>
      <c r="F925" s="43" t="s">
        <v>27</v>
      </c>
      <c r="G925" s="44"/>
      <c r="H925" s="79"/>
      <c r="I925" s="79"/>
    </row>
    <row r="926" spans="1:9" ht="15" thickBot="1" x14ac:dyDescent="0.35">
      <c r="A926" s="20">
        <f>TCDDOM!A918</f>
        <v>0</v>
      </c>
      <c r="B926" s="20">
        <f>TCDDOM!B918</f>
        <v>0</v>
      </c>
      <c r="C926" s="20">
        <f>TCDDOM!C918</f>
        <v>0</v>
      </c>
      <c r="D926" s="20">
        <f>TCDDOM!D918</f>
        <v>0</v>
      </c>
      <c r="E926" s="20">
        <f>TCDDOM!E918</f>
        <v>0</v>
      </c>
      <c r="F926" s="43" t="s">
        <v>27</v>
      </c>
      <c r="G926" s="44"/>
      <c r="H926" s="79"/>
      <c r="I926" s="79"/>
    </row>
    <row r="927" spans="1:9" ht="15" thickBot="1" x14ac:dyDescent="0.35">
      <c r="A927" s="20">
        <f>TCDDOM!A919</f>
        <v>0</v>
      </c>
      <c r="B927" s="20">
        <f>TCDDOM!B919</f>
        <v>0</v>
      </c>
      <c r="C927" s="20">
        <f>TCDDOM!C919</f>
        <v>0</v>
      </c>
      <c r="D927" s="20">
        <f>TCDDOM!D919</f>
        <v>0</v>
      </c>
      <c r="E927" s="20">
        <f>TCDDOM!E919</f>
        <v>0</v>
      </c>
      <c r="F927" s="43" t="s">
        <v>27</v>
      </c>
      <c r="G927" s="44"/>
      <c r="H927" s="79"/>
      <c r="I927" s="79"/>
    </row>
    <row r="928" spans="1:9" ht="15" thickBot="1" x14ac:dyDescent="0.35">
      <c r="A928" s="20">
        <f>TCDDOM!A920</f>
        <v>0</v>
      </c>
      <c r="B928" s="20">
        <f>TCDDOM!B920</f>
        <v>0</v>
      </c>
      <c r="C928" s="20">
        <f>TCDDOM!C920</f>
        <v>0</v>
      </c>
      <c r="D928" s="20">
        <f>TCDDOM!D920</f>
        <v>0</v>
      </c>
      <c r="E928" s="20">
        <f>TCDDOM!E920</f>
        <v>0</v>
      </c>
      <c r="F928" s="43" t="s">
        <v>27</v>
      </c>
      <c r="G928" s="44"/>
      <c r="H928" s="79"/>
      <c r="I928" s="79"/>
    </row>
    <row r="929" spans="1:9" ht="15" thickBot="1" x14ac:dyDescent="0.35">
      <c r="A929" s="20">
        <f>TCDDOM!A921</f>
        <v>0</v>
      </c>
      <c r="B929" s="20">
        <f>TCDDOM!B921</f>
        <v>0</v>
      </c>
      <c r="C929" s="20">
        <f>TCDDOM!C921</f>
        <v>0</v>
      </c>
      <c r="D929" s="20">
        <f>TCDDOM!D921</f>
        <v>0</v>
      </c>
      <c r="E929" s="20">
        <f>TCDDOM!E921</f>
        <v>0</v>
      </c>
      <c r="F929" s="43" t="s">
        <v>27</v>
      </c>
      <c r="G929" s="44"/>
      <c r="H929" s="79"/>
      <c r="I929" s="79"/>
    </row>
    <row r="930" spans="1:9" ht="15" thickBot="1" x14ac:dyDescent="0.35">
      <c r="A930" s="20">
        <f>TCDDOM!A922</f>
        <v>0</v>
      </c>
      <c r="B930" s="20">
        <f>TCDDOM!B922</f>
        <v>0</v>
      </c>
      <c r="C930" s="20">
        <f>TCDDOM!C922</f>
        <v>0</v>
      </c>
      <c r="D930" s="20">
        <f>TCDDOM!D922</f>
        <v>0</v>
      </c>
      <c r="E930" s="20">
        <f>TCDDOM!E922</f>
        <v>0</v>
      </c>
      <c r="F930" s="43" t="s">
        <v>27</v>
      </c>
      <c r="G930" s="44"/>
      <c r="H930" s="79"/>
      <c r="I930" s="79"/>
    </row>
    <row r="931" spans="1:9" ht="15" thickBot="1" x14ac:dyDescent="0.35">
      <c r="A931" s="20">
        <f>TCDDOM!A923</f>
        <v>0</v>
      </c>
      <c r="B931" s="20">
        <f>TCDDOM!B923</f>
        <v>0</v>
      </c>
      <c r="C931" s="20">
        <f>TCDDOM!C923</f>
        <v>0</v>
      </c>
      <c r="D931" s="20">
        <f>TCDDOM!D923</f>
        <v>0</v>
      </c>
      <c r="E931" s="20">
        <f>TCDDOM!E923</f>
        <v>0</v>
      </c>
      <c r="F931" s="43" t="s">
        <v>27</v>
      </c>
      <c r="G931" s="44"/>
      <c r="H931" s="79"/>
      <c r="I931" s="79"/>
    </row>
    <row r="932" spans="1:9" ht="15" thickBot="1" x14ac:dyDescent="0.35">
      <c r="A932" s="20">
        <f>TCDDOM!A924</f>
        <v>0</v>
      </c>
      <c r="B932" s="20">
        <f>TCDDOM!B924</f>
        <v>0</v>
      </c>
      <c r="C932" s="20">
        <f>TCDDOM!C924</f>
        <v>0</v>
      </c>
      <c r="D932" s="20">
        <f>TCDDOM!D924</f>
        <v>0</v>
      </c>
      <c r="E932" s="20">
        <f>TCDDOM!E924</f>
        <v>0</v>
      </c>
      <c r="F932" s="43" t="s">
        <v>27</v>
      </c>
      <c r="G932" s="44"/>
      <c r="H932" s="79"/>
      <c r="I932" s="79"/>
    </row>
    <row r="933" spans="1:9" ht="15" thickBot="1" x14ac:dyDescent="0.35">
      <c r="A933" s="20">
        <f>TCDDOM!A925</f>
        <v>0</v>
      </c>
      <c r="B933" s="20">
        <f>TCDDOM!B925</f>
        <v>0</v>
      </c>
      <c r="C933" s="20">
        <f>TCDDOM!C925</f>
        <v>0</v>
      </c>
      <c r="D933" s="20">
        <f>TCDDOM!D925</f>
        <v>0</v>
      </c>
      <c r="E933" s="20">
        <f>TCDDOM!E925</f>
        <v>0</v>
      </c>
      <c r="F933" s="43" t="s">
        <v>27</v>
      </c>
      <c r="G933" s="44"/>
      <c r="H933" s="79"/>
      <c r="I933" s="79"/>
    </row>
    <row r="934" spans="1:9" ht="15" thickBot="1" x14ac:dyDescent="0.35">
      <c r="A934" s="20">
        <f>TCDDOM!A926</f>
        <v>0</v>
      </c>
      <c r="B934" s="20">
        <f>TCDDOM!B926</f>
        <v>0</v>
      </c>
      <c r="C934" s="20">
        <f>TCDDOM!C926</f>
        <v>0</v>
      </c>
      <c r="D934" s="20">
        <f>TCDDOM!D926</f>
        <v>0</v>
      </c>
      <c r="E934" s="20">
        <f>TCDDOM!E926</f>
        <v>0</v>
      </c>
      <c r="F934" s="43" t="s">
        <v>27</v>
      </c>
      <c r="G934" s="44"/>
      <c r="H934" s="79"/>
      <c r="I934" s="79"/>
    </row>
    <row r="935" spans="1:9" ht="15" thickBot="1" x14ac:dyDescent="0.35">
      <c r="A935" s="20">
        <f>TCDDOM!A927</f>
        <v>0</v>
      </c>
      <c r="B935" s="20">
        <f>TCDDOM!B927</f>
        <v>0</v>
      </c>
      <c r="C935" s="20">
        <f>TCDDOM!C927</f>
        <v>0</v>
      </c>
      <c r="D935" s="20">
        <f>TCDDOM!D927</f>
        <v>0</v>
      </c>
      <c r="E935" s="20">
        <f>TCDDOM!E927</f>
        <v>0</v>
      </c>
      <c r="F935" s="43" t="s">
        <v>27</v>
      </c>
      <c r="G935" s="44"/>
      <c r="H935" s="79"/>
      <c r="I935" s="79"/>
    </row>
    <row r="936" spans="1:9" ht="15" thickBot="1" x14ac:dyDescent="0.35">
      <c r="A936" s="20">
        <f>TCDDOM!A928</f>
        <v>0</v>
      </c>
      <c r="B936" s="20">
        <f>TCDDOM!B928</f>
        <v>0</v>
      </c>
      <c r="C936" s="20">
        <f>TCDDOM!C928</f>
        <v>0</v>
      </c>
      <c r="D936" s="20">
        <f>TCDDOM!D928</f>
        <v>0</v>
      </c>
      <c r="E936" s="20">
        <f>TCDDOM!E928</f>
        <v>0</v>
      </c>
      <c r="F936" s="43" t="s">
        <v>27</v>
      </c>
      <c r="G936" s="44"/>
      <c r="H936" s="79"/>
      <c r="I936" s="79"/>
    </row>
    <row r="937" spans="1:9" ht="15" thickBot="1" x14ac:dyDescent="0.35">
      <c r="A937" s="20">
        <f>TCDDOM!A929</f>
        <v>0</v>
      </c>
      <c r="B937" s="20">
        <f>TCDDOM!B929</f>
        <v>0</v>
      </c>
      <c r="C937" s="20">
        <f>TCDDOM!C929</f>
        <v>0</v>
      </c>
      <c r="D937" s="20">
        <f>TCDDOM!D929</f>
        <v>0</v>
      </c>
      <c r="E937" s="20">
        <f>TCDDOM!E929</f>
        <v>0</v>
      </c>
      <c r="F937" s="43" t="s">
        <v>27</v>
      </c>
      <c r="G937" s="44"/>
      <c r="H937" s="79"/>
      <c r="I937" s="79"/>
    </row>
    <row r="938" spans="1:9" ht="15" thickBot="1" x14ac:dyDescent="0.35">
      <c r="A938" s="20">
        <f>TCDDOM!A930</f>
        <v>0</v>
      </c>
      <c r="B938" s="20">
        <f>TCDDOM!B930</f>
        <v>0</v>
      </c>
      <c r="C938" s="20">
        <f>TCDDOM!C930</f>
        <v>0</v>
      </c>
      <c r="D938" s="20">
        <f>TCDDOM!D930</f>
        <v>0</v>
      </c>
      <c r="E938" s="20">
        <f>TCDDOM!E930</f>
        <v>0</v>
      </c>
      <c r="F938" s="43" t="s">
        <v>27</v>
      </c>
      <c r="G938" s="44"/>
      <c r="H938" s="79"/>
      <c r="I938" s="79"/>
    </row>
    <row r="939" spans="1:9" ht="15" thickBot="1" x14ac:dyDescent="0.35">
      <c r="A939" s="20">
        <f>TCDDOM!A931</f>
        <v>0</v>
      </c>
      <c r="B939" s="20">
        <f>TCDDOM!B931</f>
        <v>0</v>
      </c>
      <c r="C939" s="20">
        <f>TCDDOM!C931</f>
        <v>0</v>
      </c>
      <c r="D939" s="20">
        <f>TCDDOM!D931</f>
        <v>0</v>
      </c>
      <c r="E939" s="20">
        <f>TCDDOM!E931</f>
        <v>0</v>
      </c>
      <c r="F939" s="43" t="s">
        <v>27</v>
      </c>
      <c r="G939" s="44"/>
      <c r="H939" s="79"/>
      <c r="I939" s="79"/>
    </row>
    <row r="940" spans="1:9" ht="15" thickBot="1" x14ac:dyDescent="0.35">
      <c r="A940" s="20">
        <f>TCDDOM!A932</f>
        <v>0</v>
      </c>
      <c r="B940" s="20">
        <f>TCDDOM!B932</f>
        <v>0</v>
      </c>
      <c r="C940" s="20">
        <f>TCDDOM!C932</f>
        <v>0</v>
      </c>
      <c r="D940" s="20">
        <f>TCDDOM!D932</f>
        <v>0</v>
      </c>
      <c r="E940" s="20">
        <f>TCDDOM!E932</f>
        <v>0</v>
      </c>
      <c r="F940" s="43" t="s">
        <v>27</v>
      </c>
      <c r="G940" s="44"/>
      <c r="H940" s="79"/>
      <c r="I940" s="79"/>
    </row>
    <row r="941" spans="1:9" ht="15" thickBot="1" x14ac:dyDescent="0.35">
      <c r="A941" s="20">
        <f>TCDDOM!A933</f>
        <v>0</v>
      </c>
      <c r="B941" s="20">
        <f>TCDDOM!B933</f>
        <v>0</v>
      </c>
      <c r="C941" s="20">
        <f>TCDDOM!C933</f>
        <v>0</v>
      </c>
      <c r="D941" s="20">
        <f>TCDDOM!D933</f>
        <v>0</v>
      </c>
      <c r="E941" s="20">
        <f>TCDDOM!E933</f>
        <v>0</v>
      </c>
      <c r="F941" s="43" t="s">
        <v>27</v>
      </c>
      <c r="G941" s="44"/>
      <c r="H941" s="79"/>
      <c r="I941" s="79"/>
    </row>
    <row r="942" spans="1:9" ht="15" thickBot="1" x14ac:dyDescent="0.35">
      <c r="A942" s="20">
        <f>TCDDOM!A934</f>
        <v>0</v>
      </c>
      <c r="B942" s="20">
        <f>TCDDOM!B934</f>
        <v>0</v>
      </c>
      <c r="C942" s="20">
        <f>TCDDOM!C934</f>
        <v>0</v>
      </c>
      <c r="D942" s="20">
        <f>TCDDOM!D934</f>
        <v>0</v>
      </c>
      <c r="E942" s="20">
        <f>TCDDOM!E934</f>
        <v>0</v>
      </c>
      <c r="F942" s="43" t="s">
        <v>27</v>
      </c>
      <c r="G942" s="44"/>
      <c r="H942" s="79"/>
      <c r="I942" s="79"/>
    </row>
    <row r="943" spans="1:9" ht="15" thickBot="1" x14ac:dyDescent="0.35">
      <c r="A943" s="20">
        <f>TCDDOM!A935</f>
        <v>0</v>
      </c>
      <c r="B943" s="20">
        <f>TCDDOM!B935</f>
        <v>0</v>
      </c>
      <c r="C943" s="20">
        <f>TCDDOM!C935</f>
        <v>0</v>
      </c>
      <c r="D943" s="20">
        <f>TCDDOM!D935</f>
        <v>0</v>
      </c>
      <c r="E943" s="20">
        <f>TCDDOM!E935</f>
        <v>0</v>
      </c>
      <c r="F943" s="43" t="s">
        <v>27</v>
      </c>
      <c r="G943" s="44"/>
      <c r="H943" s="79"/>
      <c r="I943" s="79"/>
    </row>
    <row r="944" spans="1:9" ht="15" thickBot="1" x14ac:dyDescent="0.35">
      <c r="A944" s="20">
        <f>TCDDOM!A936</f>
        <v>0</v>
      </c>
      <c r="B944" s="20">
        <f>TCDDOM!B936</f>
        <v>0</v>
      </c>
      <c r="C944" s="20">
        <f>TCDDOM!C936</f>
        <v>0</v>
      </c>
      <c r="D944" s="20">
        <f>TCDDOM!D936</f>
        <v>0</v>
      </c>
      <c r="E944" s="20">
        <f>TCDDOM!E936</f>
        <v>0</v>
      </c>
      <c r="F944" s="43" t="s">
        <v>27</v>
      </c>
      <c r="G944" s="44"/>
      <c r="H944" s="79"/>
      <c r="I944" s="79"/>
    </row>
    <row r="945" spans="1:9" ht="15" thickBot="1" x14ac:dyDescent="0.35">
      <c r="A945" s="20">
        <f>TCDDOM!A937</f>
        <v>0</v>
      </c>
      <c r="B945" s="20">
        <f>TCDDOM!B937</f>
        <v>0</v>
      </c>
      <c r="C945" s="20">
        <f>TCDDOM!C937</f>
        <v>0</v>
      </c>
      <c r="D945" s="20">
        <f>TCDDOM!D937</f>
        <v>0</v>
      </c>
      <c r="E945" s="20">
        <f>TCDDOM!E937</f>
        <v>0</v>
      </c>
      <c r="F945" s="43" t="s">
        <v>27</v>
      </c>
      <c r="G945" s="44"/>
      <c r="H945" s="79"/>
      <c r="I945" s="79"/>
    </row>
    <row r="946" spans="1:9" ht="15" thickBot="1" x14ac:dyDescent="0.35">
      <c r="A946" s="20">
        <f>TCDDOM!A938</f>
        <v>0</v>
      </c>
      <c r="B946" s="20">
        <f>TCDDOM!B938</f>
        <v>0</v>
      </c>
      <c r="C946" s="20">
        <f>TCDDOM!C938</f>
        <v>0</v>
      </c>
      <c r="D946" s="20">
        <f>TCDDOM!D938</f>
        <v>0</v>
      </c>
      <c r="E946" s="20">
        <f>TCDDOM!E938</f>
        <v>0</v>
      </c>
      <c r="F946" s="43" t="s">
        <v>27</v>
      </c>
      <c r="G946" s="44"/>
      <c r="H946" s="79"/>
      <c r="I946" s="79"/>
    </row>
    <row r="947" spans="1:9" ht="15" thickBot="1" x14ac:dyDescent="0.35">
      <c r="A947" s="20">
        <f>TCDDOM!A939</f>
        <v>0</v>
      </c>
      <c r="B947" s="20">
        <f>TCDDOM!B939</f>
        <v>0</v>
      </c>
      <c r="C947" s="20">
        <f>TCDDOM!C939</f>
        <v>0</v>
      </c>
      <c r="D947" s="20">
        <f>TCDDOM!D939</f>
        <v>0</v>
      </c>
      <c r="E947" s="20">
        <f>TCDDOM!E939</f>
        <v>0</v>
      </c>
      <c r="F947" s="43" t="s">
        <v>27</v>
      </c>
      <c r="G947" s="44"/>
      <c r="H947" s="79"/>
      <c r="I947" s="79"/>
    </row>
    <row r="948" spans="1:9" ht="15" thickBot="1" x14ac:dyDescent="0.35">
      <c r="A948" s="20">
        <f>TCDDOM!A940</f>
        <v>0</v>
      </c>
      <c r="B948" s="20">
        <f>TCDDOM!B940</f>
        <v>0</v>
      </c>
      <c r="C948" s="20">
        <f>TCDDOM!C940</f>
        <v>0</v>
      </c>
      <c r="D948" s="20">
        <f>TCDDOM!D940</f>
        <v>0</v>
      </c>
      <c r="E948" s="20">
        <f>TCDDOM!E940</f>
        <v>0</v>
      </c>
      <c r="F948" s="43" t="s">
        <v>27</v>
      </c>
      <c r="G948" s="44"/>
      <c r="H948" s="79"/>
      <c r="I948" s="79"/>
    </row>
    <row r="949" spans="1:9" ht="15" thickBot="1" x14ac:dyDescent="0.35">
      <c r="A949" s="20">
        <f>TCDDOM!A941</f>
        <v>0</v>
      </c>
      <c r="B949" s="20">
        <f>TCDDOM!B941</f>
        <v>0</v>
      </c>
      <c r="C949" s="20">
        <f>TCDDOM!C941</f>
        <v>0</v>
      </c>
      <c r="D949" s="20">
        <f>TCDDOM!D941</f>
        <v>0</v>
      </c>
      <c r="E949" s="20">
        <f>TCDDOM!E941</f>
        <v>0</v>
      </c>
      <c r="F949" s="43" t="s">
        <v>27</v>
      </c>
      <c r="G949" s="44"/>
      <c r="H949" s="79"/>
      <c r="I949" s="79"/>
    </row>
    <row r="950" spans="1:9" ht="15" thickBot="1" x14ac:dyDescent="0.35">
      <c r="A950" s="20">
        <f>TCDDOM!A942</f>
        <v>0</v>
      </c>
      <c r="B950" s="20">
        <f>TCDDOM!B942</f>
        <v>0</v>
      </c>
      <c r="C950" s="20">
        <f>TCDDOM!C942</f>
        <v>0</v>
      </c>
      <c r="D950" s="20">
        <f>TCDDOM!D942</f>
        <v>0</v>
      </c>
      <c r="E950" s="20">
        <f>TCDDOM!E942</f>
        <v>0</v>
      </c>
      <c r="F950" s="43" t="s">
        <v>27</v>
      </c>
      <c r="G950" s="44"/>
      <c r="H950" s="79"/>
      <c r="I950" s="79"/>
    </row>
    <row r="951" spans="1:9" ht="15" thickBot="1" x14ac:dyDescent="0.35">
      <c r="A951" s="20">
        <f>TCDDOM!A943</f>
        <v>0</v>
      </c>
      <c r="B951" s="20">
        <f>TCDDOM!B943</f>
        <v>0</v>
      </c>
      <c r="C951" s="20">
        <f>TCDDOM!C943</f>
        <v>0</v>
      </c>
      <c r="D951" s="20">
        <f>TCDDOM!D943</f>
        <v>0</v>
      </c>
      <c r="E951" s="20">
        <f>TCDDOM!E943</f>
        <v>0</v>
      </c>
      <c r="F951" s="43" t="s">
        <v>27</v>
      </c>
      <c r="G951" s="44"/>
      <c r="H951" s="79"/>
      <c r="I951" s="79"/>
    </row>
    <row r="952" spans="1:9" ht="15" thickBot="1" x14ac:dyDescent="0.35">
      <c r="A952" s="20">
        <f>TCDDOM!A944</f>
        <v>0</v>
      </c>
      <c r="B952" s="20">
        <f>TCDDOM!B944</f>
        <v>0</v>
      </c>
      <c r="C952" s="20">
        <f>TCDDOM!C944</f>
        <v>0</v>
      </c>
      <c r="D952" s="20">
        <f>TCDDOM!D944</f>
        <v>0</v>
      </c>
      <c r="E952" s="20">
        <f>TCDDOM!E944</f>
        <v>0</v>
      </c>
      <c r="F952" s="43" t="s">
        <v>27</v>
      </c>
      <c r="G952" s="44"/>
      <c r="H952" s="79"/>
      <c r="I952" s="79"/>
    </row>
    <row r="953" spans="1:9" ht="15" thickBot="1" x14ac:dyDescent="0.35">
      <c r="A953" s="20">
        <f>TCDDOM!A945</f>
        <v>0</v>
      </c>
      <c r="B953" s="20">
        <f>TCDDOM!B945</f>
        <v>0</v>
      </c>
      <c r="C953" s="20">
        <f>TCDDOM!C945</f>
        <v>0</v>
      </c>
      <c r="D953" s="20">
        <f>TCDDOM!D945</f>
        <v>0</v>
      </c>
      <c r="E953" s="20">
        <f>TCDDOM!E945</f>
        <v>0</v>
      </c>
      <c r="F953" s="43" t="s">
        <v>27</v>
      </c>
      <c r="G953" s="44"/>
      <c r="H953" s="79"/>
      <c r="I953" s="79"/>
    </row>
    <row r="954" spans="1:9" ht="15" thickBot="1" x14ac:dyDescent="0.35">
      <c r="A954" s="20">
        <f>TCDDOM!A946</f>
        <v>0</v>
      </c>
      <c r="B954" s="20">
        <f>TCDDOM!B946</f>
        <v>0</v>
      </c>
      <c r="C954" s="20">
        <f>TCDDOM!C946</f>
        <v>0</v>
      </c>
      <c r="D954" s="20">
        <f>TCDDOM!D946</f>
        <v>0</v>
      </c>
      <c r="E954" s="20">
        <f>TCDDOM!E946</f>
        <v>0</v>
      </c>
      <c r="F954" s="43" t="s">
        <v>27</v>
      </c>
      <c r="G954" s="44"/>
      <c r="H954" s="79"/>
      <c r="I954" s="79"/>
    </row>
    <row r="955" spans="1:9" ht="15" thickBot="1" x14ac:dyDescent="0.35">
      <c r="A955" s="20">
        <f>TCDDOM!A947</f>
        <v>0</v>
      </c>
      <c r="B955" s="20">
        <f>TCDDOM!B947</f>
        <v>0</v>
      </c>
      <c r="C955" s="20">
        <f>TCDDOM!C947</f>
        <v>0</v>
      </c>
      <c r="D955" s="20">
        <f>TCDDOM!D947</f>
        <v>0</v>
      </c>
      <c r="E955" s="20">
        <f>TCDDOM!E947</f>
        <v>0</v>
      </c>
      <c r="F955" s="43" t="s">
        <v>27</v>
      </c>
      <c r="G955" s="44"/>
      <c r="H955" s="79"/>
      <c r="I955" s="79"/>
    </row>
    <row r="956" spans="1:9" ht="15" thickBot="1" x14ac:dyDescent="0.35">
      <c r="A956" s="20">
        <f>TCDDOM!A948</f>
        <v>0</v>
      </c>
      <c r="B956" s="20">
        <f>TCDDOM!B948</f>
        <v>0</v>
      </c>
      <c r="C956" s="20">
        <f>TCDDOM!C948</f>
        <v>0</v>
      </c>
      <c r="D956" s="20">
        <f>TCDDOM!D948</f>
        <v>0</v>
      </c>
      <c r="E956" s="20">
        <f>TCDDOM!E948</f>
        <v>0</v>
      </c>
      <c r="F956" s="43" t="s">
        <v>27</v>
      </c>
      <c r="G956" s="44"/>
      <c r="H956" s="79"/>
      <c r="I956" s="79"/>
    </row>
    <row r="957" spans="1:9" ht="15" thickBot="1" x14ac:dyDescent="0.35">
      <c r="A957" s="20">
        <f>TCDDOM!A949</f>
        <v>0</v>
      </c>
      <c r="B957" s="20">
        <f>TCDDOM!B949</f>
        <v>0</v>
      </c>
      <c r="C957" s="20">
        <f>TCDDOM!C949</f>
        <v>0</v>
      </c>
      <c r="D957" s="20">
        <f>TCDDOM!D949</f>
        <v>0</v>
      </c>
      <c r="E957" s="20">
        <f>TCDDOM!E949</f>
        <v>0</v>
      </c>
      <c r="F957" s="43" t="s">
        <v>27</v>
      </c>
      <c r="G957" s="44"/>
      <c r="H957" s="79"/>
      <c r="I957" s="79"/>
    </row>
    <row r="958" spans="1:9" ht="15" thickBot="1" x14ac:dyDescent="0.35">
      <c r="A958" s="20">
        <f>TCDDOM!A950</f>
        <v>0</v>
      </c>
      <c r="B958" s="20">
        <f>TCDDOM!B950</f>
        <v>0</v>
      </c>
      <c r="C958" s="20">
        <f>TCDDOM!C950</f>
        <v>0</v>
      </c>
      <c r="D958" s="20">
        <f>TCDDOM!D950</f>
        <v>0</v>
      </c>
      <c r="E958" s="20">
        <f>TCDDOM!E950</f>
        <v>0</v>
      </c>
      <c r="F958" s="43" t="s">
        <v>27</v>
      </c>
      <c r="G958" s="44"/>
      <c r="H958" s="79"/>
      <c r="I958" s="79"/>
    </row>
    <row r="959" spans="1:9" ht="15" thickBot="1" x14ac:dyDescent="0.35">
      <c r="A959" s="20">
        <f>TCDDOM!A951</f>
        <v>0</v>
      </c>
      <c r="B959" s="20">
        <f>TCDDOM!B951</f>
        <v>0</v>
      </c>
      <c r="C959" s="20">
        <f>TCDDOM!C951</f>
        <v>0</v>
      </c>
      <c r="D959" s="20">
        <f>TCDDOM!D951</f>
        <v>0</v>
      </c>
      <c r="E959" s="20">
        <f>TCDDOM!E951</f>
        <v>0</v>
      </c>
      <c r="F959" s="43" t="s">
        <v>27</v>
      </c>
      <c r="G959" s="44"/>
      <c r="H959" s="79"/>
      <c r="I959" s="79"/>
    </row>
    <row r="960" spans="1:9" ht="15" thickBot="1" x14ac:dyDescent="0.35">
      <c r="A960" s="20">
        <f>TCDDOM!A952</f>
        <v>0</v>
      </c>
      <c r="B960" s="20">
        <f>TCDDOM!B952</f>
        <v>0</v>
      </c>
      <c r="C960" s="20">
        <f>TCDDOM!C952</f>
        <v>0</v>
      </c>
      <c r="D960" s="20">
        <f>TCDDOM!D952</f>
        <v>0</v>
      </c>
      <c r="E960" s="20">
        <f>TCDDOM!E952</f>
        <v>0</v>
      </c>
      <c r="F960" s="43" t="s">
        <v>27</v>
      </c>
      <c r="G960" s="44"/>
      <c r="H960" s="79"/>
      <c r="I960" s="79"/>
    </row>
    <row r="961" spans="1:9" ht="15" thickBot="1" x14ac:dyDescent="0.35">
      <c r="A961" s="20">
        <f>TCDDOM!A953</f>
        <v>0</v>
      </c>
      <c r="B961" s="20">
        <f>TCDDOM!B953</f>
        <v>0</v>
      </c>
      <c r="C961" s="20">
        <f>TCDDOM!C953</f>
        <v>0</v>
      </c>
      <c r="D961" s="20">
        <f>TCDDOM!D953</f>
        <v>0</v>
      </c>
      <c r="E961" s="20">
        <f>TCDDOM!E953</f>
        <v>0</v>
      </c>
      <c r="F961" s="43" t="s">
        <v>27</v>
      </c>
      <c r="G961" s="44"/>
      <c r="H961" s="79"/>
      <c r="I961" s="79"/>
    </row>
    <row r="962" spans="1:9" ht="15" thickBot="1" x14ac:dyDescent="0.35">
      <c r="A962" s="20">
        <f>TCDDOM!A954</f>
        <v>0</v>
      </c>
      <c r="B962" s="20">
        <f>TCDDOM!B954</f>
        <v>0</v>
      </c>
      <c r="C962" s="20">
        <f>TCDDOM!C954</f>
        <v>0</v>
      </c>
      <c r="D962" s="20">
        <f>TCDDOM!D954</f>
        <v>0</v>
      </c>
      <c r="E962" s="20">
        <f>TCDDOM!E954</f>
        <v>0</v>
      </c>
      <c r="F962" s="43" t="s">
        <v>27</v>
      </c>
      <c r="G962" s="44"/>
      <c r="H962" s="79"/>
      <c r="I962" s="79"/>
    </row>
    <row r="963" spans="1:9" ht="15" thickBot="1" x14ac:dyDescent="0.35">
      <c r="A963" s="20">
        <f>TCDDOM!A955</f>
        <v>0</v>
      </c>
      <c r="B963" s="20">
        <f>TCDDOM!B955</f>
        <v>0</v>
      </c>
      <c r="C963" s="20">
        <f>TCDDOM!C955</f>
        <v>0</v>
      </c>
      <c r="D963" s="20">
        <f>TCDDOM!D955</f>
        <v>0</v>
      </c>
      <c r="E963" s="20">
        <f>TCDDOM!E955</f>
        <v>0</v>
      </c>
      <c r="F963" s="43" t="s">
        <v>27</v>
      </c>
      <c r="G963" s="44"/>
      <c r="H963" s="79"/>
      <c r="I963" s="79"/>
    </row>
    <row r="964" spans="1:9" ht="15" thickBot="1" x14ac:dyDescent="0.35">
      <c r="A964" s="20">
        <f>TCDDOM!A956</f>
        <v>0</v>
      </c>
      <c r="B964" s="20">
        <f>TCDDOM!B956</f>
        <v>0</v>
      </c>
      <c r="C964" s="20">
        <f>TCDDOM!C956</f>
        <v>0</v>
      </c>
      <c r="D964" s="20">
        <f>TCDDOM!D956</f>
        <v>0</v>
      </c>
      <c r="E964" s="20">
        <f>TCDDOM!E956</f>
        <v>0</v>
      </c>
      <c r="F964" s="43" t="s">
        <v>27</v>
      </c>
      <c r="G964" s="44"/>
      <c r="H964" s="79"/>
      <c r="I964" s="79"/>
    </row>
    <row r="965" spans="1:9" ht="15" thickBot="1" x14ac:dyDescent="0.35">
      <c r="A965" s="20">
        <f>TCDDOM!A957</f>
        <v>0</v>
      </c>
      <c r="B965" s="20">
        <f>TCDDOM!B957</f>
        <v>0</v>
      </c>
      <c r="C965" s="20">
        <f>TCDDOM!C957</f>
        <v>0</v>
      </c>
      <c r="D965" s="20">
        <f>TCDDOM!D957</f>
        <v>0</v>
      </c>
      <c r="E965" s="20">
        <f>TCDDOM!E957</f>
        <v>0</v>
      </c>
      <c r="F965" s="43" t="s">
        <v>27</v>
      </c>
      <c r="G965" s="44"/>
      <c r="H965" s="79"/>
      <c r="I965" s="79"/>
    </row>
    <row r="966" spans="1:9" ht="15" thickBot="1" x14ac:dyDescent="0.35">
      <c r="A966" s="20">
        <f>TCDDOM!A958</f>
        <v>0</v>
      </c>
      <c r="B966" s="20">
        <f>TCDDOM!B958</f>
        <v>0</v>
      </c>
      <c r="C966" s="20">
        <f>TCDDOM!C958</f>
        <v>0</v>
      </c>
      <c r="D966" s="20">
        <f>TCDDOM!D958</f>
        <v>0</v>
      </c>
      <c r="E966" s="20">
        <f>TCDDOM!E958</f>
        <v>0</v>
      </c>
      <c r="F966" s="43" t="s">
        <v>27</v>
      </c>
      <c r="G966" s="44"/>
      <c r="H966" s="79"/>
      <c r="I966" s="79"/>
    </row>
    <row r="967" spans="1:9" ht="15" thickBot="1" x14ac:dyDescent="0.35">
      <c r="A967" s="20">
        <f>TCDDOM!A959</f>
        <v>0</v>
      </c>
      <c r="B967" s="20">
        <f>TCDDOM!B959</f>
        <v>0</v>
      </c>
      <c r="C967" s="20">
        <f>TCDDOM!C959</f>
        <v>0</v>
      </c>
      <c r="D967" s="20">
        <f>TCDDOM!D959</f>
        <v>0</v>
      </c>
      <c r="E967" s="20">
        <f>TCDDOM!E959</f>
        <v>0</v>
      </c>
      <c r="F967" s="43" t="s">
        <v>27</v>
      </c>
      <c r="G967" s="44"/>
      <c r="H967" s="79"/>
      <c r="I967" s="79"/>
    </row>
    <row r="968" spans="1:9" ht="15" thickBot="1" x14ac:dyDescent="0.35">
      <c r="A968" s="20">
        <f>TCDDOM!A960</f>
        <v>0</v>
      </c>
      <c r="B968" s="20">
        <f>TCDDOM!B960</f>
        <v>0</v>
      </c>
      <c r="C968" s="20">
        <f>TCDDOM!C960</f>
        <v>0</v>
      </c>
      <c r="D968" s="20">
        <f>TCDDOM!D960</f>
        <v>0</v>
      </c>
      <c r="E968" s="20">
        <f>TCDDOM!E960</f>
        <v>0</v>
      </c>
      <c r="F968" s="43" t="s">
        <v>27</v>
      </c>
      <c r="G968" s="44"/>
      <c r="H968" s="79"/>
      <c r="I968" s="79"/>
    </row>
    <row r="969" spans="1:9" ht="15" thickBot="1" x14ac:dyDescent="0.35">
      <c r="A969" s="20">
        <f>TCDDOM!A961</f>
        <v>0</v>
      </c>
      <c r="B969" s="20">
        <f>TCDDOM!B961</f>
        <v>0</v>
      </c>
      <c r="C969" s="20">
        <f>TCDDOM!C961</f>
        <v>0</v>
      </c>
      <c r="D969" s="20">
        <f>TCDDOM!D961</f>
        <v>0</v>
      </c>
      <c r="E969" s="20">
        <f>TCDDOM!E961</f>
        <v>0</v>
      </c>
      <c r="F969" s="43" t="s">
        <v>27</v>
      </c>
      <c r="G969" s="44"/>
      <c r="H969" s="79"/>
      <c r="I969" s="79"/>
    </row>
    <row r="970" spans="1:9" ht="15" thickBot="1" x14ac:dyDescent="0.35">
      <c r="A970" s="20">
        <f>TCDDOM!A962</f>
        <v>0</v>
      </c>
      <c r="B970" s="20">
        <f>TCDDOM!B962</f>
        <v>0</v>
      </c>
      <c r="C970" s="20">
        <f>TCDDOM!C962</f>
        <v>0</v>
      </c>
      <c r="D970" s="20">
        <f>TCDDOM!D962</f>
        <v>0</v>
      </c>
      <c r="E970" s="20">
        <f>TCDDOM!E962</f>
        <v>0</v>
      </c>
      <c r="F970" s="43" t="s">
        <v>27</v>
      </c>
      <c r="G970" s="44"/>
      <c r="H970" s="79"/>
      <c r="I970" s="79"/>
    </row>
    <row r="971" spans="1:9" ht="15" thickBot="1" x14ac:dyDescent="0.35">
      <c r="A971" s="20">
        <f>TCDDOM!A963</f>
        <v>0</v>
      </c>
      <c r="B971" s="20">
        <f>TCDDOM!B963</f>
        <v>0</v>
      </c>
      <c r="C971" s="20">
        <f>TCDDOM!C963</f>
        <v>0</v>
      </c>
      <c r="D971" s="20">
        <f>TCDDOM!D963</f>
        <v>0</v>
      </c>
      <c r="E971" s="20">
        <f>TCDDOM!E963</f>
        <v>0</v>
      </c>
      <c r="F971" s="43" t="s">
        <v>27</v>
      </c>
      <c r="G971" s="44"/>
      <c r="H971" s="79"/>
      <c r="I971" s="79"/>
    </row>
    <row r="972" spans="1:9" ht="15" thickBot="1" x14ac:dyDescent="0.35">
      <c r="A972" s="20">
        <f>TCDDOM!A964</f>
        <v>0</v>
      </c>
      <c r="B972" s="20">
        <f>TCDDOM!B964</f>
        <v>0</v>
      </c>
      <c r="C972" s="20">
        <f>TCDDOM!C964</f>
        <v>0</v>
      </c>
      <c r="D972" s="20">
        <f>TCDDOM!D964</f>
        <v>0</v>
      </c>
      <c r="E972" s="20">
        <f>TCDDOM!E964</f>
        <v>0</v>
      </c>
      <c r="F972" s="43" t="s">
        <v>27</v>
      </c>
      <c r="G972" s="44"/>
      <c r="H972" s="79"/>
      <c r="I972" s="79"/>
    </row>
    <row r="973" spans="1:9" ht="15" thickBot="1" x14ac:dyDescent="0.35">
      <c r="A973" s="20">
        <f>TCDDOM!A965</f>
        <v>0</v>
      </c>
      <c r="B973" s="20">
        <f>TCDDOM!B965</f>
        <v>0</v>
      </c>
      <c r="C973" s="20">
        <f>TCDDOM!C965</f>
        <v>0</v>
      </c>
      <c r="D973" s="20">
        <f>TCDDOM!D965</f>
        <v>0</v>
      </c>
      <c r="E973" s="20">
        <f>TCDDOM!E965</f>
        <v>0</v>
      </c>
      <c r="F973" s="43" t="s">
        <v>27</v>
      </c>
      <c r="G973" s="44"/>
      <c r="H973" s="79"/>
      <c r="I973" s="79"/>
    </row>
    <row r="974" spans="1:9" ht="15" thickBot="1" x14ac:dyDescent="0.35">
      <c r="A974" s="20">
        <f>TCDDOM!A966</f>
        <v>0</v>
      </c>
      <c r="B974" s="20">
        <f>TCDDOM!B966</f>
        <v>0</v>
      </c>
      <c r="C974" s="20">
        <f>TCDDOM!C966</f>
        <v>0</v>
      </c>
      <c r="D974" s="20">
        <f>TCDDOM!D966</f>
        <v>0</v>
      </c>
      <c r="E974" s="20">
        <f>TCDDOM!E966</f>
        <v>0</v>
      </c>
      <c r="F974" s="43" t="s">
        <v>27</v>
      </c>
      <c r="G974" s="44"/>
      <c r="H974" s="79"/>
      <c r="I974" s="79"/>
    </row>
    <row r="975" spans="1:9" ht="15" thickBot="1" x14ac:dyDescent="0.35">
      <c r="A975" s="20">
        <f>TCDDOM!A967</f>
        <v>0</v>
      </c>
      <c r="B975" s="20">
        <f>TCDDOM!B967</f>
        <v>0</v>
      </c>
      <c r="C975" s="20">
        <f>TCDDOM!C967</f>
        <v>0</v>
      </c>
      <c r="D975" s="20">
        <f>TCDDOM!D967</f>
        <v>0</v>
      </c>
      <c r="E975" s="20">
        <f>TCDDOM!E967</f>
        <v>0</v>
      </c>
      <c r="F975" s="43" t="s">
        <v>27</v>
      </c>
      <c r="G975" s="44"/>
      <c r="H975" s="79"/>
      <c r="I975" s="79"/>
    </row>
    <row r="976" spans="1:9" ht="15" thickBot="1" x14ac:dyDescent="0.35">
      <c r="A976" s="20">
        <f>TCDDOM!A968</f>
        <v>0</v>
      </c>
      <c r="B976" s="20">
        <f>TCDDOM!B968</f>
        <v>0</v>
      </c>
      <c r="C976" s="20">
        <f>TCDDOM!C968</f>
        <v>0</v>
      </c>
      <c r="D976" s="20">
        <f>TCDDOM!D968</f>
        <v>0</v>
      </c>
      <c r="E976" s="20">
        <f>TCDDOM!E968</f>
        <v>0</v>
      </c>
      <c r="F976" s="43" t="s">
        <v>27</v>
      </c>
      <c r="G976" s="44"/>
      <c r="H976" s="79"/>
      <c r="I976" s="79"/>
    </row>
    <row r="977" spans="1:9" ht="15" thickBot="1" x14ac:dyDescent="0.35">
      <c r="A977" s="20">
        <f>TCDDOM!A969</f>
        <v>0</v>
      </c>
      <c r="B977" s="20">
        <f>TCDDOM!B969</f>
        <v>0</v>
      </c>
      <c r="C977" s="20">
        <f>TCDDOM!C969</f>
        <v>0</v>
      </c>
      <c r="D977" s="20">
        <f>TCDDOM!D969</f>
        <v>0</v>
      </c>
      <c r="E977" s="20">
        <f>TCDDOM!E969</f>
        <v>0</v>
      </c>
      <c r="F977" s="43" t="s">
        <v>27</v>
      </c>
      <c r="G977" s="44"/>
      <c r="H977" s="79"/>
      <c r="I977" s="79"/>
    </row>
    <row r="978" spans="1:9" ht="15" thickBot="1" x14ac:dyDescent="0.35">
      <c r="A978" s="20">
        <f>TCDDOM!A970</f>
        <v>0</v>
      </c>
      <c r="B978" s="20">
        <f>TCDDOM!B970</f>
        <v>0</v>
      </c>
      <c r="C978" s="20">
        <f>TCDDOM!C970</f>
        <v>0</v>
      </c>
      <c r="D978" s="20">
        <f>TCDDOM!D970</f>
        <v>0</v>
      </c>
      <c r="E978" s="20">
        <f>TCDDOM!E970</f>
        <v>0</v>
      </c>
      <c r="F978" s="43" t="s">
        <v>27</v>
      </c>
      <c r="G978" s="44"/>
      <c r="H978" s="79"/>
      <c r="I978" s="79"/>
    </row>
    <row r="979" spans="1:9" ht="15" thickBot="1" x14ac:dyDescent="0.35">
      <c r="A979" s="20">
        <f>TCDDOM!A971</f>
        <v>0</v>
      </c>
      <c r="B979" s="20">
        <f>TCDDOM!B971</f>
        <v>0</v>
      </c>
      <c r="C979" s="20">
        <f>TCDDOM!C971</f>
        <v>0</v>
      </c>
      <c r="D979" s="20">
        <f>TCDDOM!D971</f>
        <v>0</v>
      </c>
      <c r="E979" s="20">
        <f>TCDDOM!E971</f>
        <v>0</v>
      </c>
      <c r="F979" s="43" t="s">
        <v>27</v>
      </c>
      <c r="G979" s="44"/>
      <c r="H979" s="79"/>
      <c r="I979" s="79"/>
    </row>
    <row r="980" spans="1:9" ht="15" thickBot="1" x14ac:dyDescent="0.35">
      <c r="A980" s="20">
        <f>TCDDOM!A972</f>
        <v>0</v>
      </c>
      <c r="B980" s="20">
        <f>TCDDOM!B972</f>
        <v>0</v>
      </c>
      <c r="C980" s="20">
        <f>TCDDOM!C972</f>
        <v>0</v>
      </c>
      <c r="D980" s="20">
        <f>TCDDOM!D972</f>
        <v>0</v>
      </c>
      <c r="E980" s="20">
        <f>TCDDOM!E972</f>
        <v>0</v>
      </c>
      <c r="F980" s="43" t="s">
        <v>27</v>
      </c>
      <c r="G980" s="44"/>
      <c r="H980" s="79"/>
      <c r="I980" s="79"/>
    </row>
    <row r="981" spans="1:9" ht="15" thickBot="1" x14ac:dyDescent="0.35">
      <c r="A981" s="20">
        <f>TCDDOM!A973</f>
        <v>0</v>
      </c>
      <c r="B981" s="20">
        <f>TCDDOM!B973</f>
        <v>0</v>
      </c>
      <c r="C981" s="20">
        <f>TCDDOM!C973</f>
        <v>0</v>
      </c>
      <c r="D981" s="20">
        <f>TCDDOM!D973</f>
        <v>0</v>
      </c>
      <c r="E981" s="20">
        <f>TCDDOM!E973</f>
        <v>0</v>
      </c>
      <c r="F981" s="43" t="s">
        <v>27</v>
      </c>
      <c r="G981" s="44"/>
      <c r="H981" s="79"/>
      <c r="I981" s="79"/>
    </row>
    <row r="982" spans="1:9" ht="15" thickBot="1" x14ac:dyDescent="0.35">
      <c r="A982" s="20">
        <f>TCDDOM!A974</f>
        <v>0</v>
      </c>
      <c r="B982" s="20">
        <f>TCDDOM!B974</f>
        <v>0</v>
      </c>
      <c r="C982" s="20">
        <f>TCDDOM!C974</f>
        <v>0</v>
      </c>
      <c r="D982" s="20">
        <f>TCDDOM!D974</f>
        <v>0</v>
      </c>
      <c r="E982" s="20">
        <f>TCDDOM!E974</f>
        <v>0</v>
      </c>
      <c r="F982" s="43" t="s">
        <v>27</v>
      </c>
      <c r="G982" s="44"/>
      <c r="H982" s="79"/>
      <c r="I982" s="79"/>
    </row>
    <row r="983" spans="1:9" ht="15" thickBot="1" x14ac:dyDescent="0.35">
      <c r="A983" s="20">
        <f>TCDDOM!A975</f>
        <v>0</v>
      </c>
      <c r="B983" s="20">
        <f>TCDDOM!B975</f>
        <v>0</v>
      </c>
      <c r="C983" s="20">
        <f>TCDDOM!C975</f>
        <v>0</v>
      </c>
      <c r="D983" s="20">
        <f>TCDDOM!D975</f>
        <v>0</v>
      </c>
      <c r="E983" s="20">
        <f>TCDDOM!E975</f>
        <v>0</v>
      </c>
      <c r="F983" s="43" t="s">
        <v>27</v>
      </c>
      <c r="G983" s="44"/>
      <c r="H983" s="79"/>
      <c r="I983" s="79"/>
    </row>
    <row r="984" spans="1:9" ht="15" thickBot="1" x14ac:dyDescent="0.35">
      <c r="A984" s="20">
        <f>TCDDOM!A976</f>
        <v>0</v>
      </c>
      <c r="B984" s="20">
        <f>TCDDOM!B976</f>
        <v>0</v>
      </c>
      <c r="C984" s="20">
        <f>TCDDOM!C976</f>
        <v>0</v>
      </c>
      <c r="D984" s="20">
        <f>TCDDOM!D976</f>
        <v>0</v>
      </c>
      <c r="E984" s="20">
        <f>TCDDOM!E976</f>
        <v>0</v>
      </c>
      <c r="F984" s="43" t="s">
        <v>27</v>
      </c>
      <c r="G984" s="44"/>
      <c r="H984" s="79"/>
      <c r="I984" s="79"/>
    </row>
    <row r="985" spans="1:9" ht="15" thickBot="1" x14ac:dyDescent="0.35">
      <c r="A985" s="20">
        <f>TCDDOM!A977</f>
        <v>0</v>
      </c>
      <c r="B985" s="20">
        <f>TCDDOM!B977</f>
        <v>0</v>
      </c>
      <c r="C985" s="20">
        <f>TCDDOM!C977</f>
        <v>0</v>
      </c>
      <c r="D985" s="20">
        <f>TCDDOM!D977</f>
        <v>0</v>
      </c>
      <c r="E985" s="20">
        <f>TCDDOM!E977</f>
        <v>0</v>
      </c>
      <c r="F985" s="43" t="s">
        <v>27</v>
      </c>
      <c r="G985" s="44"/>
      <c r="H985" s="79"/>
      <c r="I985" s="79"/>
    </row>
    <row r="986" spans="1:9" ht="15" thickBot="1" x14ac:dyDescent="0.35">
      <c r="A986" s="20">
        <f>TCDDOM!A978</f>
        <v>0</v>
      </c>
      <c r="B986" s="20">
        <f>TCDDOM!B978</f>
        <v>0</v>
      </c>
      <c r="C986" s="20">
        <f>TCDDOM!C978</f>
        <v>0</v>
      </c>
      <c r="D986" s="20">
        <f>TCDDOM!D978</f>
        <v>0</v>
      </c>
      <c r="E986" s="20">
        <f>TCDDOM!E978</f>
        <v>0</v>
      </c>
      <c r="F986" s="43" t="s">
        <v>27</v>
      </c>
      <c r="G986" s="44"/>
      <c r="H986" s="79"/>
      <c r="I986" s="79"/>
    </row>
    <row r="987" spans="1:9" ht="15" thickBot="1" x14ac:dyDescent="0.35">
      <c r="A987" s="20">
        <f>TCDDOM!A979</f>
        <v>0</v>
      </c>
      <c r="B987" s="20">
        <f>TCDDOM!B979</f>
        <v>0</v>
      </c>
      <c r="C987" s="20">
        <f>TCDDOM!C979</f>
        <v>0</v>
      </c>
      <c r="D987" s="20">
        <f>TCDDOM!D979</f>
        <v>0</v>
      </c>
      <c r="E987" s="20">
        <f>TCDDOM!E979</f>
        <v>0</v>
      </c>
      <c r="F987" s="43" t="s">
        <v>27</v>
      </c>
      <c r="G987" s="44"/>
      <c r="H987" s="79"/>
      <c r="I987" s="79"/>
    </row>
    <row r="988" spans="1:9" ht="15" thickBot="1" x14ac:dyDescent="0.35">
      <c r="A988" s="20">
        <f>TCDDOM!A980</f>
        <v>0</v>
      </c>
      <c r="B988" s="20">
        <f>TCDDOM!B980</f>
        <v>0</v>
      </c>
      <c r="C988" s="20">
        <f>TCDDOM!C980</f>
        <v>0</v>
      </c>
      <c r="D988" s="20">
        <f>TCDDOM!D980</f>
        <v>0</v>
      </c>
      <c r="E988" s="20">
        <f>TCDDOM!E980</f>
        <v>0</v>
      </c>
      <c r="F988" s="43" t="s">
        <v>27</v>
      </c>
      <c r="G988" s="44"/>
      <c r="H988" s="79"/>
      <c r="I988" s="79"/>
    </row>
    <row r="989" spans="1:9" ht="15" thickBot="1" x14ac:dyDescent="0.35">
      <c r="A989" s="20">
        <f>TCDDOM!A981</f>
        <v>0</v>
      </c>
      <c r="B989" s="20">
        <f>TCDDOM!B981</f>
        <v>0</v>
      </c>
      <c r="C989" s="20">
        <f>TCDDOM!C981</f>
        <v>0</v>
      </c>
      <c r="D989" s="20">
        <f>TCDDOM!D981</f>
        <v>0</v>
      </c>
      <c r="E989" s="20">
        <f>TCDDOM!E981</f>
        <v>0</v>
      </c>
      <c r="F989" s="43" t="s">
        <v>27</v>
      </c>
      <c r="G989" s="44"/>
      <c r="H989" s="79"/>
      <c r="I989" s="79"/>
    </row>
    <row r="990" spans="1:9" ht="15" thickBot="1" x14ac:dyDescent="0.35">
      <c r="A990" s="20">
        <f>TCDDOM!A982</f>
        <v>0</v>
      </c>
      <c r="B990" s="20">
        <f>TCDDOM!B982</f>
        <v>0</v>
      </c>
      <c r="C990" s="20">
        <f>TCDDOM!C982</f>
        <v>0</v>
      </c>
      <c r="D990" s="20">
        <f>TCDDOM!D982</f>
        <v>0</v>
      </c>
      <c r="E990" s="20">
        <f>TCDDOM!E982</f>
        <v>0</v>
      </c>
      <c r="F990" s="43" t="s">
        <v>27</v>
      </c>
      <c r="G990" s="44"/>
      <c r="H990" s="79"/>
      <c r="I990" s="79"/>
    </row>
    <row r="991" spans="1:9" ht="15" thickBot="1" x14ac:dyDescent="0.35">
      <c r="A991" s="20">
        <f>TCDDOM!A983</f>
        <v>0</v>
      </c>
      <c r="B991" s="20">
        <f>TCDDOM!B983</f>
        <v>0</v>
      </c>
      <c r="C991" s="20">
        <f>TCDDOM!C983</f>
        <v>0</v>
      </c>
      <c r="D991" s="20">
        <f>TCDDOM!D983</f>
        <v>0</v>
      </c>
      <c r="E991" s="20">
        <f>TCDDOM!E983</f>
        <v>0</v>
      </c>
      <c r="F991" s="43" t="s">
        <v>27</v>
      </c>
      <c r="G991" s="44"/>
      <c r="H991" s="79"/>
      <c r="I991" s="79"/>
    </row>
    <row r="992" spans="1:9" ht="15" thickBot="1" x14ac:dyDescent="0.35">
      <c r="A992" s="20">
        <f>TCDDOM!A984</f>
        <v>0</v>
      </c>
      <c r="B992" s="20">
        <f>TCDDOM!B984</f>
        <v>0</v>
      </c>
      <c r="C992" s="20">
        <f>TCDDOM!C984</f>
        <v>0</v>
      </c>
      <c r="D992" s="20">
        <f>TCDDOM!D984</f>
        <v>0</v>
      </c>
      <c r="E992" s="20">
        <f>TCDDOM!E984</f>
        <v>0</v>
      </c>
      <c r="F992" s="43" t="s">
        <v>27</v>
      </c>
      <c r="G992" s="44"/>
      <c r="H992" s="79"/>
      <c r="I992" s="79"/>
    </row>
    <row r="993" spans="1:9" ht="15" thickBot="1" x14ac:dyDescent="0.35">
      <c r="A993" s="20">
        <f>TCDDOM!A985</f>
        <v>0</v>
      </c>
      <c r="B993" s="20">
        <f>TCDDOM!B985</f>
        <v>0</v>
      </c>
      <c r="C993" s="20">
        <f>TCDDOM!C985</f>
        <v>0</v>
      </c>
      <c r="D993" s="20">
        <f>TCDDOM!D985</f>
        <v>0</v>
      </c>
      <c r="E993" s="20">
        <f>TCDDOM!E985</f>
        <v>0</v>
      </c>
      <c r="F993" s="43" t="s">
        <v>27</v>
      </c>
      <c r="G993" s="44"/>
      <c r="H993" s="79"/>
      <c r="I993" s="79"/>
    </row>
    <row r="994" spans="1:9" ht="15" thickBot="1" x14ac:dyDescent="0.35">
      <c r="A994" s="20">
        <f>TCDDOM!A986</f>
        <v>0</v>
      </c>
      <c r="B994" s="20">
        <f>TCDDOM!B986</f>
        <v>0</v>
      </c>
      <c r="C994" s="20">
        <f>TCDDOM!C986</f>
        <v>0</v>
      </c>
      <c r="D994" s="20">
        <f>TCDDOM!D986</f>
        <v>0</v>
      </c>
      <c r="E994" s="20">
        <f>TCDDOM!E986</f>
        <v>0</v>
      </c>
      <c r="F994" s="43" t="s">
        <v>27</v>
      </c>
      <c r="G994" s="44"/>
      <c r="H994" s="79"/>
      <c r="I994" s="79"/>
    </row>
    <row r="995" spans="1:9" ht="15" thickBot="1" x14ac:dyDescent="0.35">
      <c r="A995" s="20">
        <f>TCDDOM!A987</f>
        <v>0</v>
      </c>
      <c r="B995" s="20">
        <f>TCDDOM!B987</f>
        <v>0</v>
      </c>
      <c r="C995" s="20">
        <f>TCDDOM!C987</f>
        <v>0</v>
      </c>
      <c r="D995" s="20">
        <f>TCDDOM!D987</f>
        <v>0</v>
      </c>
      <c r="E995" s="20">
        <f>TCDDOM!E987</f>
        <v>0</v>
      </c>
      <c r="F995" s="43" t="s">
        <v>27</v>
      </c>
      <c r="G995" s="44"/>
      <c r="H995" s="79"/>
      <c r="I995" s="79"/>
    </row>
    <row r="996" spans="1:9" ht="15" thickBot="1" x14ac:dyDescent="0.35">
      <c r="A996" s="20">
        <f>TCDDOM!A988</f>
        <v>0</v>
      </c>
      <c r="B996" s="20">
        <f>TCDDOM!B988</f>
        <v>0</v>
      </c>
      <c r="C996" s="20">
        <f>TCDDOM!C988</f>
        <v>0</v>
      </c>
      <c r="D996" s="20">
        <f>TCDDOM!D988</f>
        <v>0</v>
      </c>
      <c r="E996" s="20">
        <f>TCDDOM!E988</f>
        <v>0</v>
      </c>
      <c r="F996" s="43" t="s">
        <v>27</v>
      </c>
      <c r="G996" s="44"/>
      <c r="H996" s="79"/>
      <c r="I996" s="79"/>
    </row>
    <row r="997" spans="1:9" ht="15" thickBot="1" x14ac:dyDescent="0.35">
      <c r="A997" s="20">
        <f>TCDDOM!A989</f>
        <v>0</v>
      </c>
      <c r="B997" s="20">
        <f>TCDDOM!B989</f>
        <v>0</v>
      </c>
      <c r="C997" s="20">
        <f>TCDDOM!C989</f>
        <v>0</v>
      </c>
      <c r="D997" s="20">
        <f>TCDDOM!D989</f>
        <v>0</v>
      </c>
      <c r="E997" s="20">
        <f>TCDDOM!E989</f>
        <v>0</v>
      </c>
      <c r="F997" s="43" t="s">
        <v>27</v>
      </c>
      <c r="G997" s="44"/>
      <c r="H997" s="79"/>
      <c r="I997" s="79"/>
    </row>
    <row r="998" spans="1:9" ht="15" thickBot="1" x14ac:dyDescent="0.35">
      <c r="A998" s="20">
        <f>TCDDOM!A990</f>
        <v>0</v>
      </c>
      <c r="B998" s="20">
        <f>TCDDOM!B990</f>
        <v>0</v>
      </c>
      <c r="C998" s="20">
        <f>TCDDOM!C990</f>
        <v>0</v>
      </c>
      <c r="D998" s="20">
        <f>TCDDOM!D990</f>
        <v>0</v>
      </c>
      <c r="E998" s="20">
        <f>TCDDOM!E990</f>
        <v>0</v>
      </c>
      <c r="F998" s="43" t="s">
        <v>27</v>
      </c>
      <c r="G998" s="44"/>
      <c r="H998" s="79"/>
      <c r="I998" s="79"/>
    </row>
    <row r="999" spans="1:9" ht="15" thickBot="1" x14ac:dyDescent="0.35">
      <c r="A999" s="20">
        <f>TCDDOM!A991</f>
        <v>0</v>
      </c>
      <c r="B999" s="20">
        <f>TCDDOM!B991</f>
        <v>0</v>
      </c>
      <c r="C999" s="20">
        <f>TCDDOM!C991</f>
        <v>0</v>
      </c>
      <c r="D999" s="20">
        <f>TCDDOM!D991</f>
        <v>0</v>
      </c>
      <c r="E999" s="20">
        <f>TCDDOM!E991</f>
        <v>0</v>
      </c>
      <c r="F999" s="43" t="s">
        <v>27</v>
      </c>
      <c r="G999" s="44"/>
      <c r="H999" s="79"/>
      <c r="I999" s="79"/>
    </row>
    <row r="1000" spans="1:9" ht="15" thickBot="1" x14ac:dyDescent="0.35">
      <c r="A1000" s="20">
        <f>TCDDOM!A992</f>
        <v>0</v>
      </c>
      <c r="B1000" s="20">
        <f>TCDDOM!B992</f>
        <v>0</v>
      </c>
      <c r="C1000" s="20">
        <f>TCDDOM!C992</f>
        <v>0</v>
      </c>
      <c r="D1000" s="20">
        <f>TCDDOM!D992</f>
        <v>0</v>
      </c>
      <c r="E1000" s="20">
        <f>TCDDOM!E992</f>
        <v>0</v>
      </c>
      <c r="F1000" s="43" t="s">
        <v>27</v>
      </c>
      <c r="G1000" s="44"/>
      <c r="H1000" s="79"/>
      <c r="I1000" s="79"/>
    </row>
    <row r="1001" spans="1:9" ht="15" thickBot="1" x14ac:dyDescent="0.35">
      <c r="A1001" s="20">
        <f>TCDDOM!A993</f>
        <v>0</v>
      </c>
      <c r="B1001" s="20">
        <f>TCDDOM!B993</f>
        <v>0</v>
      </c>
      <c r="C1001" s="20">
        <f>TCDDOM!C993</f>
        <v>0</v>
      </c>
      <c r="D1001" s="20">
        <f>TCDDOM!D993</f>
        <v>0</v>
      </c>
      <c r="E1001" s="20">
        <f>TCDDOM!E993</f>
        <v>0</v>
      </c>
      <c r="F1001" s="43" t="s">
        <v>27</v>
      </c>
      <c r="G1001" s="44"/>
      <c r="H1001" s="79"/>
      <c r="I1001" s="79"/>
    </row>
    <row r="1002" spans="1:9" ht="15" thickBot="1" x14ac:dyDescent="0.35">
      <c r="A1002" s="20">
        <f>TCDDOM!A994</f>
        <v>0</v>
      </c>
      <c r="B1002" s="20">
        <f>TCDDOM!B994</f>
        <v>0</v>
      </c>
      <c r="C1002" s="20">
        <f>TCDDOM!C994</f>
        <v>0</v>
      </c>
      <c r="D1002" s="20">
        <f>TCDDOM!D994</f>
        <v>0</v>
      </c>
      <c r="E1002" s="20">
        <f>TCDDOM!E994</f>
        <v>0</v>
      </c>
      <c r="F1002" s="43" t="s">
        <v>27</v>
      </c>
      <c r="G1002" s="44"/>
      <c r="H1002" s="79"/>
      <c r="I1002" s="79"/>
    </row>
    <row r="1003" spans="1:9" ht="15" thickBot="1" x14ac:dyDescent="0.35">
      <c r="A1003" s="20">
        <f>TCDDOM!A995</f>
        <v>0</v>
      </c>
      <c r="B1003" s="20">
        <f>TCDDOM!B995</f>
        <v>0</v>
      </c>
      <c r="C1003" s="20">
        <f>TCDDOM!C995</f>
        <v>0</v>
      </c>
      <c r="D1003" s="20">
        <f>TCDDOM!D995</f>
        <v>0</v>
      </c>
      <c r="E1003" s="20">
        <f>TCDDOM!E995</f>
        <v>0</v>
      </c>
      <c r="F1003" s="43" t="s">
        <v>27</v>
      </c>
      <c r="G1003" s="44"/>
      <c r="H1003" s="79"/>
      <c r="I1003" s="79"/>
    </row>
    <row r="1004" spans="1:9" ht="15" thickBot="1" x14ac:dyDescent="0.35">
      <c r="A1004" s="20">
        <f>TCDDOM!A996</f>
        <v>0</v>
      </c>
      <c r="B1004" s="20">
        <f>TCDDOM!B996</f>
        <v>0</v>
      </c>
      <c r="C1004" s="20">
        <f>TCDDOM!C996</f>
        <v>0</v>
      </c>
      <c r="D1004" s="20">
        <f>TCDDOM!D996</f>
        <v>0</v>
      </c>
      <c r="E1004" s="20">
        <f>TCDDOM!E996</f>
        <v>0</v>
      </c>
      <c r="F1004" s="43" t="s">
        <v>27</v>
      </c>
      <c r="G1004" s="44"/>
      <c r="H1004" s="79"/>
      <c r="I1004" s="79"/>
    </row>
    <row r="1005" spans="1:9" ht="15" thickBot="1" x14ac:dyDescent="0.35">
      <c r="A1005" s="20">
        <f>TCDDOM!A997</f>
        <v>0</v>
      </c>
      <c r="B1005" s="20">
        <f>TCDDOM!B997</f>
        <v>0</v>
      </c>
      <c r="C1005" s="20">
        <f>TCDDOM!C997</f>
        <v>0</v>
      </c>
      <c r="D1005" s="20">
        <f>TCDDOM!D997</f>
        <v>0</v>
      </c>
      <c r="E1005" s="20">
        <f>TCDDOM!E997</f>
        <v>0</v>
      </c>
      <c r="F1005" s="43" t="s">
        <v>27</v>
      </c>
      <c r="G1005" s="44"/>
      <c r="H1005" s="79"/>
      <c r="I1005" s="79"/>
    </row>
    <row r="1006" spans="1:9" ht="15" thickBot="1" x14ac:dyDescent="0.35">
      <c r="A1006" s="20">
        <f>TCDDOM!A998</f>
        <v>0</v>
      </c>
      <c r="B1006" s="20">
        <f>TCDDOM!B998</f>
        <v>0</v>
      </c>
      <c r="C1006" s="20">
        <f>TCDDOM!C998</f>
        <v>0</v>
      </c>
      <c r="D1006" s="20">
        <f>TCDDOM!D998</f>
        <v>0</v>
      </c>
      <c r="E1006" s="20">
        <f>TCDDOM!E998</f>
        <v>0</v>
      </c>
      <c r="F1006" s="43" t="s">
        <v>27</v>
      </c>
      <c r="G1006" s="44"/>
      <c r="H1006" s="79"/>
      <c r="I1006" s="79"/>
    </row>
    <row r="1007" spans="1:9" ht="15" thickBot="1" x14ac:dyDescent="0.35">
      <c r="A1007" s="20">
        <f>TCDDOM!A999</f>
        <v>0</v>
      </c>
      <c r="B1007" s="20">
        <f>TCDDOM!B999</f>
        <v>0</v>
      </c>
      <c r="C1007" s="20">
        <f>TCDDOM!C999</f>
        <v>0</v>
      </c>
      <c r="D1007" s="20">
        <f>TCDDOM!D999</f>
        <v>0</v>
      </c>
      <c r="E1007" s="20">
        <f>TCDDOM!E999</f>
        <v>0</v>
      </c>
      <c r="F1007" s="43" t="s">
        <v>27</v>
      </c>
      <c r="G1007" s="44"/>
      <c r="H1007" s="79"/>
      <c r="I1007" s="79"/>
    </row>
    <row r="1008" spans="1:9" ht="15" thickBot="1" x14ac:dyDescent="0.35">
      <c r="A1008" s="20">
        <f>TCDDOM!A1000</f>
        <v>0</v>
      </c>
      <c r="B1008" s="20">
        <f>TCDDOM!B1000</f>
        <v>0</v>
      </c>
      <c r="C1008" s="20">
        <f>TCDDOM!C1000</f>
        <v>0</v>
      </c>
      <c r="D1008" s="20">
        <f>TCDDOM!D1000</f>
        <v>0</v>
      </c>
      <c r="E1008" s="20">
        <f>TCDDOM!E1000</f>
        <v>0</v>
      </c>
      <c r="F1008" s="43" t="s">
        <v>27</v>
      </c>
      <c r="G1008" s="44"/>
      <c r="H1008" s="79"/>
      <c r="I1008" s="79"/>
    </row>
    <row r="1009" spans="1:9" ht="15" thickBot="1" x14ac:dyDescent="0.35">
      <c r="A1009" s="20">
        <f>TCDDOM!A1001</f>
        <v>0</v>
      </c>
      <c r="B1009" s="20">
        <f>TCDDOM!B1001</f>
        <v>0</v>
      </c>
      <c r="C1009" s="20">
        <f>TCDDOM!C1001</f>
        <v>0</v>
      </c>
      <c r="D1009" s="20">
        <f>TCDDOM!D1001</f>
        <v>0</v>
      </c>
      <c r="E1009" s="20">
        <f>TCDDOM!E1001</f>
        <v>0</v>
      </c>
      <c r="F1009" s="43" t="s">
        <v>27</v>
      </c>
      <c r="G1009" s="44"/>
      <c r="H1009" s="79"/>
      <c r="I1009" s="79"/>
    </row>
    <row r="1010" spans="1:9" ht="15" thickBot="1" x14ac:dyDescent="0.35">
      <c r="A1010" s="20">
        <f>TCDDOM!A1002</f>
        <v>0</v>
      </c>
      <c r="B1010" s="20">
        <f>TCDDOM!B1002</f>
        <v>0</v>
      </c>
      <c r="C1010" s="20">
        <f>TCDDOM!C1002</f>
        <v>0</v>
      </c>
      <c r="D1010" s="20">
        <f>TCDDOM!D1002</f>
        <v>0</v>
      </c>
      <c r="E1010" s="20">
        <f>TCDDOM!E1002</f>
        <v>0</v>
      </c>
      <c r="F1010" s="43" t="s">
        <v>27</v>
      </c>
      <c r="G1010" s="44"/>
      <c r="H1010" s="79"/>
      <c r="I1010" s="79"/>
    </row>
    <row r="1011" spans="1:9" ht="15" thickBot="1" x14ac:dyDescent="0.35">
      <c r="A1011" s="20">
        <f>TCDDOM!A1003</f>
        <v>0</v>
      </c>
      <c r="B1011" s="20">
        <f>TCDDOM!B1003</f>
        <v>0</v>
      </c>
      <c r="C1011" s="20">
        <f>TCDDOM!C1003</f>
        <v>0</v>
      </c>
      <c r="D1011" s="20">
        <f>TCDDOM!D1003</f>
        <v>0</v>
      </c>
      <c r="E1011" s="20">
        <f>TCDDOM!E1003</f>
        <v>0</v>
      </c>
      <c r="F1011" s="43" t="s">
        <v>27</v>
      </c>
      <c r="G1011" s="44"/>
      <c r="H1011" s="79"/>
      <c r="I1011" s="79"/>
    </row>
    <row r="1012" spans="1:9" ht="15" thickBot="1" x14ac:dyDescent="0.35">
      <c r="A1012" s="20">
        <f>TCDDOM!A1004</f>
        <v>0</v>
      </c>
      <c r="B1012" s="20">
        <f>TCDDOM!B1004</f>
        <v>0</v>
      </c>
      <c r="C1012" s="20">
        <f>TCDDOM!C1004</f>
        <v>0</v>
      </c>
      <c r="D1012" s="20">
        <f>TCDDOM!D1004</f>
        <v>0</v>
      </c>
      <c r="E1012" s="20">
        <f>TCDDOM!E1004</f>
        <v>0</v>
      </c>
      <c r="F1012" s="43" t="s">
        <v>27</v>
      </c>
      <c r="G1012" s="44"/>
      <c r="H1012" s="79"/>
      <c r="I1012" s="79"/>
    </row>
    <row r="1013" spans="1:9" ht="15" thickBot="1" x14ac:dyDescent="0.35">
      <c r="A1013" s="20">
        <f>TCDDOM!A1005</f>
        <v>0</v>
      </c>
      <c r="B1013" s="20">
        <f>TCDDOM!B1005</f>
        <v>0</v>
      </c>
      <c r="C1013" s="20">
        <f>TCDDOM!C1005</f>
        <v>0</v>
      </c>
      <c r="D1013" s="20">
        <f>TCDDOM!D1005</f>
        <v>0</v>
      </c>
      <c r="E1013" s="20">
        <f>TCDDOM!E1005</f>
        <v>0</v>
      </c>
      <c r="F1013" s="43" t="s">
        <v>27</v>
      </c>
      <c r="G1013" s="44"/>
      <c r="H1013" s="79"/>
      <c r="I1013" s="79"/>
    </row>
    <row r="1014" spans="1:9" ht="15" thickBot="1" x14ac:dyDescent="0.35">
      <c r="A1014" s="20">
        <f>TCDDOM!A1006</f>
        <v>0</v>
      </c>
      <c r="B1014" s="20">
        <f>TCDDOM!B1006</f>
        <v>0</v>
      </c>
      <c r="C1014" s="20">
        <f>TCDDOM!C1006</f>
        <v>0</v>
      </c>
      <c r="D1014" s="20">
        <f>TCDDOM!D1006</f>
        <v>0</v>
      </c>
      <c r="E1014" s="20">
        <f>TCDDOM!E1006</f>
        <v>0</v>
      </c>
      <c r="F1014" s="43" t="s">
        <v>27</v>
      </c>
      <c r="G1014" s="44"/>
      <c r="H1014" s="79"/>
      <c r="I1014" s="79"/>
    </row>
    <row r="1015" spans="1:9" ht="15" thickBot="1" x14ac:dyDescent="0.35">
      <c r="A1015" s="20">
        <f>TCDDOM!A1007</f>
        <v>0</v>
      </c>
      <c r="B1015" s="20">
        <f>TCDDOM!B1007</f>
        <v>0</v>
      </c>
      <c r="C1015" s="20">
        <f>TCDDOM!C1007</f>
        <v>0</v>
      </c>
      <c r="D1015" s="20">
        <f>TCDDOM!D1007</f>
        <v>0</v>
      </c>
      <c r="E1015" s="20">
        <f>TCDDOM!E1007</f>
        <v>0</v>
      </c>
      <c r="F1015" s="43" t="s">
        <v>27</v>
      </c>
      <c r="G1015" s="44"/>
      <c r="H1015" s="79"/>
      <c r="I1015" s="79"/>
    </row>
    <row r="1016" spans="1:9" ht="15" thickBot="1" x14ac:dyDescent="0.35">
      <c r="A1016" s="20">
        <f>TCDDOM!A1008</f>
        <v>0</v>
      </c>
      <c r="B1016" s="20">
        <f>TCDDOM!B1008</f>
        <v>0</v>
      </c>
      <c r="C1016" s="20">
        <f>TCDDOM!C1008</f>
        <v>0</v>
      </c>
      <c r="D1016" s="20">
        <f>TCDDOM!D1008</f>
        <v>0</v>
      </c>
      <c r="E1016" s="20">
        <f>TCDDOM!E1008</f>
        <v>0</v>
      </c>
      <c r="F1016" s="43" t="s">
        <v>27</v>
      </c>
      <c r="G1016" s="44"/>
      <c r="H1016" s="79"/>
      <c r="I1016" s="79"/>
    </row>
    <row r="1017" spans="1:9" ht="15" thickBot="1" x14ac:dyDescent="0.35">
      <c r="A1017" s="20">
        <f>TCDDOM!A1009</f>
        <v>0</v>
      </c>
      <c r="B1017" s="20">
        <f>TCDDOM!B1009</f>
        <v>0</v>
      </c>
      <c r="C1017" s="20">
        <f>TCDDOM!C1009</f>
        <v>0</v>
      </c>
      <c r="D1017" s="20">
        <f>TCDDOM!D1009</f>
        <v>0</v>
      </c>
      <c r="E1017" s="20">
        <f>TCDDOM!E1009</f>
        <v>0</v>
      </c>
      <c r="F1017" s="43" t="s">
        <v>27</v>
      </c>
      <c r="G1017" s="44"/>
      <c r="H1017" s="79"/>
      <c r="I1017" s="79"/>
    </row>
    <row r="1018" spans="1:9" ht="15" thickBot="1" x14ac:dyDescent="0.35">
      <c r="A1018" s="20">
        <f>TCDDOM!A1010</f>
        <v>0</v>
      </c>
      <c r="B1018" s="20">
        <f>TCDDOM!B1010</f>
        <v>0</v>
      </c>
      <c r="C1018" s="20">
        <f>TCDDOM!C1010</f>
        <v>0</v>
      </c>
      <c r="D1018" s="20">
        <f>TCDDOM!D1010</f>
        <v>0</v>
      </c>
      <c r="E1018" s="20">
        <f>TCDDOM!E1010</f>
        <v>0</v>
      </c>
      <c r="F1018" s="43" t="s">
        <v>27</v>
      </c>
      <c r="G1018" s="44"/>
      <c r="H1018" s="79"/>
      <c r="I1018" s="79"/>
    </row>
    <row r="1019" spans="1:9" ht="15" thickBot="1" x14ac:dyDescent="0.35">
      <c r="A1019" s="20">
        <f>TCDDOM!A1011</f>
        <v>0</v>
      </c>
      <c r="B1019" s="20">
        <f>TCDDOM!B1011</f>
        <v>0</v>
      </c>
      <c r="C1019" s="20">
        <f>TCDDOM!C1011</f>
        <v>0</v>
      </c>
      <c r="D1019" s="20">
        <f>TCDDOM!D1011</f>
        <v>0</v>
      </c>
      <c r="E1019" s="20">
        <f>TCDDOM!E1011</f>
        <v>0</v>
      </c>
      <c r="F1019" s="43" t="s">
        <v>27</v>
      </c>
      <c r="G1019" s="44"/>
      <c r="H1019" s="79"/>
      <c r="I1019" s="79"/>
    </row>
    <row r="1020" spans="1:9" ht="15" thickBot="1" x14ac:dyDescent="0.35">
      <c r="A1020" s="20">
        <f>TCDDOM!A1012</f>
        <v>0</v>
      </c>
      <c r="B1020" s="20">
        <f>TCDDOM!B1012</f>
        <v>0</v>
      </c>
      <c r="C1020" s="20">
        <f>TCDDOM!C1012</f>
        <v>0</v>
      </c>
      <c r="D1020" s="20">
        <f>TCDDOM!D1012</f>
        <v>0</v>
      </c>
      <c r="E1020" s="20">
        <f>TCDDOM!E1012</f>
        <v>0</v>
      </c>
      <c r="F1020" s="43" t="s">
        <v>27</v>
      </c>
      <c r="G1020" s="44"/>
      <c r="H1020" s="79"/>
      <c r="I1020" s="79"/>
    </row>
    <row r="1021" spans="1:9" ht="15" thickBot="1" x14ac:dyDescent="0.35">
      <c r="A1021" s="20">
        <f>TCDDOM!A1013</f>
        <v>0</v>
      </c>
      <c r="B1021" s="20">
        <f>TCDDOM!B1013</f>
        <v>0</v>
      </c>
      <c r="C1021" s="20">
        <f>TCDDOM!C1013</f>
        <v>0</v>
      </c>
      <c r="D1021" s="20">
        <f>TCDDOM!D1013</f>
        <v>0</v>
      </c>
      <c r="E1021" s="20">
        <f>TCDDOM!E1013</f>
        <v>0</v>
      </c>
      <c r="F1021" s="43" t="s">
        <v>27</v>
      </c>
      <c r="G1021" s="44"/>
      <c r="H1021" s="79"/>
      <c r="I1021" s="79"/>
    </row>
    <row r="1022" spans="1:9" ht="15" thickBot="1" x14ac:dyDescent="0.35">
      <c r="A1022" s="20">
        <f>TCDDOM!A1014</f>
        <v>0</v>
      </c>
      <c r="B1022" s="20">
        <f>TCDDOM!B1014</f>
        <v>0</v>
      </c>
      <c r="C1022" s="20">
        <f>TCDDOM!C1014</f>
        <v>0</v>
      </c>
      <c r="D1022" s="20">
        <f>TCDDOM!D1014</f>
        <v>0</v>
      </c>
      <c r="E1022" s="20">
        <f>TCDDOM!E1014</f>
        <v>0</v>
      </c>
      <c r="F1022" s="43" t="s">
        <v>27</v>
      </c>
      <c r="G1022" s="44"/>
      <c r="H1022" s="79"/>
      <c r="I1022" s="79"/>
    </row>
    <row r="1023" spans="1:9" ht="15" thickBot="1" x14ac:dyDescent="0.35">
      <c r="A1023" s="20">
        <f>TCDDOM!A1015</f>
        <v>0</v>
      </c>
      <c r="B1023" s="20">
        <f>TCDDOM!B1015</f>
        <v>0</v>
      </c>
      <c r="C1023" s="20">
        <f>TCDDOM!C1015</f>
        <v>0</v>
      </c>
      <c r="D1023" s="20">
        <f>TCDDOM!D1015</f>
        <v>0</v>
      </c>
      <c r="E1023" s="20">
        <f>TCDDOM!E1015</f>
        <v>0</v>
      </c>
      <c r="F1023" s="43" t="s">
        <v>27</v>
      </c>
      <c r="G1023" s="44"/>
      <c r="H1023" s="79"/>
      <c r="I1023" s="79"/>
    </row>
    <row r="1024" spans="1:9" ht="15" thickBot="1" x14ac:dyDescent="0.35">
      <c r="A1024" s="20">
        <f>TCDDOM!A1016</f>
        <v>0</v>
      </c>
      <c r="B1024" s="20">
        <f>TCDDOM!B1016</f>
        <v>0</v>
      </c>
      <c r="C1024" s="20">
        <f>TCDDOM!C1016</f>
        <v>0</v>
      </c>
      <c r="D1024" s="20">
        <f>TCDDOM!D1016</f>
        <v>0</v>
      </c>
      <c r="E1024" s="20">
        <f>TCDDOM!E1016</f>
        <v>0</v>
      </c>
      <c r="F1024" s="43" t="s">
        <v>27</v>
      </c>
      <c r="G1024" s="44"/>
      <c r="H1024" s="79"/>
      <c r="I1024" s="79"/>
    </row>
    <row r="1025" spans="1:9" ht="15" thickBot="1" x14ac:dyDescent="0.35">
      <c r="A1025" s="20">
        <f>TCDDOM!A1017</f>
        <v>0</v>
      </c>
      <c r="B1025" s="20">
        <f>TCDDOM!B1017</f>
        <v>0</v>
      </c>
      <c r="C1025" s="20">
        <f>TCDDOM!C1017</f>
        <v>0</v>
      </c>
      <c r="D1025" s="20">
        <f>TCDDOM!D1017</f>
        <v>0</v>
      </c>
      <c r="E1025" s="20">
        <f>TCDDOM!E1017</f>
        <v>0</v>
      </c>
      <c r="F1025" s="43" t="s">
        <v>27</v>
      </c>
      <c r="G1025" s="44"/>
      <c r="H1025" s="79"/>
      <c r="I1025" s="79"/>
    </row>
    <row r="1026" spans="1:9" ht="15" thickBot="1" x14ac:dyDescent="0.35">
      <c r="A1026" s="20">
        <f>TCDDOM!A1018</f>
        <v>0</v>
      </c>
      <c r="B1026" s="20">
        <f>TCDDOM!B1018</f>
        <v>0</v>
      </c>
      <c r="C1026" s="20">
        <f>TCDDOM!C1018</f>
        <v>0</v>
      </c>
      <c r="D1026" s="20">
        <f>TCDDOM!D1018</f>
        <v>0</v>
      </c>
      <c r="E1026" s="20">
        <f>TCDDOM!E1018</f>
        <v>0</v>
      </c>
      <c r="F1026" s="43" t="s">
        <v>27</v>
      </c>
      <c r="G1026" s="44"/>
      <c r="H1026" s="79"/>
      <c r="I1026" s="79"/>
    </row>
    <row r="1027" spans="1:9" ht="15" thickBot="1" x14ac:dyDescent="0.35">
      <c r="A1027" s="20">
        <f>TCDDOM!A1019</f>
        <v>0</v>
      </c>
      <c r="B1027" s="20">
        <f>TCDDOM!B1019</f>
        <v>0</v>
      </c>
      <c r="C1027" s="20">
        <f>TCDDOM!C1019</f>
        <v>0</v>
      </c>
      <c r="D1027" s="20">
        <f>TCDDOM!D1019</f>
        <v>0</v>
      </c>
      <c r="E1027" s="20">
        <f>TCDDOM!E1019</f>
        <v>0</v>
      </c>
      <c r="F1027" s="43" t="s">
        <v>27</v>
      </c>
      <c r="G1027" s="44"/>
      <c r="H1027" s="79"/>
      <c r="I1027" s="79"/>
    </row>
    <row r="1028" spans="1:9" ht="15" thickBot="1" x14ac:dyDescent="0.35">
      <c r="A1028" s="20">
        <f>TCDDOM!A1020</f>
        <v>0</v>
      </c>
      <c r="B1028" s="20">
        <f>TCDDOM!B1020</f>
        <v>0</v>
      </c>
      <c r="C1028" s="20">
        <f>TCDDOM!C1020</f>
        <v>0</v>
      </c>
      <c r="D1028" s="20">
        <f>TCDDOM!D1020</f>
        <v>0</v>
      </c>
      <c r="E1028" s="20">
        <f>TCDDOM!E1020</f>
        <v>0</v>
      </c>
      <c r="F1028" s="43" t="s">
        <v>27</v>
      </c>
      <c r="G1028" s="44"/>
      <c r="H1028" s="79"/>
      <c r="I1028" s="79"/>
    </row>
    <row r="1029" spans="1:9" ht="15" thickBot="1" x14ac:dyDescent="0.35">
      <c r="A1029" s="20">
        <f>TCDDOM!A1021</f>
        <v>0</v>
      </c>
      <c r="B1029" s="20">
        <f>TCDDOM!B1021</f>
        <v>0</v>
      </c>
      <c r="C1029" s="20">
        <f>TCDDOM!C1021</f>
        <v>0</v>
      </c>
      <c r="D1029" s="20">
        <f>TCDDOM!D1021</f>
        <v>0</v>
      </c>
      <c r="E1029" s="20">
        <f>TCDDOM!E1021</f>
        <v>0</v>
      </c>
      <c r="F1029" s="43" t="s">
        <v>27</v>
      </c>
      <c r="G1029" s="44"/>
      <c r="H1029" s="79"/>
      <c r="I1029" s="79"/>
    </row>
    <row r="1030" spans="1:9" ht="15" thickBot="1" x14ac:dyDescent="0.35">
      <c r="A1030" s="20">
        <f>TCDDOM!A1022</f>
        <v>0</v>
      </c>
      <c r="B1030" s="20">
        <f>TCDDOM!B1022</f>
        <v>0</v>
      </c>
      <c r="C1030" s="20">
        <f>TCDDOM!C1022</f>
        <v>0</v>
      </c>
      <c r="D1030" s="20">
        <f>TCDDOM!D1022</f>
        <v>0</v>
      </c>
      <c r="E1030" s="20">
        <f>TCDDOM!E1022</f>
        <v>0</v>
      </c>
      <c r="F1030" s="43" t="s">
        <v>27</v>
      </c>
      <c r="G1030" s="44"/>
      <c r="H1030" s="79"/>
      <c r="I1030" s="79"/>
    </row>
    <row r="1031" spans="1:9" ht="15" thickBot="1" x14ac:dyDescent="0.35">
      <c r="A1031" s="20">
        <f>TCDDOM!A1023</f>
        <v>0</v>
      </c>
      <c r="B1031" s="20">
        <f>TCDDOM!B1023</f>
        <v>0</v>
      </c>
      <c r="C1031" s="20">
        <f>TCDDOM!C1023</f>
        <v>0</v>
      </c>
      <c r="D1031" s="20">
        <f>TCDDOM!D1023</f>
        <v>0</v>
      </c>
      <c r="E1031" s="20">
        <f>TCDDOM!E1023</f>
        <v>0</v>
      </c>
      <c r="F1031" s="43" t="s">
        <v>27</v>
      </c>
      <c r="G1031" s="44"/>
      <c r="H1031" s="79"/>
      <c r="I1031" s="79"/>
    </row>
    <row r="1032" spans="1:9" ht="15" thickBot="1" x14ac:dyDescent="0.35">
      <c r="A1032" s="20">
        <f>TCDDOM!A1024</f>
        <v>0</v>
      </c>
      <c r="B1032" s="20">
        <f>TCDDOM!B1024</f>
        <v>0</v>
      </c>
      <c r="C1032" s="20">
        <f>TCDDOM!C1024</f>
        <v>0</v>
      </c>
      <c r="D1032" s="20">
        <f>TCDDOM!D1024</f>
        <v>0</v>
      </c>
      <c r="E1032" s="20">
        <f>TCDDOM!E1024</f>
        <v>0</v>
      </c>
      <c r="F1032" s="43" t="s">
        <v>27</v>
      </c>
      <c r="G1032" s="44"/>
      <c r="H1032" s="79"/>
      <c r="I1032" s="79"/>
    </row>
    <row r="1033" spans="1:9" ht="15" thickBot="1" x14ac:dyDescent="0.35">
      <c r="A1033" s="20">
        <f>TCDDOM!A1025</f>
        <v>0</v>
      </c>
      <c r="B1033" s="20">
        <f>TCDDOM!B1025</f>
        <v>0</v>
      </c>
      <c r="C1033" s="20">
        <f>TCDDOM!C1025</f>
        <v>0</v>
      </c>
      <c r="D1033" s="20">
        <f>TCDDOM!D1025</f>
        <v>0</v>
      </c>
      <c r="E1033" s="20">
        <f>TCDDOM!E1025</f>
        <v>0</v>
      </c>
      <c r="F1033" s="43" t="s">
        <v>27</v>
      </c>
      <c r="G1033" s="44"/>
      <c r="H1033" s="79"/>
      <c r="I1033" s="79"/>
    </row>
    <row r="1034" spans="1:9" ht="15" thickBot="1" x14ac:dyDescent="0.35">
      <c r="A1034" s="20">
        <f>TCDDOM!A1026</f>
        <v>0</v>
      </c>
      <c r="B1034" s="20">
        <f>TCDDOM!B1026</f>
        <v>0</v>
      </c>
      <c r="C1034" s="20">
        <f>TCDDOM!C1026</f>
        <v>0</v>
      </c>
      <c r="D1034" s="20">
        <f>TCDDOM!D1026</f>
        <v>0</v>
      </c>
      <c r="E1034" s="20">
        <f>TCDDOM!E1026</f>
        <v>0</v>
      </c>
      <c r="F1034" s="43" t="s">
        <v>27</v>
      </c>
      <c r="G1034" s="44"/>
      <c r="H1034" s="79"/>
      <c r="I1034" s="79"/>
    </row>
    <row r="1035" spans="1:9" ht="15" thickBot="1" x14ac:dyDescent="0.35">
      <c r="A1035" s="20">
        <f>TCDDOM!A1027</f>
        <v>0</v>
      </c>
      <c r="B1035" s="20">
        <f>TCDDOM!B1027</f>
        <v>0</v>
      </c>
      <c r="C1035" s="20">
        <f>TCDDOM!C1027</f>
        <v>0</v>
      </c>
      <c r="D1035" s="20">
        <f>TCDDOM!D1027</f>
        <v>0</v>
      </c>
      <c r="E1035" s="20">
        <f>TCDDOM!E1027</f>
        <v>0</v>
      </c>
      <c r="F1035" s="43" t="s">
        <v>27</v>
      </c>
      <c r="G1035" s="44"/>
      <c r="H1035" s="79"/>
      <c r="I1035" s="79"/>
    </row>
    <row r="1036" spans="1:9" ht="15" thickBot="1" x14ac:dyDescent="0.35">
      <c r="A1036" s="20">
        <f>TCDDOM!A1028</f>
        <v>0</v>
      </c>
      <c r="B1036" s="20">
        <f>TCDDOM!B1028</f>
        <v>0</v>
      </c>
      <c r="C1036" s="20">
        <f>TCDDOM!C1028</f>
        <v>0</v>
      </c>
      <c r="D1036" s="20">
        <f>TCDDOM!D1028</f>
        <v>0</v>
      </c>
      <c r="E1036" s="20">
        <f>TCDDOM!E1028</f>
        <v>0</v>
      </c>
      <c r="F1036" s="43" t="s">
        <v>27</v>
      </c>
      <c r="G1036" s="44"/>
      <c r="H1036" s="79"/>
      <c r="I1036" s="79"/>
    </row>
    <row r="1037" spans="1:9" ht="15" thickBot="1" x14ac:dyDescent="0.35">
      <c r="A1037" s="20">
        <f>TCDDOM!A1029</f>
        <v>0</v>
      </c>
      <c r="B1037" s="20">
        <f>TCDDOM!B1029</f>
        <v>0</v>
      </c>
      <c r="C1037" s="20">
        <f>TCDDOM!C1029</f>
        <v>0</v>
      </c>
      <c r="D1037" s="20">
        <f>TCDDOM!D1029</f>
        <v>0</v>
      </c>
      <c r="E1037" s="20">
        <f>TCDDOM!E1029</f>
        <v>0</v>
      </c>
      <c r="F1037" s="43" t="s">
        <v>27</v>
      </c>
      <c r="G1037" s="44"/>
      <c r="H1037" s="79"/>
      <c r="I1037" s="79"/>
    </row>
    <row r="1038" spans="1:9" ht="15" thickBot="1" x14ac:dyDescent="0.35">
      <c r="A1038" s="20">
        <f>TCDDOM!A1030</f>
        <v>0</v>
      </c>
      <c r="B1038" s="20">
        <f>TCDDOM!B1030</f>
        <v>0</v>
      </c>
      <c r="C1038" s="20">
        <f>TCDDOM!C1030</f>
        <v>0</v>
      </c>
      <c r="D1038" s="20">
        <f>TCDDOM!D1030</f>
        <v>0</v>
      </c>
      <c r="E1038" s="20">
        <f>TCDDOM!E1030</f>
        <v>0</v>
      </c>
      <c r="F1038" s="43" t="s">
        <v>27</v>
      </c>
      <c r="G1038" s="44"/>
      <c r="H1038" s="79"/>
      <c r="I1038" s="79"/>
    </row>
    <row r="1039" spans="1:9" ht="15" thickBot="1" x14ac:dyDescent="0.35">
      <c r="A1039" s="20">
        <f>TCDDOM!A1031</f>
        <v>0</v>
      </c>
      <c r="B1039" s="20">
        <f>TCDDOM!B1031</f>
        <v>0</v>
      </c>
      <c r="C1039" s="20">
        <f>TCDDOM!C1031</f>
        <v>0</v>
      </c>
      <c r="D1039" s="20">
        <f>TCDDOM!D1031</f>
        <v>0</v>
      </c>
      <c r="E1039" s="20">
        <f>TCDDOM!E1031</f>
        <v>0</v>
      </c>
      <c r="F1039" s="43" t="s">
        <v>27</v>
      </c>
      <c r="G1039" s="44"/>
      <c r="H1039" s="79"/>
      <c r="I1039" s="79"/>
    </row>
    <row r="1040" spans="1:9" ht="15" thickBot="1" x14ac:dyDescent="0.35">
      <c r="A1040" s="20">
        <f>TCDDOM!A1032</f>
        <v>0</v>
      </c>
      <c r="B1040" s="20">
        <f>TCDDOM!B1032</f>
        <v>0</v>
      </c>
      <c r="C1040" s="20">
        <f>TCDDOM!C1032</f>
        <v>0</v>
      </c>
      <c r="D1040" s="20">
        <f>TCDDOM!D1032</f>
        <v>0</v>
      </c>
      <c r="E1040" s="20">
        <f>TCDDOM!E1032</f>
        <v>0</v>
      </c>
      <c r="F1040" s="43" t="s">
        <v>27</v>
      </c>
      <c r="G1040" s="44"/>
      <c r="H1040" s="79"/>
      <c r="I1040" s="79"/>
    </row>
    <row r="1041" spans="1:9" ht="15" thickBot="1" x14ac:dyDescent="0.35">
      <c r="A1041" s="20">
        <f>TCDDOM!A1033</f>
        <v>0</v>
      </c>
      <c r="B1041" s="20">
        <f>TCDDOM!B1033</f>
        <v>0</v>
      </c>
      <c r="C1041" s="20">
        <f>TCDDOM!C1033</f>
        <v>0</v>
      </c>
      <c r="D1041" s="20">
        <f>TCDDOM!D1033</f>
        <v>0</v>
      </c>
      <c r="E1041" s="20">
        <f>TCDDOM!E1033</f>
        <v>0</v>
      </c>
      <c r="F1041" s="43" t="s">
        <v>27</v>
      </c>
      <c r="G1041" s="44"/>
      <c r="H1041" s="79"/>
      <c r="I1041" s="79"/>
    </row>
    <row r="1042" spans="1:9" ht="15" thickBot="1" x14ac:dyDescent="0.35">
      <c r="A1042" s="20">
        <f>TCDDOM!A1034</f>
        <v>0</v>
      </c>
      <c r="B1042" s="20">
        <f>TCDDOM!B1034</f>
        <v>0</v>
      </c>
      <c r="C1042" s="20">
        <f>TCDDOM!C1034</f>
        <v>0</v>
      </c>
      <c r="D1042" s="20">
        <f>TCDDOM!D1034</f>
        <v>0</v>
      </c>
      <c r="E1042" s="20">
        <f>TCDDOM!E1034</f>
        <v>0</v>
      </c>
      <c r="F1042" s="43" t="s">
        <v>27</v>
      </c>
      <c r="G1042" s="44"/>
      <c r="H1042" s="79"/>
      <c r="I1042" s="79"/>
    </row>
    <row r="1043" spans="1:9" ht="15" thickBot="1" x14ac:dyDescent="0.35">
      <c r="A1043" s="20">
        <f>TCDDOM!A1035</f>
        <v>0</v>
      </c>
      <c r="B1043" s="20">
        <f>TCDDOM!B1035</f>
        <v>0</v>
      </c>
      <c r="C1043" s="20">
        <f>TCDDOM!C1035</f>
        <v>0</v>
      </c>
      <c r="D1043" s="20">
        <f>TCDDOM!D1035</f>
        <v>0</v>
      </c>
      <c r="E1043" s="20">
        <f>TCDDOM!E1035</f>
        <v>0</v>
      </c>
      <c r="F1043" s="43" t="s">
        <v>27</v>
      </c>
      <c r="G1043" s="44"/>
      <c r="H1043" s="79"/>
      <c r="I1043" s="79"/>
    </row>
    <row r="1044" spans="1:9" ht="15" thickBot="1" x14ac:dyDescent="0.35">
      <c r="A1044" s="20">
        <f>TCDDOM!A1036</f>
        <v>0</v>
      </c>
      <c r="B1044" s="20">
        <f>TCDDOM!B1036</f>
        <v>0</v>
      </c>
      <c r="C1044" s="20">
        <f>TCDDOM!C1036</f>
        <v>0</v>
      </c>
      <c r="D1044" s="20">
        <f>TCDDOM!D1036</f>
        <v>0</v>
      </c>
      <c r="E1044" s="20">
        <f>TCDDOM!E1036</f>
        <v>0</v>
      </c>
      <c r="F1044" s="43" t="s">
        <v>27</v>
      </c>
      <c r="G1044" s="44"/>
      <c r="H1044" s="79"/>
      <c r="I1044" s="79"/>
    </row>
    <row r="1045" spans="1:9" ht="15" thickBot="1" x14ac:dyDescent="0.35">
      <c r="A1045" s="20">
        <f>TCDDOM!A1037</f>
        <v>0</v>
      </c>
      <c r="B1045" s="20">
        <f>TCDDOM!B1037</f>
        <v>0</v>
      </c>
      <c r="C1045" s="20">
        <f>TCDDOM!C1037</f>
        <v>0</v>
      </c>
      <c r="D1045" s="20">
        <f>TCDDOM!D1037</f>
        <v>0</v>
      </c>
      <c r="E1045" s="20">
        <f>TCDDOM!E1037</f>
        <v>0</v>
      </c>
      <c r="F1045" s="43" t="s">
        <v>27</v>
      </c>
      <c r="G1045" s="44"/>
      <c r="H1045" s="79"/>
      <c r="I1045" s="79"/>
    </row>
    <row r="1046" spans="1:9" ht="15" thickBot="1" x14ac:dyDescent="0.35">
      <c r="A1046" s="20">
        <f>TCDDOM!A1038</f>
        <v>0</v>
      </c>
      <c r="B1046" s="20">
        <f>TCDDOM!B1038</f>
        <v>0</v>
      </c>
      <c r="C1046" s="20">
        <f>TCDDOM!C1038</f>
        <v>0</v>
      </c>
      <c r="D1046" s="20">
        <f>TCDDOM!D1038</f>
        <v>0</v>
      </c>
      <c r="E1046" s="20">
        <f>TCDDOM!E1038</f>
        <v>0</v>
      </c>
      <c r="F1046" s="43" t="s">
        <v>27</v>
      </c>
      <c r="G1046" s="44"/>
      <c r="H1046" s="79"/>
      <c r="I1046" s="79"/>
    </row>
    <row r="1047" spans="1:9" ht="15" thickBot="1" x14ac:dyDescent="0.35">
      <c r="A1047" s="20">
        <f>TCDDOM!A1039</f>
        <v>0</v>
      </c>
      <c r="B1047" s="20">
        <f>TCDDOM!B1039</f>
        <v>0</v>
      </c>
      <c r="C1047" s="20">
        <f>TCDDOM!C1039</f>
        <v>0</v>
      </c>
      <c r="D1047" s="20">
        <f>TCDDOM!D1039</f>
        <v>0</v>
      </c>
      <c r="E1047" s="20">
        <f>TCDDOM!E1039</f>
        <v>0</v>
      </c>
      <c r="F1047" s="43" t="s">
        <v>27</v>
      </c>
      <c r="G1047" s="44"/>
      <c r="H1047" s="79"/>
      <c r="I1047" s="79"/>
    </row>
    <row r="1048" spans="1:9" ht="15" thickBot="1" x14ac:dyDescent="0.35">
      <c r="A1048" s="20">
        <f>TCDDOM!A1040</f>
        <v>0</v>
      </c>
      <c r="B1048" s="20">
        <f>TCDDOM!B1040</f>
        <v>0</v>
      </c>
      <c r="C1048" s="20">
        <f>TCDDOM!C1040</f>
        <v>0</v>
      </c>
      <c r="D1048" s="20">
        <f>TCDDOM!D1040</f>
        <v>0</v>
      </c>
      <c r="E1048" s="20">
        <f>TCDDOM!E1040</f>
        <v>0</v>
      </c>
      <c r="F1048" s="43" t="s">
        <v>27</v>
      </c>
      <c r="G1048" s="44"/>
      <c r="H1048" s="79"/>
      <c r="I1048" s="79"/>
    </row>
    <row r="1049" spans="1:9" ht="15" thickBot="1" x14ac:dyDescent="0.35">
      <c r="A1049" s="20">
        <f>TCDDOM!A1041</f>
        <v>0</v>
      </c>
      <c r="B1049" s="20">
        <f>TCDDOM!B1041</f>
        <v>0</v>
      </c>
      <c r="C1049" s="20">
        <f>TCDDOM!C1041</f>
        <v>0</v>
      </c>
      <c r="D1049" s="20">
        <f>TCDDOM!D1041</f>
        <v>0</v>
      </c>
      <c r="E1049" s="20">
        <f>TCDDOM!E1041</f>
        <v>0</v>
      </c>
      <c r="F1049" s="43" t="s">
        <v>27</v>
      </c>
      <c r="G1049" s="44"/>
      <c r="H1049" s="79"/>
      <c r="I1049" s="79"/>
    </row>
    <row r="1050" spans="1:9" ht="15" thickBot="1" x14ac:dyDescent="0.35">
      <c r="A1050" s="20">
        <f>TCDDOM!A1042</f>
        <v>0</v>
      </c>
      <c r="B1050" s="20">
        <f>TCDDOM!B1042</f>
        <v>0</v>
      </c>
      <c r="C1050" s="20">
        <f>TCDDOM!C1042</f>
        <v>0</v>
      </c>
      <c r="D1050" s="20">
        <f>TCDDOM!D1042</f>
        <v>0</v>
      </c>
      <c r="E1050" s="20">
        <f>TCDDOM!E1042</f>
        <v>0</v>
      </c>
      <c r="F1050" s="43" t="s">
        <v>27</v>
      </c>
      <c r="G1050" s="44"/>
      <c r="H1050" s="79"/>
      <c r="I1050" s="79"/>
    </row>
    <row r="1051" spans="1:9" ht="15" thickBot="1" x14ac:dyDescent="0.35">
      <c r="A1051" s="20">
        <f>TCDDOM!A1043</f>
        <v>0</v>
      </c>
      <c r="B1051" s="20">
        <f>TCDDOM!B1043</f>
        <v>0</v>
      </c>
      <c r="C1051" s="20">
        <f>TCDDOM!C1043</f>
        <v>0</v>
      </c>
      <c r="D1051" s="20">
        <f>TCDDOM!D1043</f>
        <v>0</v>
      </c>
      <c r="E1051" s="20">
        <f>TCDDOM!E1043</f>
        <v>0</v>
      </c>
      <c r="F1051" s="43" t="s">
        <v>27</v>
      </c>
      <c r="G1051" s="44"/>
      <c r="H1051" s="79"/>
      <c r="I1051" s="79"/>
    </row>
    <row r="1052" spans="1:9" ht="15" thickBot="1" x14ac:dyDescent="0.35">
      <c r="A1052" s="20">
        <f>TCDDOM!A1044</f>
        <v>0</v>
      </c>
      <c r="B1052" s="20">
        <f>TCDDOM!B1044</f>
        <v>0</v>
      </c>
      <c r="C1052" s="20">
        <f>TCDDOM!C1044</f>
        <v>0</v>
      </c>
      <c r="D1052" s="20">
        <f>TCDDOM!D1044</f>
        <v>0</v>
      </c>
      <c r="E1052" s="20">
        <f>TCDDOM!E1044</f>
        <v>0</v>
      </c>
      <c r="F1052" s="43" t="s">
        <v>27</v>
      </c>
      <c r="G1052" s="44"/>
      <c r="H1052" s="79"/>
      <c r="I1052" s="79"/>
    </row>
    <row r="1053" spans="1:9" ht="15" thickBot="1" x14ac:dyDescent="0.35">
      <c r="A1053" s="20">
        <f>TCDDOM!A1045</f>
        <v>0</v>
      </c>
      <c r="B1053" s="20">
        <f>TCDDOM!B1045</f>
        <v>0</v>
      </c>
      <c r="C1053" s="20">
        <f>TCDDOM!C1045</f>
        <v>0</v>
      </c>
      <c r="D1053" s="20">
        <f>TCDDOM!D1045</f>
        <v>0</v>
      </c>
      <c r="E1053" s="20">
        <f>TCDDOM!E1045</f>
        <v>0</v>
      </c>
      <c r="F1053" s="43" t="s">
        <v>27</v>
      </c>
      <c r="G1053" s="44"/>
      <c r="H1053" s="79"/>
      <c r="I1053" s="79"/>
    </row>
    <row r="1054" spans="1:9" ht="15" thickBot="1" x14ac:dyDescent="0.35">
      <c r="A1054" s="20">
        <f>TCDDOM!A1046</f>
        <v>0</v>
      </c>
      <c r="B1054" s="20">
        <f>TCDDOM!B1046</f>
        <v>0</v>
      </c>
      <c r="C1054" s="20">
        <f>TCDDOM!C1046</f>
        <v>0</v>
      </c>
      <c r="D1054" s="20">
        <f>TCDDOM!D1046</f>
        <v>0</v>
      </c>
      <c r="E1054" s="20">
        <f>TCDDOM!E1046</f>
        <v>0</v>
      </c>
      <c r="F1054" s="43" t="s">
        <v>27</v>
      </c>
      <c r="G1054" s="44"/>
      <c r="H1054" s="79"/>
      <c r="I1054" s="79"/>
    </row>
    <row r="1055" spans="1:9" ht="15" thickBot="1" x14ac:dyDescent="0.35">
      <c r="A1055" s="20">
        <f>TCDDOM!A1047</f>
        <v>0</v>
      </c>
      <c r="B1055" s="20">
        <f>TCDDOM!B1047</f>
        <v>0</v>
      </c>
      <c r="C1055" s="20">
        <f>TCDDOM!C1047</f>
        <v>0</v>
      </c>
      <c r="D1055" s="20">
        <f>TCDDOM!D1047</f>
        <v>0</v>
      </c>
      <c r="E1055" s="20">
        <f>TCDDOM!E1047</f>
        <v>0</v>
      </c>
      <c r="F1055" s="43" t="s">
        <v>27</v>
      </c>
      <c r="G1055" s="44"/>
      <c r="H1055" s="79"/>
      <c r="I1055" s="79"/>
    </row>
    <row r="1056" spans="1:9" ht="15" thickBot="1" x14ac:dyDescent="0.35">
      <c r="A1056" s="20">
        <f>TCDDOM!A1048</f>
        <v>0</v>
      </c>
      <c r="B1056" s="20">
        <f>TCDDOM!B1048</f>
        <v>0</v>
      </c>
      <c r="C1056" s="20">
        <f>TCDDOM!C1048</f>
        <v>0</v>
      </c>
      <c r="D1056" s="20">
        <f>TCDDOM!D1048</f>
        <v>0</v>
      </c>
      <c r="E1056" s="20">
        <f>TCDDOM!E1048</f>
        <v>0</v>
      </c>
      <c r="F1056" s="43" t="s">
        <v>27</v>
      </c>
      <c r="G1056" s="44"/>
      <c r="H1056" s="79"/>
      <c r="I1056" s="79"/>
    </row>
    <row r="1057" spans="1:9" ht="15" thickBot="1" x14ac:dyDescent="0.35">
      <c r="A1057" s="20">
        <f>TCDDOM!A1049</f>
        <v>0</v>
      </c>
      <c r="B1057" s="20">
        <f>TCDDOM!B1049</f>
        <v>0</v>
      </c>
      <c r="C1057" s="20">
        <f>TCDDOM!C1049</f>
        <v>0</v>
      </c>
      <c r="D1057" s="20">
        <f>TCDDOM!D1049</f>
        <v>0</v>
      </c>
      <c r="E1057" s="20">
        <f>TCDDOM!E1049</f>
        <v>0</v>
      </c>
      <c r="F1057" s="43" t="s">
        <v>27</v>
      </c>
      <c r="G1057" s="44"/>
      <c r="H1057" s="79"/>
      <c r="I1057" s="79"/>
    </row>
    <row r="1058" spans="1:9" ht="15" thickBot="1" x14ac:dyDescent="0.35">
      <c r="A1058" s="20">
        <f>TCDDOM!A1050</f>
        <v>0</v>
      </c>
      <c r="B1058" s="20">
        <f>TCDDOM!B1050</f>
        <v>0</v>
      </c>
      <c r="C1058" s="20">
        <f>TCDDOM!C1050</f>
        <v>0</v>
      </c>
      <c r="D1058" s="20">
        <f>TCDDOM!D1050</f>
        <v>0</v>
      </c>
      <c r="E1058" s="20">
        <f>TCDDOM!E1050</f>
        <v>0</v>
      </c>
      <c r="F1058" s="43" t="s">
        <v>27</v>
      </c>
      <c r="G1058" s="44"/>
      <c r="H1058" s="79"/>
      <c r="I1058" s="79"/>
    </row>
    <row r="1059" spans="1:9" ht="15" thickBot="1" x14ac:dyDescent="0.35">
      <c r="A1059" s="20">
        <f>TCDDOM!A1051</f>
        <v>0</v>
      </c>
      <c r="B1059" s="20">
        <f>TCDDOM!B1051</f>
        <v>0</v>
      </c>
      <c r="C1059" s="20">
        <f>TCDDOM!C1051</f>
        <v>0</v>
      </c>
      <c r="D1059" s="20">
        <f>TCDDOM!D1051</f>
        <v>0</v>
      </c>
      <c r="E1059" s="20">
        <f>TCDDOM!E1051</f>
        <v>0</v>
      </c>
      <c r="F1059" s="43" t="s">
        <v>27</v>
      </c>
      <c r="G1059" s="44"/>
      <c r="H1059" s="79"/>
      <c r="I1059" s="79"/>
    </row>
    <row r="1060" spans="1:9" ht="15" thickBot="1" x14ac:dyDescent="0.35">
      <c r="A1060" s="20">
        <f>TCDDOM!A1052</f>
        <v>0</v>
      </c>
      <c r="B1060" s="20">
        <f>TCDDOM!B1052</f>
        <v>0</v>
      </c>
      <c r="C1060" s="20">
        <f>TCDDOM!C1052</f>
        <v>0</v>
      </c>
      <c r="D1060" s="20">
        <f>TCDDOM!D1052</f>
        <v>0</v>
      </c>
      <c r="E1060" s="20">
        <f>TCDDOM!E1052</f>
        <v>0</v>
      </c>
      <c r="F1060" s="43" t="s">
        <v>27</v>
      </c>
      <c r="G1060" s="44"/>
      <c r="H1060" s="79"/>
      <c r="I1060" s="79"/>
    </row>
    <row r="1061" spans="1:9" ht="15" thickBot="1" x14ac:dyDescent="0.35">
      <c r="A1061" s="20">
        <f>TCDDOM!A1053</f>
        <v>0</v>
      </c>
      <c r="B1061" s="20">
        <f>TCDDOM!B1053</f>
        <v>0</v>
      </c>
      <c r="C1061" s="20">
        <f>TCDDOM!C1053</f>
        <v>0</v>
      </c>
      <c r="D1061" s="20">
        <f>TCDDOM!D1053</f>
        <v>0</v>
      </c>
      <c r="E1061" s="20">
        <f>TCDDOM!E1053</f>
        <v>0</v>
      </c>
      <c r="F1061" s="43" t="s">
        <v>27</v>
      </c>
      <c r="G1061" s="44"/>
      <c r="H1061" s="79"/>
      <c r="I1061" s="79"/>
    </row>
    <row r="1062" spans="1:9" ht="15" thickBot="1" x14ac:dyDescent="0.35">
      <c r="A1062" s="20">
        <f>TCDDOM!A1054</f>
        <v>0</v>
      </c>
      <c r="B1062" s="20">
        <f>TCDDOM!B1054</f>
        <v>0</v>
      </c>
      <c r="C1062" s="20">
        <f>TCDDOM!C1054</f>
        <v>0</v>
      </c>
      <c r="D1062" s="20">
        <f>TCDDOM!D1054</f>
        <v>0</v>
      </c>
      <c r="E1062" s="20">
        <f>TCDDOM!E1054</f>
        <v>0</v>
      </c>
      <c r="F1062" s="43" t="s">
        <v>27</v>
      </c>
      <c r="G1062" s="44"/>
      <c r="H1062" s="79"/>
      <c r="I1062" s="79"/>
    </row>
    <row r="1063" spans="1:9" ht="15" thickBot="1" x14ac:dyDescent="0.35">
      <c r="A1063" s="20">
        <f>TCDDOM!A1055</f>
        <v>0</v>
      </c>
      <c r="B1063" s="20">
        <f>TCDDOM!B1055</f>
        <v>0</v>
      </c>
      <c r="C1063" s="20">
        <f>TCDDOM!C1055</f>
        <v>0</v>
      </c>
      <c r="D1063" s="20">
        <f>TCDDOM!D1055</f>
        <v>0</v>
      </c>
      <c r="E1063" s="20">
        <f>TCDDOM!E1055</f>
        <v>0</v>
      </c>
      <c r="F1063" s="43" t="s">
        <v>27</v>
      </c>
      <c r="G1063" s="44"/>
      <c r="H1063" s="79"/>
      <c r="I1063" s="79"/>
    </row>
    <row r="1064" spans="1:9" ht="15" thickBot="1" x14ac:dyDescent="0.35">
      <c r="A1064" s="20">
        <f>TCDDOM!A1056</f>
        <v>0</v>
      </c>
      <c r="B1064" s="20">
        <f>TCDDOM!B1056</f>
        <v>0</v>
      </c>
      <c r="C1064" s="20">
        <f>TCDDOM!C1056</f>
        <v>0</v>
      </c>
      <c r="D1064" s="20">
        <f>TCDDOM!D1056</f>
        <v>0</v>
      </c>
      <c r="E1064" s="20">
        <f>TCDDOM!E1056</f>
        <v>0</v>
      </c>
      <c r="F1064" s="43" t="s">
        <v>27</v>
      </c>
      <c r="G1064" s="44"/>
      <c r="H1064" s="79"/>
      <c r="I1064" s="79"/>
    </row>
    <row r="1065" spans="1:9" ht="15" thickBot="1" x14ac:dyDescent="0.35">
      <c r="A1065" s="20">
        <f>TCDDOM!A1057</f>
        <v>0</v>
      </c>
      <c r="B1065" s="20">
        <f>TCDDOM!B1057</f>
        <v>0</v>
      </c>
      <c r="C1065" s="20">
        <f>TCDDOM!C1057</f>
        <v>0</v>
      </c>
      <c r="D1065" s="20">
        <f>TCDDOM!D1057</f>
        <v>0</v>
      </c>
      <c r="E1065" s="20">
        <f>TCDDOM!E1057</f>
        <v>0</v>
      </c>
      <c r="F1065" s="43" t="s">
        <v>27</v>
      </c>
      <c r="G1065" s="44"/>
      <c r="H1065" s="79"/>
      <c r="I1065" s="79"/>
    </row>
    <row r="1066" spans="1:9" ht="15" thickBot="1" x14ac:dyDescent="0.35">
      <c r="A1066" s="20">
        <f>TCDDOM!A1058</f>
        <v>0</v>
      </c>
      <c r="B1066" s="20">
        <f>TCDDOM!B1058</f>
        <v>0</v>
      </c>
      <c r="C1066" s="20">
        <f>TCDDOM!C1058</f>
        <v>0</v>
      </c>
      <c r="D1066" s="20">
        <f>TCDDOM!D1058</f>
        <v>0</v>
      </c>
      <c r="E1066" s="20">
        <f>TCDDOM!E1058</f>
        <v>0</v>
      </c>
      <c r="F1066" s="43" t="s">
        <v>27</v>
      </c>
      <c r="G1066" s="44"/>
      <c r="H1066" s="79"/>
      <c r="I1066" s="79"/>
    </row>
    <row r="1067" spans="1:9" ht="15" thickBot="1" x14ac:dyDescent="0.35">
      <c r="A1067" s="20">
        <f>TCDDOM!A1059</f>
        <v>0</v>
      </c>
      <c r="B1067" s="20">
        <f>TCDDOM!B1059</f>
        <v>0</v>
      </c>
      <c r="C1067" s="20">
        <f>TCDDOM!C1059</f>
        <v>0</v>
      </c>
      <c r="D1067" s="20">
        <f>TCDDOM!D1059</f>
        <v>0</v>
      </c>
      <c r="E1067" s="20">
        <f>TCDDOM!E1059</f>
        <v>0</v>
      </c>
      <c r="F1067" s="43" t="s">
        <v>27</v>
      </c>
      <c r="G1067" s="44"/>
      <c r="H1067" s="79"/>
      <c r="I1067" s="79"/>
    </row>
    <row r="1068" spans="1:9" ht="15" thickBot="1" x14ac:dyDescent="0.35">
      <c r="A1068" s="20">
        <f>TCDDOM!A1060</f>
        <v>0</v>
      </c>
      <c r="B1068" s="20">
        <f>TCDDOM!B1060</f>
        <v>0</v>
      </c>
      <c r="C1068" s="20">
        <f>TCDDOM!C1060</f>
        <v>0</v>
      </c>
      <c r="D1068" s="20">
        <f>TCDDOM!D1060</f>
        <v>0</v>
      </c>
      <c r="E1068" s="20">
        <f>TCDDOM!E1060</f>
        <v>0</v>
      </c>
      <c r="F1068" s="43" t="s">
        <v>27</v>
      </c>
      <c r="G1068" s="44"/>
      <c r="H1068" s="79"/>
      <c r="I1068" s="79"/>
    </row>
    <row r="1069" spans="1:9" ht="15" thickBot="1" x14ac:dyDescent="0.35">
      <c r="A1069" s="20">
        <f>TCDDOM!A1061</f>
        <v>0</v>
      </c>
      <c r="B1069" s="20">
        <f>TCDDOM!B1061</f>
        <v>0</v>
      </c>
      <c r="C1069" s="20">
        <f>TCDDOM!C1061</f>
        <v>0</v>
      </c>
      <c r="D1069" s="20">
        <f>TCDDOM!D1061</f>
        <v>0</v>
      </c>
      <c r="E1069" s="20">
        <f>TCDDOM!E1061</f>
        <v>0</v>
      </c>
      <c r="F1069" s="43" t="s">
        <v>27</v>
      </c>
      <c r="G1069" s="44"/>
      <c r="H1069" s="79"/>
      <c r="I1069" s="79"/>
    </row>
    <row r="1070" spans="1:9" ht="15" thickBot="1" x14ac:dyDescent="0.35">
      <c r="A1070" s="20">
        <f>TCDDOM!A1062</f>
        <v>0</v>
      </c>
      <c r="B1070" s="20">
        <f>TCDDOM!B1062</f>
        <v>0</v>
      </c>
      <c r="C1070" s="20">
        <f>TCDDOM!C1062</f>
        <v>0</v>
      </c>
      <c r="D1070" s="20">
        <f>TCDDOM!D1062</f>
        <v>0</v>
      </c>
      <c r="E1070" s="20">
        <f>TCDDOM!E1062</f>
        <v>0</v>
      </c>
      <c r="F1070" s="43" t="s">
        <v>27</v>
      </c>
      <c r="G1070" s="44"/>
      <c r="H1070" s="79"/>
      <c r="I1070" s="79"/>
    </row>
    <row r="1071" spans="1:9" ht="15" thickBot="1" x14ac:dyDescent="0.35">
      <c r="A1071" s="20">
        <f>TCDDOM!A1063</f>
        <v>0</v>
      </c>
      <c r="B1071" s="20">
        <f>TCDDOM!B1063</f>
        <v>0</v>
      </c>
      <c r="C1071" s="20">
        <f>TCDDOM!C1063</f>
        <v>0</v>
      </c>
      <c r="D1071" s="20">
        <f>TCDDOM!D1063</f>
        <v>0</v>
      </c>
      <c r="E1071" s="20">
        <f>TCDDOM!E1063</f>
        <v>0</v>
      </c>
      <c r="F1071" s="43" t="s">
        <v>27</v>
      </c>
      <c r="G1071" s="44"/>
      <c r="H1071" s="79"/>
      <c r="I1071" s="79"/>
    </row>
    <row r="1072" spans="1:9" ht="15" thickBot="1" x14ac:dyDescent="0.35">
      <c r="A1072" s="20">
        <f>TCDDOM!A1064</f>
        <v>0</v>
      </c>
      <c r="B1072" s="20">
        <f>TCDDOM!B1064</f>
        <v>0</v>
      </c>
      <c r="C1072" s="20">
        <f>TCDDOM!C1064</f>
        <v>0</v>
      </c>
      <c r="D1072" s="20">
        <f>TCDDOM!D1064</f>
        <v>0</v>
      </c>
      <c r="E1072" s="20">
        <f>TCDDOM!E1064</f>
        <v>0</v>
      </c>
      <c r="F1072" s="43" t="s">
        <v>27</v>
      </c>
      <c r="G1072" s="44"/>
      <c r="H1072" s="79"/>
      <c r="I1072" s="79"/>
    </row>
    <row r="1073" spans="1:9" ht="15" thickBot="1" x14ac:dyDescent="0.35">
      <c r="A1073" s="20">
        <f>TCDDOM!A1065</f>
        <v>0</v>
      </c>
      <c r="B1073" s="20">
        <f>TCDDOM!B1065</f>
        <v>0</v>
      </c>
      <c r="C1073" s="20">
        <f>TCDDOM!C1065</f>
        <v>0</v>
      </c>
      <c r="D1073" s="20">
        <f>TCDDOM!D1065</f>
        <v>0</v>
      </c>
      <c r="E1073" s="20">
        <f>TCDDOM!E1065</f>
        <v>0</v>
      </c>
      <c r="F1073" s="43" t="s">
        <v>27</v>
      </c>
      <c r="G1073" s="44"/>
      <c r="H1073" s="79"/>
      <c r="I1073" s="79"/>
    </row>
    <row r="1074" spans="1:9" ht="15" thickBot="1" x14ac:dyDescent="0.35">
      <c r="A1074" s="20">
        <f>TCDDOM!A1066</f>
        <v>0</v>
      </c>
      <c r="B1074" s="20">
        <f>TCDDOM!B1066</f>
        <v>0</v>
      </c>
      <c r="C1074" s="20">
        <f>TCDDOM!C1066</f>
        <v>0</v>
      </c>
      <c r="D1074" s="20">
        <f>TCDDOM!D1066</f>
        <v>0</v>
      </c>
      <c r="E1074" s="20">
        <f>TCDDOM!E1066</f>
        <v>0</v>
      </c>
      <c r="F1074" s="43" t="s">
        <v>27</v>
      </c>
      <c r="G1074" s="44"/>
      <c r="H1074" s="79"/>
      <c r="I1074" s="79"/>
    </row>
    <row r="1075" spans="1:9" ht="15" thickBot="1" x14ac:dyDescent="0.35">
      <c r="A1075" s="20">
        <f>TCDDOM!A1067</f>
        <v>0</v>
      </c>
      <c r="B1075" s="20">
        <f>TCDDOM!B1067</f>
        <v>0</v>
      </c>
      <c r="C1075" s="20">
        <f>TCDDOM!C1067</f>
        <v>0</v>
      </c>
      <c r="D1075" s="20">
        <f>TCDDOM!D1067</f>
        <v>0</v>
      </c>
      <c r="E1075" s="20">
        <f>TCDDOM!E1067</f>
        <v>0</v>
      </c>
      <c r="F1075" s="43" t="s">
        <v>27</v>
      </c>
      <c r="G1075" s="44"/>
      <c r="H1075" s="79"/>
      <c r="I1075" s="79"/>
    </row>
    <row r="1076" spans="1:9" ht="15" thickBot="1" x14ac:dyDescent="0.35">
      <c r="A1076" s="20">
        <f>TCDDOM!A1068</f>
        <v>0</v>
      </c>
      <c r="B1076" s="20">
        <f>TCDDOM!B1068</f>
        <v>0</v>
      </c>
      <c r="C1076" s="20">
        <f>TCDDOM!C1068</f>
        <v>0</v>
      </c>
      <c r="D1076" s="20">
        <f>TCDDOM!D1068</f>
        <v>0</v>
      </c>
      <c r="E1076" s="20">
        <f>TCDDOM!E1068</f>
        <v>0</v>
      </c>
      <c r="F1076" s="43" t="s">
        <v>27</v>
      </c>
      <c r="G1076" s="44"/>
      <c r="H1076" s="79"/>
      <c r="I1076" s="79"/>
    </row>
    <row r="1077" spans="1:9" ht="15" thickBot="1" x14ac:dyDescent="0.35">
      <c r="A1077" s="20">
        <f>TCDDOM!A1069</f>
        <v>0</v>
      </c>
      <c r="B1077" s="20">
        <f>TCDDOM!B1069</f>
        <v>0</v>
      </c>
      <c r="C1077" s="20">
        <f>TCDDOM!C1069</f>
        <v>0</v>
      </c>
      <c r="D1077" s="20">
        <f>TCDDOM!D1069</f>
        <v>0</v>
      </c>
      <c r="E1077" s="20">
        <f>TCDDOM!E1069</f>
        <v>0</v>
      </c>
      <c r="F1077" s="43" t="s">
        <v>27</v>
      </c>
      <c r="G1077" s="44"/>
      <c r="H1077" s="79"/>
      <c r="I1077" s="79"/>
    </row>
    <row r="1078" spans="1:9" ht="15" thickBot="1" x14ac:dyDescent="0.35">
      <c r="A1078" s="20">
        <f>TCDDOM!A1070</f>
        <v>0</v>
      </c>
      <c r="B1078" s="20">
        <f>TCDDOM!B1070</f>
        <v>0</v>
      </c>
      <c r="C1078" s="20">
        <f>TCDDOM!C1070</f>
        <v>0</v>
      </c>
      <c r="D1078" s="20">
        <f>TCDDOM!D1070</f>
        <v>0</v>
      </c>
      <c r="E1078" s="20">
        <f>TCDDOM!E1070</f>
        <v>0</v>
      </c>
      <c r="F1078" s="43" t="s">
        <v>27</v>
      </c>
      <c r="G1078" s="44"/>
      <c r="H1078" s="79"/>
      <c r="I1078" s="79"/>
    </row>
    <row r="1079" spans="1:9" ht="15" thickBot="1" x14ac:dyDescent="0.35">
      <c r="A1079" s="20">
        <f>TCDDOM!A1071</f>
        <v>0</v>
      </c>
      <c r="B1079" s="20">
        <f>TCDDOM!B1071</f>
        <v>0</v>
      </c>
      <c r="C1079" s="20">
        <f>TCDDOM!C1071</f>
        <v>0</v>
      </c>
      <c r="D1079" s="20">
        <f>TCDDOM!D1071</f>
        <v>0</v>
      </c>
      <c r="E1079" s="20">
        <f>TCDDOM!E1071</f>
        <v>0</v>
      </c>
      <c r="F1079" s="43" t="s">
        <v>27</v>
      </c>
      <c r="G1079" s="44"/>
      <c r="H1079" s="79"/>
      <c r="I1079" s="79"/>
    </row>
    <row r="1080" spans="1:9" ht="15" thickBot="1" x14ac:dyDescent="0.35">
      <c r="A1080" s="20">
        <f>TCDDOM!A1072</f>
        <v>0</v>
      </c>
      <c r="B1080" s="20">
        <f>TCDDOM!B1072</f>
        <v>0</v>
      </c>
      <c r="C1080" s="20">
        <f>TCDDOM!C1072</f>
        <v>0</v>
      </c>
      <c r="D1080" s="20">
        <f>TCDDOM!D1072</f>
        <v>0</v>
      </c>
      <c r="E1080" s="20">
        <f>TCDDOM!E1072</f>
        <v>0</v>
      </c>
      <c r="F1080" s="43" t="s">
        <v>27</v>
      </c>
      <c r="G1080" s="44"/>
      <c r="H1080" s="79"/>
      <c r="I1080" s="79"/>
    </row>
    <row r="1081" spans="1:9" ht="15" thickBot="1" x14ac:dyDescent="0.35">
      <c r="A1081" s="20">
        <f>TCDDOM!A1073</f>
        <v>0</v>
      </c>
      <c r="B1081" s="20">
        <f>TCDDOM!B1073</f>
        <v>0</v>
      </c>
      <c r="C1081" s="20">
        <f>TCDDOM!C1073</f>
        <v>0</v>
      </c>
      <c r="D1081" s="20">
        <f>TCDDOM!D1073</f>
        <v>0</v>
      </c>
      <c r="E1081" s="20">
        <f>TCDDOM!E1073</f>
        <v>0</v>
      </c>
      <c r="F1081" s="43" t="s">
        <v>27</v>
      </c>
      <c r="G1081" s="44"/>
      <c r="H1081" s="79"/>
      <c r="I1081" s="79"/>
    </row>
    <row r="1082" spans="1:9" ht="15" thickBot="1" x14ac:dyDescent="0.35">
      <c r="A1082" s="20">
        <f>TCDDOM!A1074</f>
        <v>0</v>
      </c>
      <c r="B1082" s="20">
        <f>TCDDOM!B1074</f>
        <v>0</v>
      </c>
      <c r="C1082" s="20">
        <f>TCDDOM!C1074</f>
        <v>0</v>
      </c>
      <c r="D1082" s="20">
        <f>TCDDOM!D1074</f>
        <v>0</v>
      </c>
      <c r="E1082" s="20">
        <f>TCDDOM!E1074</f>
        <v>0</v>
      </c>
      <c r="F1082" s="43" t="s">
        <v>27</v>
      </c>
      <c r="G1082" s="44"/>
      <c r="H1082" s="79"/>
      <c r="I1082" s="79"/>
    </row>
    <row r="1083" spans="1:9" ht="15" thickBot="1" x14ac:dyDescent="0.35">
      <c r="A1083" s="20">
        <f>TCDDOM!A1075</f>
        <v>0</v>
      </c>
      <c r="B1083" s="20">
        <f>TCDDOM!B1075</f>
        <v>0</v>
      </c>
      <c r="C1083" s="20">
        <f>TCDDOM!C1075</f>
        <v>0</v>
      </c>
      <c r="D1083" s="20">
        <f>TCDDOM!D1075</f>
        <v>0</v>
      </c>
      <c r="E1083" s="20">
        <f>TCDDOM!E1075</f>
        <v>0</v>
      </c>
      <c r="F1083" s="43" t="s">
        <v>27</v>
      </c>
      <c r="G1083" s="44"/>
      <c r="H1083" s="79"/>
      <c r="I1083" s="79"/>
    </row>
    <row r="1084" spans="1:9" ht="15" thickBot="1" x14ac:dyDescent="0.35">
      <c r="A1084" s="20">
        <f>TCDDOM!A1076</f>
        <v>0</v>
      </c>
      <c r="B1084" s="20">
        <f>TCDDOM!B1076</f>
        <v>0</v>
      </c>
      <c r="C1084" s="20">
        <f>TCDDOM!C1076</f>
        <v>0</v>
      </c>
      <c r="D1084" s="20">
        <f>TCDDOM!D1076</f>
        <v>0</v>
      </c>
      <c r="E1084" s="20">
        <f>TCDDOM!E1076</f>
        <v>0</v>
      </c>
      <c r="F1084" s="43" t="s">
        <v>27</v>
      </c>
      <c r="G1084" s="44"/>
      <c r="H1084" s="79"/>
      <c r="I1084" s="79"/>
    </row>
    <row r="1085" spans="1:9" ht="15" thickBot="1" x14ac:dyDescent="0.35">
      <c r="A1085" s="20">
        <f>TCDDOM!A1077</f>
        <v>0</v>
      </c>
      <c r="B1085" s="20">
        <f>TCDDOM!B1077</f>
        <v>0</v>
      </c>
      <c r="C1085" s="20">
        <f>TCDDOM!C1077</f>
        <v>0</v>
      </c>
      <c r="D1085" s="20">
        <f>TCDDOM!D1077</f>
        <v>0</v>
      </c>
      <c r="E1085" s="20">
        <f>TCDDOM!E1077</f>
        <v>0</v>
      </c>
      <c r="F1085" s="43" t="s">
        <v>27</v>
      </c>
      <c r="G1085" s="44"/>
      <c r="H1085" s="79"/>
      <c r="I1085" s="79"/>
    </row>
    <row r="1086" spans="1:9" ht="15" thickBot="1" x14ac:dyDescent="0.35">
      <c r="A1086" s="20">
        <f>TCDDOM!A1078</f>
        <v>0</v>
      </c>
      <c r="B1086" s="20">
        <f>TCDDOM!B1078</f>
        <v>0</v>
      </c>
      <c r="C1086" s="20">
        <f>TCDDOM!C1078</f>
        <v>0</v>
      </c>
      <c r="D1086" s="20">
        <f>TCDDOM!D1078</f>
        <v>0</v>
      </c>
      <c r="E1086" s="20">
        <f>TCDDOM!E1078</f>
        <v>0</v>
      </c>
      <c r="F1086" s="43" t="s">
        <v>27</v>
      </c>
      <c r="G1086" s="44"/>
      <c r="H1086" s="79"/>
      <c r="I1086" s="79"/>
    </row>
    <row r="1087" spans="1:9" ht="15" thickBot="1" x14ac:dyDescent="0.35">
      <c r="A1087" s="20">
        <f>TCDDOM!A1079</f>
        <v>0</v>
      </c>
      <c r="B1087" s="20">
        <f>TCDDOM!B1079</f>
        <v>0</v>
      </c>
      <c r="C1087" s="20">
        <f>TCDDOM!C1079</f>
        <v>0</v>
      </c>
      <c r="D1087" s="20">
        <f>TCDDOM!D1079</f>
        <v>0</v>
      </c>
      <c r="E1087" s="20">
        <f>TCDDOM!E1079</f>
        <v>0</v>
      </c>
      <c r="F1087" s="43" t="s">
        <v>27</v>
      </c>
      <c r="G1087" s="44"/>
      <c r="H1087" s="79"/>
      <c r="I1087" s="79"/>
    </row>
    <row r="1088" spans="1:9" ht="15" thickBot="1" x14ac:dyDescent="0.35">
      <c r="A1088" s="20">
        <f>TCDDOM!A1080</f>
        <v>0</v>
      </c>
      <c r="B1088" s="20">
        <f>TCDDOM!B1080</f>
        <v>0</v>
      </c>
      <c r="C1088" s="20">
        <f>TCDDOM!C1080</f>
        <v>0</v>
      </c>
      <c r="D1088" s="20">
        <f>TCDDOM!D1080</f>
        <v>0</v>
      </c>
      <c r="E1088" s="20">
        <f>TCDDOM!E1080</f>
        <v>0</v>
      </c>
      <c r="F1088" s="43" t="s">
        <v>27</v>
      </c>
      <c r="G1088" s="44"/>
      <c r="H1088" s="79"/>
      <c r="I1088" s="79"/>
    </row>
    <row r="1089" spans="1:9" ht="15" thickBot="1" x14ac:dyDescent="0.35">
      <c r="A1089" s="20">
        <f>TCDDOM!A1081</f>
        <v>0</v>
      </c>
      <c r="B1089" s="20">
        <f>TCDDOM!B1081</f>
        <v>0</v>
      </c>
      <c r="C1089" s="20">
        <f>TCDDOM!C1081</f>
        <v>0</v>
      </c>
      <c r="D1089" s="20">
        <f>TCDDOM!D1081</f>
        <v>0</v>
      </c>
      <c r="E1089" s="20">
        <f>TCDDOM!E1081</f>
        <v>0</v>
      </c>
      <c r="F1089" s="43" t="s">
        <v>27</v>
      </c>
      <c r="G1089" s="44"/>
      <c r="H1089" s="79"/>
      <c r="I1089" s="79"/>
    </row>
    <row r="1090" spans="1:9" ht="15" thickBot="1" x14ac:dyDescent="0.35">
      <c r="A1090" s="20">
        <f>TCDDOM!A1082</f>
        <v>0</v>
      </c>
      <c r="B1090" s="20">
        <f>TCDDOM!B1082</f>
        <v>0</v>
      </c>
      <c r="C1090" s="20">
        <f>TCDDOM!C1082</f>
        <v>0</v>
      </c>
      <c r="D1090" s="20">
        <f>TCDDOM!D1082</f>
        <v>0</v>
      </c>
      <c r="E1090" s="20">
        <f>TCDDOM!E1082</f>
        <v>0</v>
      </c>
      <c r="F1090" s="43" t="s">
        <v>27</v>
      </c>
      <c r="G1090" s="44"/>
      <c r="H1090" s="79"/>
      <c r="I1090" s="79"/>
    </row>
    <row r="1091" spans="1:9" ht="15" thickBot="1" x14ac:dyDescent="0.35">
      <c r="A1091" s="20">
        <f>TCDDOM!A1083</f>
        <v>0</v>
      </c>
      <c r="B1091" s="20">
        <f>TCDDOM!B1083</f>
        <v>0</v>
      </c>
      <c r="C1091" s="20">
        <f>TCDDOM!C1083</f>
        <v>0</v>
      </c>
      <c r="D1091" s="20">
        <f>TCDDOM!D1083</f>
        <v>0</v>
      </c>
      <c r="E1091" s="20">
        <f>TCDDOM!E1083</f>
        <v>0</v>
      </c>
      <c r="F1091" s="43" t="s">
        <v>27</v>
      </c>
      <c r="G1091" s="44"/>
      <c r="H1091" s="79"/>
      <c r="I1091" s="79"/>
    </row>
    <row r="1092" spans="1:9" ht="15" thickBot="1" x14ac:dyDescent="0.35">
      <c r="A1092" s="20">
        <f>TCDDOM!A1084</f>
        <v>0</v>
      </c>
      <c r="B1092" s="20">
        <f>TCDDOM!B1084</f>
        <v>0</v>
      </c>
      <c r="C1092" s="20">
        <f>TCDDOM!C1084</f>
        <v>0</v>
      </c>
      <c r="D1092" s="20">
        <f>TCDDOM!D1084</f>
        <v>0</v>
      </c>
      <c r="E1092" s="20">
        <f>TCDDOM!E1084</f>
        <v>0</v>
      </c>
      <c r="F1092" s="43" t="s">
        <v>27</v>
      </c>
      <c r="G1092" s="44"/>
      <c r="H1092" s="79"/>
      <c r="I1092" s="79"/>
    </row>
    <row r="1093" spans="1:9" ht="15" thickBot="1" x14ac:dyDescent="0.35">
      <c r="A1093" s="20">
        <f>TCDDOM!A1085</f>
        <v>0</v>
      </c>
      <c r="B1093" s="20">
        <f>TCDDOM!B1085</f>
        <v>0</v>
      </c>
      <c r="C1093" s="20">
        <f>TCDDOM!C1085</f>
        <v>0</v>
      </c>
      <c r="D1093" s="20">
        <f>TCDDOM!D1085</f>
        <v>0</v>
      </c>
      <c r="E1093" s="20">
        <f>TCDDOM!E1085</f>
        <v>0</v>
      </c>
      <c r="F1093" s="43" t="s">
        <v>27</v>
      </c>
      <c r="G1093" s="44"/>
      <c r="H1093" s="79"/>
      <c r="I1093" s="79"/>
    </row>
    <row r="1094" spans="1:9" ht="15" thickBot="1" x14ac:dyDescent="0.35">
      <c r="A1094" s="20">
        <f>TCDDOM!A1086</f>
        <v>0</v>
      </c>
      <c r="B1094" s="20">
        <f>TCDDOM!B1086</f>
        <v>0</v>
      </c>
      <c r="C1094" s="20">
        <f>TCDDOM!C1086</f>
        <v>0</v>
      </c>
      <c r="D1094" s="20">
        <f>TCDDOM!D1086</f>
        <v>0</v>
      </c>
      <c r="E1094" s="20">
        <f>TCDDOM!E1086</f>
        <v>0</v>
      </c>
      <c r="F1094" s="43" t="s">
        <v>27</v>
      </c>
      <c r="G1094" s="44"/>
      <c r="H1094" s="79"/>
      <c r="I1094" s="79"/>
    </row>
    <row r="1095" spans="1:9" ht="15" thickBot="1" x14ac:dyDescent="0.35">
      <c r="A1095" s="20">
        <f>TCDDOM!A1087</f>
        <v>0</v>
      </c>
      <c r="B1095" s="20">
        <f>TCDDOM!B1087</f>
        <v>0</v>
      </c>
      <c r="C1095" s="20">
        <f>TCDDOM!C1087</f>
        <v>0</v>
      </c>
      <c r="D1095" s="20">
        <f>TCDDOM!D1087</f>
        <v>0</v>
      </c>
      <c r="E1095" s="20">
        <f>TCDDOM!E1087</f>
        <v>0</v>
      </c>
      <c r="F1095" s="43" t="s">
        <v>27</v>
      </c>
      <c r="G1095" s="44"/>
      <c r="H1095" s="79"/>
      <c r="I1095" s="79"/>
    </row>
    <row r="1096" spans="1:9" ht="15" thickBot="1" x14ac:dyDescent="0.35">
      <c r="A1096" s="20">
        <f>TCDDOM!A1088</f>
        <v>0</v>
      </c>
      <c r="B1096" s="20">
        <f>TCDDOM!B1088</f>
        <v>0</v>
      </c>
      <c r="C1096" s="20">
        <f>TCDDOM!C1088</f>
        <v>0</v>
      </c>
      <c r="D1096" s="20">
        <f>TCDDOM!D1088</f>
        <v>0</v>
      </c>
      <c r="E1096" s="20">
        <f>TCDDOM!E1088</f>
        <v>0</v>
      </c>
      <c r="F1096" s="43" t="s">
        <v>27</v>
      </c>
      <c r="G1096" s="44"/>
      <c r="H1096" s="79"/>
      <c r="I1096" s="79"/>
    </row>
    <row r="1097" spans="1:9" ht="15" thickBot="1" x14ac:dyDescent="0.35">
      <c r="A1097" s="20">
        <f>TCDDOM!A1089</f>
        <v>0</v>
      </c>
      <c r="B1097" s="20">
        <f>TCDDOM!B1089</f>
        <v>0</v>
      </c>
      <c r="C1097" s="20">
        <f>TCDDOM!C1089</f>
        <v>0</v>
      </c>
      <c r="D1097" s="20">
        <f>TCDDOM!D1089</f>
        <v>0</v>
      </c>
      <c r="E1097" s="20">
        <f>TCDDOM!E1089</f>
        <v>0</v>
      </c>
      <c r="F1097" s="43" t="s">
        <v>27</v>
      </c>
      <c r="G1097" s="44"/>
      <c r="H1097" s="79"/>
      <c r="I1097" s="79"/>
    </row>
    <row r="1098" spans="1:9" ht="15" thickBot="1" x14ac:dyDescent="0.35">
      <c r="A1098" s="20">
        <f>TCDDOM!A1090</f>
        <v>0</v>
      </c>
      <c r="B1098" s="20">
        <f>TCDDOM!B1090</f>
        <v>0</v>
      </c>
      <c r="C1098" s="20">
        <f>TCDDOM!C1090</f>
        <v>0</v>
      </c>
      <c r="D1098" s="20">
        <f>TCDDOM!D1090</f>
        <v>0</v>
      </c>
      <c r="E1098" s="20">
        <f>TCDDOM!E1090</f>
        <v>0</v>
      </c>
      <c r="F1098" s="43" t="s">
        <v>27</v>
      </c>
      <c r="G1098" s="44"/>
      <c r="H1098" s="79"/>
      <c r="I1098" s="79"/>
    </row>
    <row r="1099" spans="1:9" ht="15" thickBot="1" x14ac:dyDescent="0.35">
      <c r="A1099" s="20">
        <f>TCDDOM!A1091</f>
        <v>0</v>
      </c>
      <c r="B1099" s="20">
        <f>TCDDOM!B1091</f>
        <v>0</v>
      </c>
      <c r="C1099" s="20">
        <f>TCDDOM!C1091</f>
        <v>0</v>
      </c>
      <c r="D1099" s="20">
        <f>TCDDOM!D1091</f>
        <v>0</v>
      </c>
      <c r="E1099" s="20">
        <f>TCDDOM!E1091</f>
        <v>0</v>
      </c>
      <c r="F1099" s="43" t="s">
        <v>27</v>
      </c>
      <c r="G1099" s="44"/>
      <c r="H1099" s="79"/>
      <c r="I1099" s="79"/>
    </row>
    <row r="1100" spans="1:9" ht="15" thickBot="1" x14ac:dyDescent="0.35">
      <c r="A1100" s="20">
        <f>TCDDOM!A1092</f>
        <v>0</v>
      </c>
      <c r="B1100" s="20">
        <f>TCDDOM!B1092</f>
        <v>0</v>
      </c>
      <c r="C1100" s="20">
        <f>TCDDOM!C1092</f>
        <v>0</v>
      </c>
      <c r="D1100" s="20">
        <f>TCDDOM!D1092</f>
        <v>0</v>
      </c>
      <c r="E1100" s="20">
        <f>TCDDOM!E1092</f>
        <v>0</v>
      </c>
      <c r="F1100" s="43" t="s">
        <v>27</v>
      </c>
      <c r="G1100" s="44"/>
      <c r="H1100" s="79"/>
      <c r="I1100" s="79"/>
    </row>
    <row r="1101" spans="1:9" ht="15" thickBot="1" x14ac:dyDescent="0.35">
      <c r="A1101" s="20">
        <f>TCDDOM!A1093</f>
        <v>0</v>
      </c>
      <c r="B1101" s="20">
        <f>TCDDOM!B1093</f>
        <v>0</v>
      </c>
      <c r="C1101" s="20">
        <f>TCDDOM!C1093</f>
        <v>0</v>
      </c>
      <c r="D1101" s="20">
        <f>TCDDOM!D1093</f>
        <v>0</v>
      </c>
      <c r="E1101" s="20">
        <f>TCDDOM!E1093</f>
        <v>0</v>
      </c>
      <c r="F1101" s="43" t="s">
        <v>27</v>
      </c>
      <c r="G1101" s="44"/>
      <c r="H1101" s="79"/>
      <c r="I1101" s="79"/>
    </row>
    <row r="1102" spans="1:9" ht="15" thickBot="1" x14ac:dyDescent="0.35">
      <c r="A1102" s="20">
        <f>TCDDOM!A1094</f>
        <v>0</v>
      </c>
      <c r="B1102" s="20">
        <f>TCDDOM!B1094</f>
        <v>0</v>
      </c>
      <c r="C1102" s="20">
        <f>TCDDOM!C1094</f>
        <v>0</v>
      </c>
      <c r="D1102" s="20">
        <f>TCDDOM!D1094</f>
        <v>0</v>
      </c>
      <c r="E1102" s="20">
        <f>TCDDOM!E1094</f>
        <v>0</v>
      </c>
      <c r="F1102" s="43" t="s">
        <v>27</v>
      </c>
      <c r="G1102" s="44"/>
      <c r="H1102" s="79"/>
      <c r="I1102" s="79"/>
    </row>
    <row r="1103" spans="1:9" ht="15" thickBot="1" x14ac:dyDescent="0.35">
      <c r="A1103" s="20">
        <f>TCDDOM!A1095</f>
        <v>0</v>
      </c>
      <c r="B1103" s="20">
        <f>TCDDOM!B1095</f>
        <v>0</v>
      </c>
      <c r="C1103" s="20">
        <f>TCDDOM!C1095</f>
        <v>0</v>
      </c>
      <c r="D1103" s="20">
        <f>TCDDOM!D1095</f>
        <v>0</v>
      </c>
      <c r="E1103" s="20">
        <f>TCDDOM!E1095</f>
        <v>0</v>
      </c>
      <c r="F1103" s="43" t="s">
        <v>27</v>
      </c>
      <c r="G1103" s="44"/>
      <c r="H1103" s="79"/>
      <c r="I1103" s="79"/>
    </row>
    <row r="1104" spans="1:9" ht="15" thickBot="1" x14ac:dyDescent="0.35">
      <c r="A1104" s="20">
        <f>TCDDOM!A1096</f>
        <v>0</v>
      </c>
      <c r="B1104" s="20">
        <f>TCDDOM!B1096</f>
        <v>0</v>
      </c>
      <c r="C1104" s="20">
        <f>TCDDOM!C1096</f>
        <v>0</v>
      </c>
      <c r="D1104" s="20">
        <f>TCDDOM!D1096</f>
        <v>0</v>
      </c>
      <c r="E1104" s="20">
        <f>TCDDOM!E1096</f>
        <v>0</v>
      </c>
      <c r="F1104" s="43" t="s">
        <v>27</v>
      </c>
      <c r="G1104" s="44"/>
      <c r="H1104" s="79"/>
      <c r="I1104" s="79"/>
    </row>
    <row r="1105" spans="1:9" ht="15" thickBot="1" x14ac:dyDescent="0.35">
      <c r="A1105" s="20">
        <f>TCDDOM!A1097</f>
        <v>0</v>
      </c>
      <c r="B1105" s="20">
        <f>TCDDOM!B1097</f>
        <v>0</v>
      </c>
      <c r="C1105" s="20">
        <f>TCDDOM!C1097</f>
        <v>0</v>
      </c>
      <c r="D1105" s="20">
        <f>TCDDOM!D1097</f>
        <v>0</v>
      </c>
      <c r="E1105" s="20">
        <f>TCDDOM!E1097</f>
        <v>0</v>
      </c>
      <c r="F1105" s="43" t="s">
        <v>27</v>
      </c>
      <c r="G1105" s="44"/>
      <c r="H1105" s="79"/>
      <c r="I1105" s="79"/>
    </row>
    <row r="1106" spans="1:9" ht="15" thickBot="1" x14ac:dyDescent="0.35">
      <c r="A1106" s="20">
        <f>TCDDOM!A1098</f>
        <v>0</v>
      </c>
      <c r="B1106" s="20">
        <f>TCDDOM!B1098</f>
        <v>0</v>
      </c>
      <c r="C1106" s="20">
        <f>TCDDOM!C1098</f>
        <v>0</v>
      </c>
      <c r="D1106" s="20">
        <f>TCDDOM!D1098</f>
        <v>0</v>
      </c>
      <c r="E1106" s="20">
        <f>TCDDOM!E1098</f>
        <v>0</v>
      </c>
      <c r="F1106" s="43" t="s">
        <v>27</v>
      </c>
      <c r="G1106" s="44"/>
      <c r="H1106" s="79"/>
      <c r="I1106" s="79"/>
    </row>
    <row r="1107" spans="1:9" ht="15" thickBot="1" x14ac:dyDescent="0.35">
      <c r="A1107" s="20">
        <f>TCDDOM!A1099</f>
        <v>0</v>
      </c>
      <c r="B1107" s="20">
        <f>TCDDOM!B1099</f>
        <v>0</v>
      </c>
      <c r="C1107" s="20">
        <f>TCDDOM!C1099</f>
        <v>0</v>
      </c>
      <c r="D1107" s="20">
        <f>TCDDOM!D1099</f>
        <v>0</v>
      </c>
      <c r="E1107" s="20">
        <f>TCDDOM!E1099</f>
        <v>0</v>
      </c>
      <c r="F1107" s="43" t="s">
        <v>27</v>
      </c>
      <c r="G1107" s="44"/>
      <c r="H1107" s="79"/>
      <c r="I1107" s="79"/>
    </row>
    <row r="1108" spans="1:9" ht="15" thickBot="1" x14ac:dyDescent="0.35">
      <c r="A1108" s="20">
        <f>TCDDOM!A1100</f>
        <v>0</v>
      </c>
      <c r="B1108" s="20">
        <f>TCDDOM!B1100</f>
        <v>0</v>
      </c>
      <c r="C1108" s="20">
        <f>TCDDOM!C1100</f>
        <v>0</v>
      </c>
      <c r="D1108" s="20">
        <f>TCDDOM!D1100</f>
        <v>0</v>
      </c>
      <c r="E1108" s="20">
        <f>TCDDOM!E1100</f>
        <v>0</v>
      </c>
      <c r="F1108" s="43" t="s">
        <v>27</v>
      </c>
      <c r="G1108" s="44"/>
      <c r="H1108" s="79"/>
      <c r="I1108" s="79"/>
    </row>
    <row r="1109" spans="1:9" ht="15" thickBot="1" x14ac:dyDescent="0.35">
      <c r="A1109" s="20">
        <f>TCDDOM!A1101</f>
        <v>0</v>
      </c>
      <c r="B1109" s="20">
        <f>TCDDOM!B1101</f>
        <v>0</v>
      </c>
      <c r="C1109" s="20">
        <f>TCDDOM!C1101</f>
        <v>0</v>
      </c>
      <c r="D1109" s="20">
        <f>TCDDOM!D1101</f>
        <v>0</v>
      </c>
      <c r="E1109" s="20">
        <f>TCDDOM!E1101</f>
        <v>0</v>
      </c>
      <c r="F1109" s="43" t="s">
        <v>27</v>
      </c>
      <c r="G1109" s="44"/>
      <c r="H1109" s="79"/>
      <c r="I1109" s="79"/>
    </row>
    <row r="1110" spans="1:9" ht="15" thickBot="1" x14ac:dyDescent="0.35">
      <c r="A1110" s="20">
        <f>TCDDOM!A1102</f>
        <v>0</v>
      </c>
      <c r="B1110" s="20">
        <f>TCDDOM!B1102</f>
        <v>0</v>
      </c>
      <c r="C1110" s="20">
        <f>TCDDOM!C1102</f>
        <v>0</v>
      </c>
      <c r="D1110" s="20">
        <f>TCDDOM!D1102</f>
        <v>0</v>
      </c>
      <c r="E1110" s="20">
        <f>TCDDOM!E1102</f>
        <v>0</v>
      </c>
      <c r="F1110" s="43" t="s">
        <v>27</v>
      </c>
      <c r="G1110" s="44"/>
      <c r="H1110" s="79"/>
      <c r="I1110" s="79"/>
    </row>
    <row r="1111" spans="1:9" ht="15" thickBot="1" x14ac:dyDescent="0.35">
      <c r="A1111" s="20">
        <f>TCDDOM!A1103</f>
        <v>0</v>
      </c>
      <c r="B1111" s="20">
        <f>TCDDOM!B1103</f>
        <v>0</v>
      </c>
      <c r="C1111" s="20">
        <f>TCDDOM!C1103</f>
        <v>0</v>
      </c>
      <c r="D1111" s="20">
        <f>TCDDOM!D1103</f>
        <v>0</v>
      </c>
      <c r="E1111" s="20">
        <f>TCDDOM!E1103</f>
        <v>0</v>
      </c>
      <c r="F1111" s="43" t="s">
        <v>27</v>
      </c>
      <c r="G1111" s="44"/>
      <c r="H1111" s="79"/>
      <c r="I1111" s="79"/>
    </row>
    <row r="1112" spans="1:9" ht="15" thickBot="1" x14ac:dyDescent="0.35">
      <c r="A1112" s="20">
        <f>TCDDOM!A1104</f>
        <v>0</v>
      </c>
      <c r="B1112" s="20">
        <f>TCDDOM!B1104</f>
        <v>0</v>
      </c>
      <c r="C1112" s="20">
        <f>TCDDOM!C1104</f>
        <v>0</v>
      </c>
      <c r="D1112" s="20">
        <f>TCDDOM!D1104</f>
        <v>0</v>
      </c>
      <c r="E1112" s="20">
        <f>TCDDOM!E1104</f>
        <v>0</v>
      </c>
      <c r="F1112" s="43" t="s">
        <v>27</v>
      </c>
      <c r="G1112" s="44"/>
      <c r="H1112" s="79"/>
      <c r="I1112" s="79"/>
    </row>
    <row r="1113" spans="1:9" ht="15" thickBot="1" x14ac:dyDescent="0.35">
      <c r="A1113" s="20">
        <f>TCDDOM!A1105</f>
        <v>0</v>
      </c>
      <c r="B1113" s="20">
        <f>TCDDOM!B1105</f>
        <v>0</v>
      </c>
      <c r="C1113" s="20">
        <f>TCDDOM!C1105</f>
        <v>0</v>
      </c>
      <c r="D1113" s="20">
        <f>TCDDOM!D1105</f>
        <v>0</v>
      </c>
      <c r="E1113" s="20">
        <f>TCDDOM!E1105</f>
        <v>0</v>
      </c>
      <c r="F1113" s="43" t="s">
        <v>27</v>
      </c>
      <c r="G1113" s="44"/>
      <c r="H1113" s="79"/>
      <c r="I1113" s="79"/>
    </row>
    <row r="1114" spans="1:9" ht="15" thickBot="1" x14ac:dyDescent="0.35">
      <c r="A1114" s="20">
        <f>TCDDOM!A1106</f>
        <v>0</v>
      </c>
      <c r="B1114" s="20">
        <f>TCDDOM!B1106</f>
        <v>0</v>
      </c>
      <c r="C1114" s="20">
        <f>TCDDOM!C1106</f>
        <v>0</v>
      </c>
      <c r="D1114" s="20">
        <f>TCDDOM!D1106</f>
        <v>0</v>
      </c>
      <c r="E1114" s="20">
        <f>TCDDOM!E1106</f>
        <v>0</v>
      </c>
      <c r="F1114" s="43" t="s">
        <v>27</v>
      </c>
      <c r="G1114" s="44"/>
      <c r="H1114" s="79"/>
      <c r="I1114" s="79"/>
    </row>
    <row r="1115" spans="1:9" ht="15" thickBot="1" x14ac:dyDescent="0.35">
      <c r="A1115" s="20">
        <f>TCDDOM!A1107</f>
        <v>0</v>
      </c>
      <c r="B1115" s="20">
        <f>TCDDOM!B1107</f>
        <v>0</v>
      </c>
      <c r="C1115" s="20">
        <f>TCDDOM!C1107</f>
        <v>0</v>
      </c>
      <c r="D1115" s="20">
        <f>TCDDOM!D1107</f>
        <v>0</v>
      </c>
      <c r="E1115" s="20">
        <f>TCDDOM!E1107</f>
        <v>0</v>
      </c>
      <c r="F1115" s="43" t="s">
        <v>27</v>
      </c>
      <c r="G1115" s="44"/>
      <c r="H1115" s="79"/>
      <c r="I1115" s="79"/>
    </row>
    <row r="1116" spans="1:9" ht="15" thickBot="1" x14ac:dyDescent="0.35">
      <c r="A1116" s="20">
        <f>TCDDOM!A1108</f>
        <v>0</v>
      </c>
      <c r="B1116" s="20">
        <f>TCDDOM!B1108</f>
        <v>0</v>
      </c>
      <c r="C1116" s="20">
        <f>TCDDOM!C1108</f>
        <v>0</v>
      </c>
      <c r="D1116" s="20">
        <f>TCDDOM!D1108</f>
        <v>0</v>
      </c>
      <c r="E1116" s="20">
        <f>TCDDOM!E1108</f>
        <v>0</v>
      </c>
      <c r="F1116" s="43" t="s">
        <v>27</v>
      </c>
      <c r="G1116" s="44"/>
      <c r="H1116" s="79"/>
      <c r="I1116" s="79"/>
    </row>
    <row r="1117" spans="1:9" ht="15" thickBot="1" x14ac:dyDescent="0.35">
      <c r="A1117" s="20">
        <f>TCDDOM!A1109</f>
        <v>0</v>
      </c>
      <c r="B1117" s="20">
        <f>TCDDOM!B1109</f>
        <v>0</v>
      </c>
      <c r="C1117" s="20">
        <f>TCDDOM!C1109</f>
        <v>0</v>
      </c>
      <c r="D1117" s="20">
        <f>TCDDOM!D1109</f>
        <v>0</v>
      </c>
      <c r="E1117" s="20">
        <f>TCDDOM!E1109</f>
        <v>0</v>
      </c>
      <c r="F1117" s="43" t="s">
        <v>27</v>
      </c>
      <c r="G1117" s="44"/>
      <c r="H1117" s="79"/>
      <c r="I1117" s="79"/>
    </row>
    <row r="1118" spans="1:9" ht="15" thickBot="1" x14ac:dyDescent="0.35">
      <c r="A1118" s="20">
        <f>TCDDOM!A1110</f>
        <v>0</v>
      </c>
      <c r="B1118" s="20">
        <f>TCDDOM!B1110</f>
        <v>0</v>
      </c>
      <c r="C1118" s="20">
        <f>TCDDOM!C1110</f>
        <v>0</v>
      </c>
      <c r="D1118" s="20">
        <f>TCDDOM!D1110</f>
        <v>0</v>
      </c>
      <c r="E1118" s="20">
        <f>TCDDOM!E1110</f>
        <v>0</v>
      </c>
      <c r="F1118" s="43" t="s">
        <v>27</v>
      </c>
      <c r="G1118" s="44"/>
      <c r="H1118" s="79"/>
      <c r="I1118" s="79"/>
    </row>
    <row r="1119" spans="1:9" ht="15" thickBot="1" x14ac:dyDescent="0.35">
      <c r="A1119" s="20">
        <f>TCDDOM!A1111</f>
        <v>0</v>
      </c>
      <c r="B1119" s="20">
        <f>TCDDOM!B1111</f>
        <v>0</v>
      </c>
      <c r="C1119" s="20">
        <f>TCDDOM!C1111</f>
        <v>0</v>
      </c>
      <c r="D1119" s="20">
        <f>TCDDOM!D1111</f>
        <v>0</v>
      </c>
      <c r="E1119" s="20">
        <f>TCDDOM!E1111</f>
        <v>0</v>
      </c>
      <c r="F1119" s="43" t="s">
        <v>27</v>
      </c>
      <c r="G1119" s="44"/>
      <c r="H1119" s="79"/>
      <c r="I1119" s="79"/>
    </row>
    <row r="1120" spans="1:9" ht="15" thickBot="1" x14ac:dyDescent="0.35">
      <c r="A1120" s="20">
        <f>TCDDOM!A1112</f>
        <v>0</v>
      </c>
      <c r="B1120" s="20">
        <f>TCDDOM!B1112</f>
        <v>0</v>
      </c>
      <c r="C1120" s="20">
        <f>TCDDOM!C1112</f>
        <v>0</v>
      </c>
      <c r="D1120" s="20">
        <f>TCDDOM!D1112</f>
        <v>0</v>
      </c>
      <c r="E1120" s="20">
        <f>TCDDOM!E1112</f>
        <v>0</v>
      </c>
      <c r="F1120" s="43" t="s">
        <v>27</v>
      </c>
      <c r="G1120" s="44"/>
      <c r="H1120" s="79"/>
      <c r="I1120" s="79"/>
    </row>
    <row r="1121" spans="1:9" ht="15" thickBot="1" x14ac:dyDescent="0.35">
      <c r="A1121" s="20">
        <f>TCDDOM!A1113</f>
        <v>0</v>
      </c>
      <c r="B1121" s="20">
        <f>TCDDOM!B1113</f>
        <v>0</v>
      </c>
      <c r="C1121" s="20">
        <f>TCDDOM!C1113</f>
        <v>0</v>
      </c>
      <c r="D1121" s="20">
        <f>TCDDOM!D1113</f>
        <v>0</v>
      </c>
      <c r="E1121" s="20">
        <f>TCDDOM!E1113</f>
        <v>0</v>
      </c>
      <c r="F1121" s="43" t="s">
        <v>27</v>
      </c>
      <c r="G1121" s="44"/>
      <c r="H1121" s="79"/>
      <c r="I1121" s="79"/>
    </row>
    <row r="1122" spans="1:9" ht="15" thickBot="1" x14ac:dyDescent="0.35">
      <c r="A1122" s="20">
        <f>TCDDOM!A1114</f>
        <v>0</v>
      </c>
      <c r="B1122" s="20">
        <f>TCDDOM!B1114</f>
        <v>0</v>
      </c>
      <c r="C1122" s="20">
        <f>TCDDOM!C1114</f>
        <v>0</v>
      </c>
      <c r="D1122" s="20">
        <f>TCDDOM!D1114</f>
        <v>0</v>
      </c>
      <c r="E1122" s="20">
        <f>TCDDOM!E1114</f>
        <v>0</v>
      </c>
      <c r="F1122" s="43" t="s">
        <v>27</v>
      </c>
      <c r="G1122" s="44"/>
      <c r="H1122" s="79"/>
      <c r="I1122" s="79"/>
    </row>
    <row r="1123" spans="1:9" ht="15" thickBot="1" x14ac:dyDescent="0.35">
      <c r="A1123" s="20">
        <f>TCDDOM!A1115</f>
        <v>0</v>
      </c>
      <c r="B1123" s="20">
        <f>TCDDOM!B1115</f>
        <v>0</v>
      </c>
      <c r="C1123" s="20">
        <f>TCDDOM!C1115</f>
        <v>0</v>
      </c>
      <c r="D1123" s="20">
        <f>TCDDOM!D1115</f>
        <v>0</v>
      </c>
      <c r="E1123" s="20">
        <f>TCDDOM!E1115</f>
        <v>0</v>
      </c>
      <c r="F1123" s="43" t="s">
        <v>27</v>
      </c>
      <c r="G1123" s="44"/>
      <c r="H1123" s="79"/>
      <c r="I1123" s="79"/>
    </row>
    <row r="1124" spans="1:9" ht="15" thickBot="1" x14ac:dyDescent="0.35">
      <c r="A1124" s="20">
        <f>TCDDOM!A1116</f>
        <v>0</v>
      </c>
      <c r="B1124" s="20">
        <f>TCDDOM!B1116</f>
        <v>0</v>
      </c>
      <c r="C1124" s="20">
        <f>TCDDOM!C1116</f>
        <v>0</v>
      </c>
      <c r="D1124" s="20">
        <f>TCDDOM!D1116</f>
        <v>0</v>
      </c>
      <c r="E1124" s="20">
        <f>TCDDOM!E1116</f>
        <v>0</v>
      </c>
      <c r="F1124" s="43" t="s">
        <v>27</v>
      </c>
      <c r="G1124" s="44"/>
      <c r="H1124" s="79"/>
      <c r="I1124" s="79"/>
    </row>
    <row r="1125" spans="1:9" ht="15" thickBot="1" x14ac:dyDescent="0.35">
      <c r="A1125" s="20">
        <f>TCDDOM!A1117</f>
        <v>0</v>
      </c>
      <c r="B1125" s="20">
        <f>TCDDOM!B1117</f>
        <v>0</v>
      </c>
      <c r="C1125" s="20">
        <f>TCDDOM!C1117</f>
        <v>0</v>
      </c>
      <c r="D1125" s="20">
        <f>TCDDOM!D1117</f>
        <v>0</v>
      </c>
      <c r="E1125" s="20">
        <f>TCDDOM!E1117</f>
        <v>0</v>
      </c>
      <c r="F1125" s="43" t="s">
        <v>27</v>
      </c>
      <c r="G1125" s="44"/>
      <c r="H1125" s="79"/>
      <c r="I1125" s="79"/>
    </row>
    <row r="1126" spans="1:9" ht="15" thickBot="1" x14ac:dyDescent="0.35">
      <c r="A1126" s="20">
        <f>TCDDOM!A1118</f>
        <v>0</v>
      </c>
      <c r="B1126" s="20">
        <f>TCDDOM!B1118</f>
        <v>0</v>
      </c>
      <c r="C1126" s="20">
        <f>TCDDOM!C1118</f>
        <v>0</v>
      </c>
      <c r="D1126" s="20">
        <f>TCDDOM!D1118</f>
        <v>0</v>
      </c>
      <c r="E1126" s="20">
        <f>TCDDOM!E1118</f>
        <v>0</v>
      </c>
      <c r="F1126" s="43" t="s">
        <v>27</v>
      </c>
      <c r="G1126" s="44"/>
      <c r="H1126" s="79"/>
      <c r="I1126" s="79"/>
    </row>
    <row r="1127" spans="1:9" ht="15" thickBot="1" x14ac:dyDescent="0.35">
      <c r="A1127" s="20">
        <f>TCDDOM!A1119</f>
        <v>0</v>
      </c>
      <c r="B1127" s="20">
        <f>TCDDOM!B1119</f>
        <v>0</v>
      </c>
      <c r="C1127" s="20">
        <f>TCDDOM!C1119</f>
        <v>0</v>
      </c>
      <c r="D1127" s="20">
        <f>TCDDOM!D1119</f>
        <v>0</v>
      </c>
      <c r="E1127" s="20">
        <f>TCDDOM!E1119</f>
        <v>0</v>
      </c>
      <c r="F1127" s="43" t="s">
        <v>27</v>
      </c>
      <c r="G1127" s="44"/>
      <c r="H1127" s="79"/>
      <c r="I1127" s="79"/>
    </row>
    <row r="1128" spans="1:9" ht="15" thickBot="1" x14ac:dyDescent="0.35">
      <c r="A1128" s="20">
        <f>TCDDOM!A1120</f>
        <v>0</v>
      </c>
      <c r="B1128" s="20">
        <f>TCDDOM!B1120</f>
        <v>0</v>
      </c>
      <c r="C1128" s="20">
        <f>TCDDOM!C1120</f>
        <v>0</v>
      </c>
      <c r="D1128" s="20">
        <f>TCDDOM!D1120</f>
        <v>0</v>
      </c>
      <c r="E1128" s="20">
        <f>TCDDOM!E1120</f>
        <v>0</v>
      </c>
      <c r="F1128" s="43" t="s">
        <v>27</v>
      </c>
      <c r="G1128" s="44"/>
      <c r="H1128" s="79"/>
      <c r="I1128" s="79"/>
    </row>
    <row r="1129" spans="1:9" ht="15" thickBot="1" x14ac:dyDescent="0.35">
      <c r="A1129" s="20">
        <f>TCDDOM!A1121</f>
        <v>0</v>
      </c>
      <c r="B1129" s="20">
        <f>TCDDOM!B1121</f>
        <v>0</v>
      </c>
      <c r="C1129" s="20">
        <f>TCDDOM!C1121</f>
        <v>0</v>
      </c>
      <c r="D1129" s="20">
        <f>TCDDOM!D1121</f>
        <v>0</v>
      </c>
      <c r="E1129" s="20">
        <f>TCDDOM!E1121</f>
        <v>0</v>
      </c>
      <c r="F1129" s="43" t="s">
        <v>27</v>
      </c>
      <c r="G1129" s="44"/>
      <c r="H1129" s="79"/>
      <c r="I1129" s="79"/>
    </row>
    <row r="1130" spans="1:9" ht="15" thickBot="1" x14ac:dyDescent="0.35">
      <c r="A1130" s="20">
        <f>TCDDOM!A1122</f>
        <v>0</v>
      </c>
      <c r="B1130" s="20">
        <f>TCDDOM!B1122</f>
        <v>0</v>
      </c>
      <c r="C1130" s="20">
        <f>TCDDOM!C1122</f>
        <v>0</v>
      </c>
      <c r="D1130" s="20">
        <f>TCDDOM!D1122</f>
        <v>0</v>
      </c>
      <c r="E1130" s="20">
        <f>TCDDOM!E1122</f>
        <v>0</v>
      </c>
      <c r="F1130" s="43" t="s">
        <v>27</v>
      </c>
      <c r="G1130" s="44"/>
      <c r="H1130" s="79"/>
      <c r="I1130" s="79"/>
    </row>
    <row r="1131" spans="1:9" ht="15" thickBot="1" x14ac:dyDescent="0.35">
      <c r="A1131" s="20">
        <f>TCDDOM!A1123</f>
        <v>0</v>
      </c>
      <c r="B1131" s="20">
        <f>TCDDOM!B1123</f>
        <v>0</v>
      </c>
      <c r="C1131" s="20">
        <f>TCDDOM!C1123</f>
        <v>0</v>
      </c>
      <c r="D1131" s="20">
        <f>TCDDOM!D1123</f>
        <v>0</v>
      </c>
      <c r="E1131" s="20">
        <f>TCDDOM!E1123</f>
        <v>0</v>
      </c>
      <c r="F1131" s="43" t="s">
        <v>27</v>
      </c>
      <c r="G1131" s="44"/>
      <c r="H1131" s="79"/>
      <c r="I1131" s="79"/>
    </row>
    <row r="1132" spans="1:9" ht="15" thickBot="1" x14ac:dyDescent="0.35">
      <c r="A1132" s="20">
        <f>TCDDOM!A1124</f>
        <v>0</v>
      </c>
      <c r="B1132" s="20">
        <f>TCDDOM!B1124</f>
        <v>0</v>
      </c>
      <c r="C1132" s="20">
        <f>TCDDOM!C1124</f>
        <v>0</v>
      </c>
      <c r="D1132" s="20">
        <f>TCDDOM!D1124</f>
        <v>0</v>
      </c>
      <c r="E1132" s="20">
        <f>TCDDOM!E1124</f>
        <v>0</v>
      </c>
      <c r="F1132" s="43" t="s">
        <v>27</v>
      </c>
      <c r="G1132" s="44"/>
      <c r="H1132" s="79"/>
      <c r="I1132" s="79"/>
    </row>
    <row r="1133" spans="1:9" ht="15" thickBot="1" x14ac:dyDescent="0.35">
      <c r="A1133" s="20">
        <f>TCDDOM!A1125</f>
        <v>0</v>
      </c>
      <c r="B1133" s="20">
        <f>TCDDOM!B1125</f>
        <v>0</v>
      </c>
      <c r="C1133" s="20">
        <f>TCDDOM!C1125</f>
        <v>0</v>
      </c>
      <c r="D1133" s="20">
        <f>TCDDOM!D1125</f>
        <v>0</v>
      </c>
      <c r="E1133" s="20">
        <f>TCDDOM!E1125</f>
        <v>0</v>
      </c>
      <c r="F1133" s="43" t="s">
        <v>27</v>
      </c>
      <c r="G1133" s="44"/>
      <c r="H1133" s="79"/>
      <c r="I1133" s="79"/>
    </row>
    <row r="1134" spans="1:9" ht="15" thickBot="1" x14ac:dyDescent="0.35">
      <c r="A1134" s="20">
        <f>TCDDOM!A1126</f>
        <v>0</v>
      </c>
      <c r="B1134" s="20">
        <f>TCDDOM!B1126</f>
        <v>0</v>
      </c>
      <c r="C1134" s="20">
        <f>TCDDOM!C1126</f>
        <v>0</v>
      </c>
      <c r="D1134" s="20">
        <f>TCDDOM!D1126</f>
        <v>0</v>
      </c>
      <c r="E1134" s="20">
        <f>TCDDOM!E1126</f>
        <v>0</v>
      </c>
      <c r="F1134" s="43" t="s">
        <v>27</v>
      </c>
      <c r="G1134" s="44"/>
      <c r="H1134" s="79"/>
      <c r="I1134" s="79"/>
    </row>
    <row r="1135" spans="1:9" ht="15" thickBot="1" x14ac:dyDescent="0.35">
      <c r="A1135" s="20">
        <f>TCDDOM!A1127</f>
        <v>0</v>
      </c>
      <c r="B1135" s="20">
        <f>TCDDOM!B1127</f>
        <v>0</v>
      </c>
      <c r="C1135" s="20">
        <f>TCDDOM!C1127</f>
        <v>0</v>
      </c>
      <c r="D1135" s="20">
        <f>TCDDOM!D1127</f>
        <v>0</v>
      </c>
      <c r="E1135" s="20">
        <f>TCDDOM!E1127</f>
        <v>0</v>
      </c>
      <c r="F1135" s="43" t="s">
        <v>27</v>
      </c>
      <c r="G1135" s="44"/>
      <c r="H1135" s="79"/>
      <c r="I1135" s="79"/>
    </row>
    <row r="1136" spans="1:9" ht="15" thickBot="1" x14ac:dyDescent="0.35">
      <c r="A1136" s="20">
        <f>TCDDOM!A1128</f>
        <v>0</v>
      </c>
      <c r="B1136" s="20">
        <f>TCDDOM!B1128</f>
        <v>0</v>
      </c>
      <c r="C1136" s="20">
        <f>TCDDOM!C1128</f>
        <v>0</v>
      </c>
      <c r="D1136" s="20">
        <f>TCDDOM!D1128</f>
        <v>0</v>
      </c>
      <c r="E1136" s="20">
        <f>TCDDOM!E1128</f>
        <v>0</v>
      </c>
      <c r="F1136" s="43" t="s">
        <v>27</v>
      </c>
      <c r="G1136" s="44"/>
      <c r="H1136" s="79"/>
      <c r="I1136" s="79"/>
    </row>
    <row r="1137" spans="1:9" ht="15" thickBot="1" x14ac:dyDescent="0.35">
      <c r="A1137" s="20">
        <f>TCDDOM!A1129</f>
        <v>0</v>
      </c>
      <c r="B1137" s="20">
        <f>TCDDOM!B1129</f>
        <v>0</v>
      </c>
      <c r="C1137" s="20">
        <f>TCDDOM!C1129</f>
        <v>0</v>
      </c>
      <c r="D1137" s="20">
        <f>TCDDOM!D1129</f>
        <v>0</v>
      </c>
      <c r="E1137" s="20">
        <f>TCDDOM!E1129</f>
        <v>0</v>
      </c>
      <c r="F1137" s="43" t="s">
        <v>27</v>
      </c>
      <c r="G1137" s="44"/>
      <c r="H1137" s="79"/>
      <c r="I1137" s="79"/>
    </row>
    <row r="1138" spans="1:9" ht="15" thickBot="1" x14ac:dyDescent="0.35">
      <c r="A1138" s="20">
        <f>TCDDOM!A1130</f>
        <v>0</v>
      </c>
      <c r="B1138" s="20">
        <f>TCDDOM!B1130</f>
        <v>0</v>
      </c>
      <c r="C1138" s="20">
        <f>TCDDOM!C1130</f>
        <v>0</v>
      </c>
      <c r="D1138" s="20">
        <f>TCDDOM!D1130</f>
        <v>0</v>
      </c>
      <c r="E1138" s="20">
        <f>TCDDOM!E1130</f>
        <v>0</v>
      </c>
      <c r="F1138" s="43" t="s">
        <v>27</v>
      </c>
      <c r="G1138" s="44"/>
      <c r="H1138" s="79"/>
      <c r="I1138" s="79"/>
    </row>
    <row r="1139" spans="1:9" ht="15" thickBot="1" x14ac:dyDescent="0.35">
      <c r="A1139" s="20">
        <f>TCDDOM!A1131</f>
        <v>0</v>
      </c>
      <c r="B1139" s="20">
        <f>TCDDOM!B1131</f>
        <v>0</v>
      </c>
      <c r="C1139" s="20">
        <f>TCDDOM!C1131</f>
        <v>0</v>
      </c>
      <c r="D1139" s="20">
        <f>TCDDOM!D1131</f>
        <v>0</v>
      </c>
      <c r="E1139" s="20">
        <f>TCDDOM!E1131</f>
        <v>0</v>
      </c>
      <c r="F1139" s="43" t="s">
        <v>27</v>
      </c>
      <c r="G1139" s="44"/>
      <c r="H1139" s="79"/>
      <c r="I1139" s="79"/>
    </row>
    <row r="1140" spans="1:9" ht="15" thickBot="1" x14ac:dyDescent="0.35">
      <c r="A1140" s="20">
        <f>TCDDOM!A1132</f>
        <v>0</v>
      </c>
      <c r="B1140" s="20">
        <f>TCDDOM!B1132</f>
        <v>0</v>
      </c>
      <c r="C1140" s="20">
        <f>TCDDOM!C1132</f>
        <v>0</v>
      </c>
      <c r="D1140" s="20">
        <f>TCDDOM!D1132</f>
        <v>0</v>
      </c>
      <c r="E1140" s="20">
        <f>TCDDOM!E1132</f>
        <v>0</v>
      </c>
      <c r="F1140" s="43" t="s">
        <v>27</v>
      </c>
      <c r="G1140" s="44"/>
      <c r="H1140" s="79"/>
      <c r="I1140" s="79"/>
    </row>
    <row r="1141" spans="1:9" ht="15" thickBot="1" x14ac:dyDescent="0.35">
      <c r="A1141" s="20">
        <f>TCDDOM!A1133</f>
        <v>0</v>
      </c>
      <c r="B1141" s="20">
        <f>TCDDOM!B1133</f>
        <v>0</v>
      </c>
      <c r="C1141" s="20">
        <f>TCDDOM!C1133</f>
        <v>0</v>
      </c>
      <c r="D1141" s="20">
        <f>TCDDOM!D1133</f>
        <v>0</v>
      </c>
      <c r="E1141" s="20">
        <f>TCDDOM!E1133</f>
        <v>0</v>
      </c>
      <c r="F1141" s="43" t="s">
        <v>27</v>
      </c>
      <c r="G1141" s="44"/>
      <c r="H1141" s="79"/>
      <c r="I1141" s="79"/>
    </row>
    <row r="1142" spans="1:9" ht="15" thickBot="1" x14ac:dyDescent="0.35">
      <c r="A1142" s="20">
        <f>TCDDOM!A1134</f>
        <v>0</v>
      </c>
      <c r="B1142" s="20">
        <f>TCDDOM!B1134</f>
        <v>0</v>
      </c>
      <c r="C1142" s="20">
        <f>TCDDOM!C1134</f>
        <v>0</v>
      </c>
      <c r="D1142" s="20">
        <f>TCDDOM!D1134</f>
        <v>0</v>
      </c>
      <c r="E1142" s="20">
        <f>TCDDOM!E1134</f>
        <v>0</v>
      </c>
      <c r="F1142" s="43" t="s">
        <v>27</v>
      </c>
      <c r="G1142" s="44"/>
      <c r="H1142" s="79"/>
      <c r="I1142" s="79"/>
    </row>
    <row r="1143" spans="1:9" ht="15" thickBot="1" x14ac:dyDescent="0.35">
      <c r="A1143" s="20">
        <f>TCDDOM!A1135</f>
        <v>0</v>
      </c>
      <c r="B1143" s="20">
        <f>TCDDOM!B1135</f>
        <v>0</v>
      </c>
      <c r="C1143" s="20">
        <f>TCDDOM!C1135</f>
        <v>0</v>
      </c>
      <c r="D1143" s="20">
        <f>TCDDOM!D1135</f>
        <v>0</v>
      </c>
      <c r="E1143" s="20">
        <f>TCDDOM!E1135</f>
        <v>0</v>
      </c>
      <c r="F1143" s="43" t="s">
        <v>27</v>
      </c>
      <c r="G1143" s="44"/>
      <c r="H1143" s="79"/>
      <c r="I1143" s="79"/>
    </row>
    <row r="1144" spans="1:9" ht="15" thickBot="1" x14ac:dyDescent="0.35">
      <c r="A1144" s="20">
        <f>TCDDOM!A1136</f>
        <v>0</v>
      </c>
      <c r="B1144" s="20">
        <f>TCDDOM!B1136</f>
        <v>0</v>
      </c>
      <c r="C1144" s="20">
        <f>TCDDOM!C1136</f>
        <v>0</v>
      </c>
      <c r="D1144" s="20">
        <f>TCDDOM!D1136</f>
        <v>0</v>
      </c>
      <c r="E1144" s="20">
        <f>TCDDOM!E1136</f>
        <v>0</v>
      </c>
      <c r="F1144" s="43" t="s">
        <v>27</v>
      </c>
      <c r="G1144" s="44"/>
      <c r="H1144" s="79"/>
      <c r="I1144" s="79"/>
    </row>
    <row r="1145" spans="1:9" ht="15" thickBot="1" x14ac:dyDescent="0.35">
      <c r="A1145" s="20">
        <f>TCDDOM!A1137</f>
        <v>0</v>
      </c>
      <c r="B1145" s="20">
        <f>TCDDOM!B1137</f>
        <v>0</v>
      </c>
      <c r="C1145" s="20">
        <f>TCDDOM!C1137</f>
        <v>0</v>
      </c>
      <c r="D1145" s="20">
        <f>TCDDOM!D1137</f>
        <v>0</v>
      </c>
      <c r="E1145" s="20">
        <f>TCDDOM!E1137</f>
        <v>0</v>
      </c>
      <c r="F1145" s="43" t="s">
        <v>27</v>
      </c>
      <c r="G1145" s="44"/>
      <c r="H1145" s="79"/>
      <c r="I1145" s="79"/>
    </row>
    <row r="1146" spans="1:9" ht="15" thickBot="1" x14ac:dyDescent="0.35">
      <c r="A1146" s="20">
        <f>TCDDOM!A1138</f>
        <v>0</v>
      </c>
      <c r="B1146" s="20">
        <f>TCDDOM!B1138</f>
        <v>0</v>
      </c>
      <c r="C1146" s="20">
        <f>TCDDOM!C1138</f>
        <v>0</v>
      </c>
      <c r="D1146" s="20">
        <f>TCDDOM!D1138</f>
        <v>0</v>
      </c>
      <c r="E1146" s="20">
        <f>TCDDOM!E1138</f>
        <v>0</v>
      </c>
      <c r="F1146" s="43" t="s">
        <v>27</v>
      </c>
      <c r="G1146" s="44"/>
      <c r="H1146" s="79"/>
      <c r="I1146" s="79"/>
    </row>
    <row r="1147" spans="1:9" ht="15" thickBot="1" x14ac:dyDescent="0.35">
      <c r="A1147" s="20">
        <f>TCDDOM!A1139</f>
        <v>0</v>
      </c>
      <c r="B1147" s="20">
        <f>TCDDOM!B1139</f>
        <v>0</v>
      </c>
      <c r="C1147" s="20">
        <f>TCDDOM!C1139</f>
        <v>0</v>
      </c>
      <c r="D1147" s="20">
        <f>TCDDOM!D1139</f>
        <v>0</v>
      </c>
      <c r="E1147" s="20">
        <f>TCDDOM!E1139</f>
        <v>0</v>
      </c>
      <c r="F1147" s="43" t="s">
        <v>27</v>
      </c>
      <c r="G1147" s="44"/>
      <c r="H1147" s="79"/>
      <c r="I1147" s="79"/>
    </row>
    <row r="1148" spans="1:9" ht="15" thickBot="1" x14ac:dyDescent="0.35">
      <c r="A1148" s="20">
        <f>TCDDOM!A1140</f>
        <v>0</v>
      </c>
      <c r="B1148" s="20">
        <f>TCDDOM!B1140</f>
        <v>0</v>
      </c>
      <c r="C1148" s="20">
        <f>TCDDOM!C1140</f>
        <v>0</v>
      </c>
      <c r="D1148" s="20">
        <f>TCDDOM!D1140</f>
        <v>0</v>
      </c>
      <c r="E1148" s="20">
        <f>TCDDOM!E1140</f>
        <v>0</v>
      </c>
      <c r="F1148" s="43" t="s">
        <v>27</v>
      </c>
      <c r="G1148" s="44"/>
      <c r="H1148" s="79"/>
      <c r="I1148" s="79"/>
    </row>
    <row r="1149" spans="1:9" ht="15" thickBot="1" x14ac:dyDescent="0.35">
      <c r="A1149" s="20">
        <f>TCDDOM!A1141</f>
        <v>0</v>
      </c>
      <c r="B1149" s="20">
        <f>TCDDOM!B1141</f>
        <v>0</v>
      </c>
      <c r="C1149" s="20">
        <f>TCDDOM!C1141</f>
        <v>0</v>
      </c>
      <c r="D1149" s="20">
        <f>TCDDOM!D1141</f>
        <v>0</v>
      </c>
      <c r="E1149" s="20">
        <f>TCDDOM!E1141</f>
        <v>0</v>
      </c>
      <c r="F1149" s="43" t="s">
        <v>27</v>
      </c>
      <c r="G1149" s="44"/>
      <c r="H1149" s="79"/>
      <c r="I1149" s="79"/>
    </row>
    <row r="1150" spans="1:9" ht="15" thickBot="1" x14ac:dyDescent="0.35">
      <c r="A1150" s="20">
        <f>TCDDOM!A1142</f>
        <v>0</v>
      </c>
      <c r="B1150" s="20">
        <f>TCDDOM!B1142</f>
        <v>0</v>
      </c>
      <c r="C1150" s="20">
        <f>TCDDOM!C1142</f>
        <v>0</v>
      </c>
      <c r="D1150" s="20">
        <f>TCDDOM!D1142</f>
        <v>0</v>
      </c>
      <c r="E1150" s="20">
        <f>TCDDOM!E1142</f>
        <v>0</v>
      </c>
      <c r="F1150" s="43" t="s">
        <v>27</v>
      </c>
      <c r="G1150" s="44"/>
      <c r="H1150" s="79"/>
      <c r="I1150" s="79"/>
    </row>
    <row r="1151" spans="1:9" ht="15" thickBot="1" x14ac:dyDescent="0.35">
      <c r="A1151" s="20">
        <f>TCDDOM!A1143</f>
        <v>0</v>
      </c>
      <c r="B1151" s="20">
        <f>TCDDOM!B1143</f>
        <v>0</v>
      </c>
      <c r="C1151" s="20">
        <f>TCDDOM!C1143</f>
        <v>0</v>
      </c>
      <c r="D1151" s="20">
        <f>TCDDOM!D1143</f>
        <v>0</v>
      </c>
      <c r="E1151" s="20">
        <f>TCDDOM!E1143</f>
        <v>0</v>
      </c>
      <c r="F1151" s="43" t="s">
        <v>27</v>
      </c>
      <c r="G1151" s="44"/>
      <c r="H1151" s="79"/>
      <c r="I1151" s="79"/>
    </row>
    <row r="1152" spans="1:9" ht="15" thickBot="1" x14ac:dyDescent="0.35">
      <c r="A1152" s="20">
        <f>TCDDOM!A1144</f>
        <v>0</v>
      </c>
      <c r="B1152" s="20">
        <f>TCDDOM!B1144</f>
        <v>0</v>
      </c>
      <c r="C1152" s="20">
        <f>TCDDOM!C1144</f>
        <v>0</v>
      </c>
      <c r="D1152" s="20">
        <f>TCDDOM!D1144</f>
        <v>0</v>
      </c>
      <c r="E1152" s="20">
        <f>TCDDOM!E1144</f>
        <v>0</v>
      </c>
      <c r="F1152" s="43" t="s">
        <v>27</v>
      </c>
      <c r="G1152" s="44"/>
      <c r="H1152" s="79"/>
      <c r="I1152" s="79"/>
    </row>
    <row r="1153" spans="1:9" ht="15" thickBot="1" x14ac:dyDescent="0.35">
      <c r="A1153" s="20">
        <f>TCDDOM!A1145</f>
        <v>0</v>
      </c>
      <c r="B1153" s="20">
        <f>TCDDOM!B1145</f>
        <v>0</v>
      </c>
      <c r="C1153" s="20">
        <f>TCDDOM!C1145</f>
        <v>0</v>
      </c>
      <c r="D1153" s="20">
        <f>TCDDOM!D1145</f>
        <v>0</v>
      </c>
      <c r="E1153" s="20">
        <f>TCDDOM!E1145</f>
        <v>0</v>
      </c>
      <c r="F1153" s="43" t="s">
        <v>27</v>
      </c>
      <c r="G1153" s="44"/>
      <c r="H1153" s="79"/>
      <c r="I1153" s="79"/>
    </row>
    <row r="1154" spans="1:9" ht="15" thickBot="1" x14ac:dyDescent="0.35">
      <c r="A1154" s="20">
        <f>TCDDOM!A1146</f>
        <v>0</v>
      </c>
      <c r="B1154" s="20">
        <f>TCDDOM!B1146</f>
        <v>0</v>
      </c>
      <c r="C1154" s="20">
        <f>TCDDOM!C1146</f>
        <v>0</v>
      </c>
      <c r="D1154" s="20">
        <f>TCDDOM!D1146</f>
        <v>0</v>
      </c>
      <c r="E1154" s="20">
        <f>TCDDOM!E1146</f>
        <v>0</v>
      </c>
      <c r="F1154" s="43" t="s">
        <v>27</v>
      </c>
      <c r="G1154" s="44"/>
      <c r="H1154" s="79"/>
      <c r="I1154" s="79"/>
    </row>
    <row r="1155" spans="1:9" ht="15" thickBot="1" x14ac:dyDescent="0.35">
      <c r="A1155" s="20">
        <f>TCDDOM!A1147</f>
        <v>0</v>
      </c>
      <c r="B1155" s="20">
        <f>TCDDOM!B1147</f>
        <v>0</v>
      </c>
      <c r="C1155" s="20">
        <f>TCDDOM!C1147</f>
        <v>0</v>
      </c>
      <c r="D1155" s="20">
        <f>TCDDOM!D1147</f>
        <v>0</v>
      </c>
      <c r="E1155" s="20">
        <f>TCDDOM!E1147</f>
        <v>0</v>
      </c>
      <c r="F1155" s="43" t="s">
        <v>27</v>
      </c>
      <c r="G1155" s="44"/>
      <c r="H1155" s="79"/>
      <c r="I1155" s="79"/>
    </row>
    <row r="1156" spans="1:9" ht="15" thickBot="1" x14ac:dyDescent="0.35">
      <c r="A1156" s="20">
        <f>TCDDOM!A1148</f>
        <v>0</v>
      </c>
      <c r="B1156" s="20">
        <f>TCDDOM!B1148</f>
        <v>0</v>
      </c>
      <c r="C1156" s="20">
        <f>TCDDOM!C1148</f>
        <v>0</v>
      </c>
      <c r="D1156" s="20">
        <f>TCDDOM!D1148</f>
        <v>0</v>
      </c>
      <c r="E1156" s="20">
        <f>TCDDOM!E1148</f>
        <v>0</v>
      </c>
      <c r="F1156" s="43" t="s">
        <v>27</v>
      </c>
      <c r="G1156" s="44"/>
      <c r="H1156" s="79"/>
      <c r="I1156" s="79"/>
    </row>
    <row r="1157" spans="1:9" ht="15" thickBot="1" x14ac:dyDescent="0.35">
      <c r="A1157" s="20">
        <f>TCDDOM!A1149</f>
        <v>0</v>
      </c>
      <c r="B1157" s="20">
        <f>TCDDOM!B1149</f>
        <v>0</v>
      </c>
      <c r="C1157" s="20">
        <f>TCDDOM!C1149</f>
        <v>0</v>
      </c>
      <c r="D1157" s="20">
        <f>TCDDOM!D1149</f>
        <v>0</v>
      </c>
      <c r="E1157" s="20">
        <f>TCDDOM!E1149</f>
        <v>0</v>
      </c>
      <c r="F1157" s="43" t="s">
        <v>27</v>
      </c>
      <c r="G1157" s="44"/>
      <c r="H1157" s="79"/>
      <c r="I1157" s="79"/>
    </row>
    <row r="1158" spans="1:9" ht="15" thickBot="1" x14ac:dyDescent="0.35">
      <c r="A1158" s="20">
        <f>TCDDOM!A1150</f>
        <v>0</v>
      </c>
      <c r="B1158" s="20">
        <f>TCDDOM!B1150</f>
        <v>0</v>
      </c>
      <c r="C1158" s="20">
        <f>TCDDOM!C1150</f>
        <v>0</v>
      </c>
      <c r="D1158" s="20">
        <f>TCDDOM!D1150</f>
        <v>0</v>
      </c>
      <c r="E1158" s="20">
        <f>TCDDOM!E1150</f>
        <v>0</v>
      </c>
      <c r="F1158" s="43" t="s">
        <v>27</v>
      </c>
      <c r="G1158" s="44"/>
      <c r="H1158" s="79"/>
      <c r="I1158" s="79"/>
    </row>
    <row r="1159" spans="1:9" ht="15" thickBot="1" x14ac:dyDescent="0.35">
      <c r="A1159" s="20">
        <f>TCDDOM!A1151</f>
        <v>0</v>
      </c>
      <c r="B1159" s="20">
        <f>TCDDOM!B1151</f>
        <v>0</v>
      </c>
      <c r="C1159" s="20">
        <f>TCDDOM!C1151</f>
        <v>0</v>
      </c>
      <c r="D1159" s="20">
        <f>TCDDOM!D1151</f>
        <v>0</v>
      </c>
      <c r="E1159" s="20">
        <f>TCDDOM!E1151</f>
        <v>0</v>
      </c>
      <c r="F1159" s="43" t="s">
        <v>27</v>
      </c>
      <c r="G1159" s="44"/>
      <c r="H1159" s="79"/>
      <c r="I1159" s="79"/>
    </row>
    <row r="1160" spans="1:9" ht="15" thickBot="1" x14ac:dyDescent="0.35">
      <c r="A1160" s="20">
        <f>TCDDOM!A1152</f>
        <v>0</v>
      </c>
      <c r="B1160" s="20">
        <f>TCDDOM!B1152</f>
        <v>0</v>
      </c>
      <c r="C1160" s="20">
        <f>TCDDOM!C1152</f>
        <v>0</v>
      </c>
      <c r="D1160" s="20">
        <f>TCDDOM!D1152</f>
        <v>0</v>
      </c>
      <c r="E1160" s="20">
        <f>TCDDOM!E1152</f>
        <v>0</v>
      </c>
      <c r="F1160" s="43" t="s">
        <v>27</v>
      </c>
      <c r="G1160" s="44"/>
      <c r="H1160" s="79"/>
      <c r="I1160" s="79"/>
    </row>
    <row r="1161" spans="1:9" ht="15" thickBot="1" x14ac:dyDescent="0.35">
      <c r="A1161" s="20">
        <f>TCDDOM!A1153</f>
        <v>0</v>
      </c>
      <c r="B1161" s="20">
        <f>TCDDOM!B1153</f>
        <v>0</v>
      </c>
      <c r="C1161" s="20">
        <f>TCDDOM!C1153</f>
        <v>0</v>
      </c>
      <c r="D1161" s="20">
        <f>TCDDOM!D1153</f>
        <v>0</v>
      </c>
      <c r="E1161" s="20">
        <f>TCDDOM!E1153</f>
        <v>0</v>
      </c>
      <c r="F1161" s="43" t="s">
        <v>27</v>
      </c>
      <c r="G1161" s="44"/>
      <c r="H1161" s="79"/>
      <c r="I1161" s="79"/>
    </row>
    <row r="1162" spans="1:9" ht="15" thickBot="1" x14ac:dyDescent="0.35">
      <c r="A1162" s="20">
        <f>TCDDOM!A1154</f>
        <v>0</v>
      </c>
      <c r="B1162" s="20">
        <f>TCDDOM!B1154</f>
        <v>0</v>
      </c>
      <c r="C1162" s="20">
        <f>TCDDOM!C1154</f>
        <v>0</v>
      </c>
      <c r="D1162" s="20">
        <f>TCDDOM!D1154</f>
        <v>0</v>
      </c>
      <c r="E1162" s="20">
        <f>TCDDOM!E1154</f>
        <v>0</v>
      </c>
      <c r="F1162" s="43" t="s">
        <v>27</v>
      </c>
      <c r="G1162" s="44"/>
      <c r="H1162" s="79"/>
      <c r="I1162" s="79"/>
    </row>
    <row r="1163" spans="1:9" ht="15" thickBot="1" x14ac:dyDescent="0.35">
      <c r="A1163" s="20">
        <f>TCDDOM!A1155</f>
        <v>0</v>
      </c>
      <c r="B1163" s="20">
        <f>TCDDOM!B1155</f>
        <v>0</v>
      </c>
      <c r="C1163" s="20">
        <f>TCDDOM!C1155</f>
        <v>0</v>
      </c>
      <c r="D1163" s="20">
        <f>TCDDOM!D1155</f>
        <v>0</v>
      </c>
      <c r="E1163" s="20">
        <f>TCDDOM!E1155</f>
        <v>0</v>
      </c>
      <c r="F1163" s="43" t="s">
        <v>27</v>
      </c>
      <c r="G1163" s="44"/>
      <c r="H1163" s="79"/>
      <c r="I1163" s="79"/>
    </row>
    <row r="1164" spans="1:9" ht="15" thickBot="1" x14ac:dyDescent="0.35">
      <c r="A1164" s="20">
        <f>TCDDOM!A1156</f>
        <v>0</v>
      </c>
      <c r="B1164" s="20">
        <f>TCDDOM!B1156</f>
        <v>0</v>
      </c>
      <c r="C1164" s="20">
        <f>TCDDOM!C1156</f>
        <v>0</v>
      </c>
      <c r="D1164" s="20">
        <f>TCDDOM!D1156</f>
        <v>0</v>
      </c>
      <c r="E1164" s="20">
        <f>TCDDOM!E1156</f>
        <v>0</v>
      </c>
      <c r="F1164" s="43" t="s">
        <v>27</v>
      </c>
      <c r="G1164" s="44"/>
      <c r="H1164" s="79"/>
      <c r="I1164" s="79"/>
    </row>
    <row r="1165" spans="1:9" ht="15" thickBot="1" x14ac:dyDescent="0.35">
      <c r="A1165" s="20">
        <f>TCDDOM!A1157</f>
        <v>0</v>
      </c>
      <c r="B1165" s="20">
        <f>TCDDOM!B1157</f>
        <v>0</v>
      </c>
      <c r="C1165" s="20">
        <f>TCDDOM!C1157</f>
        <v>0</v>
      </c>
      <c r="D1165" s="20">
        <f>TCDDOM!D1157</f>
        <v>0</v>
      </c>
      <c r="E1165" s="20">
        <f>TCDDOM!E1157</f>
        <v>0</v>
      </c>
      <c r="F1165" s="43" t="s">
        <v>27</v>
      </c>
      <c r="G1165" s="44"/>
      <c r="H1165" s="79"/>
      <c r="I1165" s="79"/>
    </row>
    <row r="1166" spans="1:9" ht="15" thickBot="1" x14ac:dyDescent="0.35">
      <c r="A1166" s="20">
        <f>TCDDOM!A1158</f>
        <v>0</v>
      </c>
      <c r="B1166" s="20">
        <f>TCDDOM!B1158</f>
        <v>0</v>
      </c>
      <c r="C1166" s="20">
        <f>TCDDOM!C1158</f>
        <v>0</v>
      </c>
      <c r="D1166" s="20">
        <f>TCDDOM!D1158</f>
        <v>0</v>
      </c>
      <c r="E1166" s="20">
        <f>TCDDOM!E1158</f>
        <v>0</v>
      </c>
      <c r="F1166" s="43" t="s">
        <v>27</v>
      </c>
      <c r="G1166" s="44"/>
      <c r="H1166" s="79"/>
      <c r="I1166" s="79"/>
    </row>
    <row r="1167" spans="1:9" ht="15" thickBot="1" x14ac:dyDescent="0.35">
      <c r="A1167" s="20">
        <f>TCDDOM!A1159</f>
        <v>0</v>
      </c>
      <c r="B1167" s="20">
        <f>TCDDOM!B1159</f>
        <v>0</v>
      </c>
      <c r="C1167" s="20">
        <f>TCDDOM!C1159</f>
        <v>0</v>
      </c>
      <c r="D1167" s="20">
        <f>TCDDOM!D1159</f>
        <v>0</v>
      </c>
      <c r="E1167" s="20">
        <f>TCDDOM!E1159</f>
        <v>0</v>
      </c>
      <c r="F1167" s="43" t="s">
        <v>27</v>
      </c>
      <c r="G1167" s="44"/>
      <c r="H1167" s="79"/>
      <c r="I1167" s="79"/>
    </row>
    <row r="1168" spans="1:9" ht="15" thickBot="1" x14ac:dyDescent="0.35">
      <c r="A1168" s="20">
        <f>TCDDOM!A1160</f>
        <v>0</v>
      </c>
      <c r="B1168" s="20">
        <f>TCDDOM!B1160</f>
        <v>0</v>
      </c>
      <c r="C1168" s="20">
        <f>TCDDOM!C1160</f>
        <v>0</v>
      </c>
      <c r="D1168" s="20">
        <f>TCDDOM!D1160</f>
        <v>0</v>
      </c>
      <c r="E1168" s="20">
        <f>TCDDOM!E1160</f>
        <v>0</v>
      </c>
      <c r="F1168" s="43" t="s">
        <v>27</v>
      </c>
      <c r="G1168" s="44"/>
      <c r="H1168" s="79"/>
      <c r="I1168" s="79"/>
    </row>
    <row r="1169" spans="1:9" ht="15" thickBot="1" x14ac:dyDescent="0.35">
      <c r="A1169" s="20">
        <f>TCDDOM!A1161</f>
        <v>0</v>
      </c>
      <c r="B1169" s="20">
        <f>TCDDOM!B1161</f>
        <v>0</v>
      </c>
      <c r="C1169" s="20">
        <f>TCDDOM!C1161</f>
        <v>0</v>
      </c>
      <c r="D1169" s="20">
        <f>TCDDOM!D1161</f>
        <v>0</v>
      </c>
      <c r="E1169" s="20">
        <f>TCDDOM!E1161</f>
        <v>0</v>
      </c>
      <c r="F1169" s="43" t="s">
        <v>27</v>
      </c>
      <c r="G1169" s="44"/>
      <c r="H1169" s="79"/>
      <c r="I1169" s="79"/>
    </row>
    <row r="1170" spans="1:9" ht="15" thickBot="1" x14ac:dyDescent="0.35">
      <c r="A1170" s="20">
        <f>TCDDOM!A1162</f>
        <v>0</v>
      </c>
      <c r="B1170" s="20">
        <f>TCDDOM!B1162</f>
        <v>0</v>
      </c>
      <c r="C1170" s="20">
        <f>TCDDOM!C1162</f>
        <v>0</v>
      </c>
      <c r="D1170" s="20">
        <f>TCDDOM!D1162</f>
        <v>0</v>
      </c>
      <c r="E1170" s="20">
        <f>TCDDOM!E1162</f>
        <v>0</v>
      </c>
      <c r="F1170" s="43" t="s">
        <v>27</v>
      </c>
      <c r="G1170" s="44"/>
      <c r="H1170" s="79"/>
      <c r="I1170" s="79"/>
    </row>
    <row r="1171" spans="1:9" ht="15" thickBot="1" x14ac:dyDescent="0.35">
      <c r="A1171" s="20">
        <f>TCDDOM!A1163</f>
        <v>0</v>
      </c>
      <c r="B1171" s="20">
        <f>TCDDOM!B1163</f>
        <v>0</v>
      </c>
      <c r="C1171" s="20">
        <f>TCDDOM!C1163</f>
        <v>0</v>
      </c>
      <c r="D1171" s="20">
        <f>TCDDOM!D1163</f>
        <v>0</v>
      </c>
      <c r="E1171" s="20">
        <f>TCDDOM!E1163</f>
        <v>0</v>
      </c>
      <c r="F1171" s="43" t="s">
        <v>27</v>
      </c>
      <c r="G1171" s="44"/>
      <c r="H1171" s="79"/>
      <c r="I1171" s="79"/>
    </row>
    <row r="1172" spans="1:9" ht="15" thickBot="1" x14ac:dyDescent="0.35">
      <c r="A1172" s="20">
        <f>TCDDOM!A1164</f>
        <v>0</v>
      </c>
      <c r="B1172" s="20">
        <f>TCDDOM!B1164</f>
        <v>0</v>
      </c>
      <c r="C1172" s="20">
        <f>TCDDOM!C1164</f>
        <v>0</v>
      </c>
      <c r="D1172" s="20">
        <f>TCDDOM!D1164</f>
        <v>0</v>
      </c>
      <c r="E1172" s="20">
        <f>TCDDOM!E1164</f>
        <v>0</v>
      </c>
      <c r="F1172" s="43" t="s">
        <v>27</v>
      </c>
      <c r="G1172" s="44"/>
      <c r="H1172" s="79"/>
      <c r="I1172" s="79"/>
    </row>
    <row r="1173" spans="1:9" ht="15" thickBot="1" x14ac:dyDescent="0.35">
      <c r="A1173" s="20">
        <f>TCDDOM!A1165</f>
        <v>0</v>
      </c>
      <c r="B1173" s="20">
        <f>TCDDOM!B1165</f>
        <v>0</v>
      </c>
      <c r="C1173" s="20">
        <f>TCDDOM!C1165</f>
        <v>0</v>
      </c>
      <c r="D1173" s="20">
        <f>TCDDOM!D1165</f>
        <v>0</v>
      </c>
      <c r="E1173" s="20">
        <f>TCDDOM!E1165</f>
        <v>0</v>
      </c>
      <c r="F1173" s="43" t="s">
        <v>27</v>
      </c>
      <c r="G1173" s="44"/>
      <c r="H1173" s="79"/>
      <c r="I1173" s="79"/>
    </row>
    <row r="1174" spans="1:9" ht="15" thickBot="1" x14ac:dyDescent="0.35">
      <c r="A1174" s="20">
        <f>TCDDOM!A1166</f>
        <v>0</v>
      </c>
      <c r="B1174" s="20">
        <f>TCDDOM!B1166</f>
        <v>0</v>
      </c>
      <c r="C1174" s="20">
        <f>TCDDOM!C1166</f>
        <v>0</v>
      </c>
      <c r="D1174" s="20">
        <f>TCDDOM!D1166</f>
        <v>0</v>
      </c>
      <c r="E1174" s="20">
        <f>TCDDOM!E1166</f>
        <v>0</v>
      </c>
      <c r="F1174" s="43" t="s">
        <v>27</v>
      </c>
      <c r="G1174" s="44"/>
      <c r="H1174" s="79"/>
      <c r="I1174" s="79"/>
    </row>
    <row r="1175" spans="1:9" ht="15" thickBot="1" x14ac:dyDescent="0.35">
      <c r="A1175" s="20">
        <f>TCDDOM!A1167</f>
        <v>0</v>
      </c>
      <c r="B1175" s="20">
        <f>TCDDOM!B1167</f>
        <v>0</v>
      </c>
      <c r="C1175" s="20">
        <f>TCDDOM!C1167</f>
        <v>0</v>
      </c>
      <c r="D1175" s="20">
        <f>TCDDOM!D1167</f>
        <v>0</v>
      </c>
      <c r="E1175" s="20">
        <f>TCDDOM!E1167</f>
        <v>0</v>
      </c>
      <c r="F1175" s="43" t="s">
        <v>27</v>
      </c>
      <c r="G1175" s="44"/>
      <c r="H1175" s="79"/>
      <c r="I1175" s="79"/>
    </row>
    <row r="1176" spans="1:9" ht="15" thickBot="1" x14ac:dyDescent="0.35">
      <c r="A1176" s="20">
        <f>TCDDOM!A1168</f>
        <v>0</v>
      </c>
      <c r="B1176" s="20">
        <f>TCDDOM!B1168</f>
        <v>0</v>
      </c>
      <c r="C1176" s="20">
        <f>TCDDOM!C1168</f>
        <v>0</v>
      </c>
      <c r="D1176" s="20">
        <f>TCDDOM!D1168</f>
        <v>0</v>
      </c>
      <c r="E1176" s="20">
        <f>TCDDOM!E1168</f>
        <v>0</v>
      </c>
      <c r="F1176" s="43" t="s">
        <v>27</v>
      </c>
      <c r="G1176" s="44"/>
      <c r="H1176" s="79"/>
      <c r="I1176" s="79"/>
    </row>
    <row r="1177" spans="1:9" ht="15" thickBot="1" x14ac:dyDescent="0.35">
      <c r="A1177" s="20">
        <f>TCDDOM!A1169</f>
        <v>0</v>
      </c>
      <c r="B1177" s="20">
        <f>TCDDOM!B1169</f>
        <v>0</v>
      </c>
      <c r="C1177" s="20">
        <f>TCDDOM!C1169</f>
        <v>0</v>
      </c>
      <c r="D1177" s="20">
        <f>TCDDOM!D1169</f>
        <v>0</v>
      </c>
      <c r="E1177" s="20">
        <f>TCDDOM!E1169</f>
        <v>0</v>
      </c>
      <c r="F1177" s="43" t="s">
        <v>27</v>
      </c>
      <c r="G1177" s="44"/>
      <c r="H1177" s="79"/>
      <c r="I1177" s="79"/>
    </row>
    <row r="1178" spans="1:9" ht="15" thickBot="1" x14ac:dyDescent="0.35">
      <c r="A1178" s="20">
        <f>TCDDOM!A1170</f>
        <v>0</v>
      </c>
      <c r="B1178" s="20">
        <f>TCDDOM!B1170</f>
        <v>0</v>
      </c>
      <c r="C1178" s="20">
        <f>TCDDOM!C1170</f>
        <v>0</v>
      </c>
      <c r="D1178" s="20">
        <f>TCDDOM!D1170</f>
        <v>0</v>
      </c>
      <c r="E1178" s="20">
        <f>TCDDOM!E1170</f>
        <v>0</v>
      </c>
      <c r="F1178" s="43" t="s">
        <v>27</v>
      </c>
      <c r="G1178" s="44"/>
      <c r="H1178" s="79"/>
      <c r="I1178" s="79"/>
    </row>
    <row r="1179" spans="1:9" ht="15" thickBot="1" x14ac:dyDescent="0.35">
      <c r="A1179" s="20">
        <f>TCDDOM!A1171</f>
        <v>0</v>
      </c>
      <c r="B1179" s="20">
        <f>TCDDOM!B1171</f>
        <v>0</v>
      </c>
      <c r="C1179" s="20">
        <f>TCDDOM!C1171</f>
        <v>0</v>
      </c>
      <c r="D1179" s="20">
        <f>TCDDOM!D1171</f>
        <v>0</v>
      </c>
      <c r="E1179" s="20">
        <f>TCDDOM!E1171</f>
        <v>0</v>
      </c>
      <c r="F1179" s="43" t="s">
        <v>27</v>
      </c>
      <c r="G1179" s="44"/>
      <c r="H1179" s="79"/>
      <c r="I1179" s="79"/>
    </row>
    <row r="1180" spans="1:9" ht="15" thickBot="1" x14ac:dyDescent="0.35">
      <c r="A1180" s="20">
        <f>TCDDOM!A1172</f>
        <v>0</v>
      </c>
      <c r="B1180" s="20">
        <f>TCDDOM!B1172</f>
        <v>0</v>
      </c>
      <c r="C1180" s="20">
        <f>TCDDOM!C1172</f>
        <v>0</v>
      </c>
      <c r="D1180" s="20">
        <f>TCDDOM!D1172</f>
        <v>0</v>
      </c>
      <c r="E1180" s="20">
        <f>TCDDOM!E1172</f>
        <v>0</v>
      </c>
      <c r="F1180" s="43" t="s">
        <v>27</v>
      </c>
      <c r="G1180" s="44"/>
      <c r="H1180" s="79"/>
      <c r="I1180" s="79"/>
    </row>
    <row r="1181" spans="1:9" ht="15" thickBot="1" x14ac:dyDescent="0.35">
      <c r="A1181" s="20">
        <f>TCDDOM!A1173</f>
        <v>0</v>
      </c>
      <c r="B1181" s="20">
        <f>TCDDOM!B1173</f>
        <v>0</v>
      </c>
      <c r="C1181" s="20">
        <f>TCDDOM!C1173</f>
        <v>0</v>
      </c>
      <c r="D1181" s="20">
        <f>TCDDOM!D1173</f>
        <v>0</v>
      </c>
      <c r="E1181" s="20">
        <f>TCDDOM!E1173</f>
        <v>0</v>
      </c>
      <c r="F1181" s="43" t="s">
        <v>27</v>
      </c>
      <c r="G1181" s="44"/>
      <c r="H1181" s="79"/>
      <c r="I1181" s="79"/>
    </row>
    <row r="1182" spans="1:9" ht="15" thickBot="1" x14ac:dyDescent="0.35">
      <c r="A1182" s="20">
        <f>TCDDOM!A1174</f>
        <v>0</v>
      </c>
      <c r="B1182" s="20">
        <f>TCDDOM!B1174</f>
        <v>0</v>
      </c>
      <c r="C1182" s="20">
        <f>TCDDOM!C1174</f>
        <v>0</v>
      </c>
      <c r="D1182" s="20">
        <f>TCDDOM!D1174</f>
        <v>0</v>
      </c>
      <c r="E1182" s="20">
        <f>TCDDOM!E1174</f>
        <v>0</v>
      </c>
      <c r="F1182" s="43" t="s">
        <v>27</v>
      </c>
      <c r="G1182" s="44"/>
      <c r="H1182" s="79"/>
      <c r="I1182" s="79"/>
    </row>
    <row r="1183" spans="1:9" ht="15" thickBot="1" x14ac:dyDescent="0.35">
      <c r="A1183" s="20">
        <f>TCDDOM!A1175</f>
        <v>0</v>
      </c>
      <c r="B1183" s="20">
        <f>TCDDOM!B1175</f>
        <v>0</v>
      </c>
      <c r="C1183" s="20">
        <f>TCDDOM!C1175</f>
        <v>0</v>
      </c>
      <c r="D1183" s="20">
        <f>TCDDOM!D1175</f>
        <v>0</v>
      </c>
      <c r="E1183" s="20">
        <f>TCDDOM!E1175</f>
        <v>0</v>
      </c>
      <c r="F1183" s="43" t="s">
        <v>27</v>
      </c>
      <c r="G1183" s="44"/>
      <c r="H1183" s="79"/>
      <c r="I1183" s="79"/>
    </row>
    <row r="1184" spans="1:9" ht="15" thickBot="1" x14ac:dyDescent="0.35">
      <c r="A1184" s="20">
        <f>TCDDOM!A1176</f>
        <v>0</v>
      </c>
      <c r="B1184" s="20">
        <f>TCDDOM!B1176</f>
        <v>0</v>
      </c>
      <c r="C1184" s="20">
        <f>TCDDOM!C1176</f>
        <v>0</v>
      </c>
      <c r="D1184" s="20">
        <f>TCDDOM!D1176</f>
        <v>0</v>
      </c>
      <c r="E1184" s="20">
        <f>TCDDOM!E1176</f>
        <v>0</v>
      </c>
      <c r="F1184" s="43" t="s">
        <v>27</v>
      </c>
      <c r="G1184" s="44"/>
      <c r="H1184" s="79"/>
      <c r="I1184" s="79"/>
    </row>
    <row r="1185" spans="1:9" ht="15" thickBot="1" x14ac:dyDescent="0.35">
      <c r="A1185" s="20">
        <f>TCDDOM!A1177</f>
        <v>0</v>
      </c>
      <c r="B1185" s="20">
        <f>TCDDOM!B1177</f>
        <v>0</v>
      </c>
      <c r="C1185" s="20">
        <f>TCDDOM!C1177</f>
        <v>0</v>
      </c>
      <c r="D1185" s="20">
        <f>TCDDOM!D1177</f>
        <v>0</v>
      </c>
      <c r="E1185" s="20">
        <f>TCDDOM!E1177</f>
        <v>0</v>
      </c>
      <c r="F1185" s="43" t="s">
        <v>27</v>
      </c>
      <c r="G1185" s="44"/>
      <c r="H1185" s="79"/>
      <c r="I1185" s="79"/>
    </row>
    <row r="1186" spans="1:9" ht="15" thickBot="1" x14ac:dyDescent="0.35">
      <c r="A1186" s="20">
        <f>TCDDOM!A1178</f>
        <v>0</v>
      </c>
      <c r="B1186" s="20">
        <f>TCDDOM!B1178</f>
        <v>0</v>
      </c>
      <c r="C1186" s="20">
        <f>TCDDOM!C1178</f>
        <v>0</v>
      </c>
      <c r="D1186" s="20">
        <f>TCDDOM!D1178</f>
        <v>0</v>
      </c>
      <c r="E1186" s="20">
        <f>TCDDOM!E1178</f>
        <v>0</v>
      </c>
      <c r="F1186" s="43" t="s">
        <v>27</v>
      </c>
      <c r="G1186" s="44"/>
      <c r="H1186" s="79"/>
      <c r="I1186" s="79"/>
    </row>
    <row r="1187" spans="1:9" ht="15" thickBot="1" x14ac:dyDescent="0.35">
      <c r="A1187" s="20">
        <f>TCDDOM!A1179</f>
        <v>0</v>
      </c>
      <c r="B1187" s="20">
        <f>TCDDOM!B1179</f>
        <v>0</v>
      </c>
      <c r="C1187" s="20">
        <f>TCDDOM!C1179</f>
        <v>0</v>
      </c>
      <c r="D1187" s="20">
        <f>TCDDOM!D1179</f>
        <v>0</v>
      </c>
      <c r="E1187" s="20">
        <f>TCDDOM!E1179</f>
        <v>0</v>
      </c>
      <c r="F1187" s="43" t="s">
        <v>27</v>
      </c>
      <c r="G1187" s="44"/>
      <c r="H1187" s="79"/>
      <c r="I1187" s="79"/>
    </row>
    <row r="1188" spans="1:9" ht="15" thickBot="1" x14ac:dyDescent="0.35">
      <c r="A1188" s="20">
        <f>TCDDOM!A1180</f>
        <v>0</v>
      </c>
      <c r="B1188" s="20">
        <f>TCDDOM!B1180</f>
        <v>0</v>
      </c>
      <c r="C1188" s="20">
        <f>TCDDOM!C1180</f>
        <v>0</v>
      </c>
      <c r="D1188" s="20">
        <f>TCDDOM!D1180</f>
        <v>0</v>
      </c>
      <c r="E1188" s="20">
        <f>TCDDOM!E1180</f>
        <v>0</v>
      </c>
      <c r="F1188" s="43" t="s">
        <v>27</v>
      </c>
      <c r="G1188" s="44"/>
      <c r="H1188" s="79"/>
      <c r="I1188" s="79"/>
    </row>
    <row r="1189" spans="1:9" ht="15" thickBot="1" x14ac:dyDescent="0.35">
      <c r="A1189" s="20">
        <f>TCDDOM!A1181</f>
        <v>0</v>
      </c>
      <c r="B1189" s="20">
        <f>TCDDOM!B1181</f>
        <v>0</v>
      </c>
      <c r="C1189" s="20">
        <f>TCDDOM!C1181</f>
        <v>0</v>
      </c>
      <c r="D1189" s="20">
        <f>TCDDOM!D1181</f>
        <v>0</v>
      </c>
      <c r="E1189" s="20">
        <f>TCDDOM!E1181</f>
        <v>0</v>
      </c>
      <c r="F1189" s="43" t="s">
        <v>27</v>
      </c>
      <c r="G1189" s="44"/>
      <c r="H1189" s="79"/>
      <c r="I1189" s="79"/>
    </row>
    <row r="1190" spans="1:9" ht="15" thickBot="1" x14ac:dyDescent="0.35">
      <c r="A1190" s="20">
        <f>TCDDOM!A1182</f>
        <v>0</v>
      </c>
      <c r="B1190" s="20">
        <f>TCDDOM!B1182</f>
        <v>0</v>
      </c>
      <c r="C1190" s="20">
        <f>TCDDOM!C1182</f>
        <v>0</v>
      </c>
      <c r="D1190" s="20">
        <f>TCDDOM!D1182</f>
        <v>0</v>
      </c>
      <c r="E1190" s="20">
        <f>TCDDOM!E1182</f>
        <v>0</v>
      </c>
      <c r="F1190" s="43" t="s">
        <v>27</v>
      </c>
      <c r="G1190" s="44"/>
      <c r="H1190" s="79"/>
      <c r="I1190" s="79"/>
    </row>
    <row r="1191" spans="1:9" ht="15" thickBot="1" x14ac:dyDescent="0.35">
      <c r="A1191" s="20">
        <f>TCDDOM!A1183</f>
        <v>0</v>
      </c>
      <c r="B1191" s="20">
        <f>TCDDOM!B1183</f>
        <v>0</v>
      </c>
      <c r="C1191" s="20">
        <f>TCDDOM!C1183</f>
        <v>0</v>
      </c>
      <c r="D1191" s="20">
        <f>TCDDOM!D1183</f>
        <v>0</v>
      </c>
      <c r="E1191" s="20">
        <f>TCDDOM!E1183</f>
        <v>0</v>
      </c>
      <c r="F1191" s="43" t="s">
        <v>27</v>
      </c>
      <c r="G1191" s="44"/>
      <c r="H1191" s="79"/>
      <c r="I1191" s="79"/>
    </row>
    <row r="1192" spans="1:9" ht="15" thickBot="1" x14ac:dyDescent="0.35">
      <c r="A1192" s="20">
        <f>TCDDOM!A1184</f>
        <v>0</v>
      </c>
      <c r="B1192" s="20">
        <f>TCDDOM!B1184</f>
        <v>0</v>
      </c>
      <c r="C1192" s="20">
        <f>TCDDOM!C1184</f>
        <v>0</v>
      </c>
      <c r="D1192" s="20">
        <f>TCDDOM!D1184</f>
        <v>0</v>
      </c>
      <c r="E1192" s="20">
        <f>TCDDOM!E1184</f>
        <v>0</v>
      </c>
      <c r="F1192" s="43" t="s">
        <v>27</v>
      </c>
      <c r="G1192" s="44"/>
      <c r="H1192" s="79"/>
      <c r="I1192" s="79"/>
    </row>
    <row r="1193" spans="1:9" ht="15" thickBot="1" x14ac:dyDescent="0.35">
      <c r="A1193" s="20">
        <f>TCDDOM!A1185</f>
        <v>0</v>
      </c>
      <c r="B1193" s="20">
        <f>TCDDOM!B1185</f>
        <v>0</v>
      </c>
      <c r="C1193" s="20">
        <f>TCDDOM!C1185</f>
        <v>0</v>
      </c>
      <c r="D1193" s="20">
        <f>TCDDOM!D1185</f>
        <v>0</v>
      </c>
      <c r="E1193" s="20">
        <f>TCDDOM!E1185</f>
        <v>0</v>
      </c>
      <c r="F1193" s="43" t="s">
        <v>27</v>
      </c>
      <c r="G1193" s="44"/>
      <c r="H1193" s="79"/>
      <c r="I1193" s="79"/>
    </row>
    <row r="1194" spans="1:9" ht="15" thickBot="1" x14ac:dyDescent="0.35">
      <c r="A1194" s="20">
        <f>TCDDOM!A1186</f>
        <v>0</v>
      </c>
      <c r="B1194" s="20">
        <f>TCDDOM!B1186</f>
        <v>0</v>
      </c>
      <c r="C1194" s="20">
        <f>TCDDOM!C1186</f>
        <v>0</v>
      </c>
      <c r="D1194" s="20">
        <f>TCDDOM!D1186</f>
        <v>0</v>
      </c>
      <c r="E1194" s="20">
        <f>TCDDOM!E1186</f>
        <v>0</v>
      </c>
      <c r="F1194" s="43" t="s">
        <v>27</v>
      </c>
      <c r="G1194" s="44"/>
      <c r="H1194" s="79"/>
      <c r="I1194" s="79"/>
    </row>
    <row r="1195" spans="1:9" ht="15" thickBot="1" x14ac:dyDescent="0.35">
      <c r="A1195" s="20">
        <f>TCDDOM!A1187</f>
        <v>0</v>
      </c>
      <c r="B1195" s="20">
        <f>TCDDOM!B1187</f>
        <v>0</v>
      </c>
      <c r="C1195" s="20">
        <f>TCDDOM!C1187</f>
        <v>0</v>
      </c>
      <c r="D1195" s="20">
        <f>TCDDOM!D1187</f>
        <v>0</v>
      </c>
      <c r="E1195" s="20">
        <f>TCDDOM!E1187</f>
        <v>0</v>
      </c>
      <c r="F1195" s="43" t="s">
        <v>27</v>
      </c>
      <c r="G1195" s="44"/>
      <c r="H1195" s="79"/>
      <c r="I1195" s="79"/>
    </row>
    <row r="1196" spans="1:9" ht="15" thickBot="1" x14ac:dyDescent="0.35">
      <c r="A1196" s="20">
        <f>TCDDOM!A1188</f>
        <v>0</v>
      </c>
      <c r="B1196" s="20">
        <f>TCDDOM!B1188</f>
        <v>0</v>
      </c>
      <c r="C1196" s="20">
        <f>TCDDOM!C1188</f>
        <v>0</v>
      </c>
      <c r="D1196" s="20">
        <f>TCDDOM!D1188</f>
        <v>0</v>
      </c>
      <c r="E1196" s="20">
        <f>TCDDOM!E1188</f>
        <v>0</v>
      </c>
      <c r="F1196" s="43" t="s">
        <v>27</v>
      </c>
      <c r="G1196" s="44"/>
      <c r="H1196" s="79"/>
      <c r="I1196" s="79"/>
    </row>
    <row r="1197" spans="1:9" ht="15" thickBot="1" x14ac:dyDescent="0.35">
      <c r="A1197" s="20">
        <f>TCDDOM!A1189</f>
        <v>0</v>
      </c>
      <c r="B1197" s="20">
        <f>TCDDOM!B1189</f>
        <v>0</v>
      </c>
      <c r="C1197" s="20">
        <f>TCDDOM!C1189</f>
        <v>0</v>
      </c>
      <c r="D1197" s="20">
        <f>TCDDOM!D1189</f>
        <v>0</v>
      </c>
      <c r="E1197" s="20">
        <f>TCDDOM!E1189</f>
        <v>0</v>
      </c>
      <c r="F1197" s="43" t="s">
        <v>27</v>
      </c>
      <c r="G1197" s="44"/>
      <c r="H1197" s="79"/>
      <c r="I1197" s="79"/>
    </row>
    <row r="1198" spans="1:9" ht="15" thickBot="1" x14ac:dyDescent="0.35">
      <c r="A1198" s="20">
        <f>TCDDOM!A1190</f>
        <v>0</v>
      </c>
      <c r="B1198" s="20">
        <f>TCDDOM!B1190</f>
        <v>0</v>
      </c>
      <c r="C1198" s="20">
        <f>TCDDOM!C1190</f>
        <v>0</v>
      </c>
      <c r="D1198" s="20">
        <f>TCDDOM!D1190</f>
        <v>0</v>
      </c>
      <c r="E1198" s="20">
        <f>TCDDOM!E1190</f>
        <v>0</v>
      </c>
      <c r="F1198" s="43" t="s">
        <v>27</v>
      </c>
      <c r="G1198" s="44"/>
      <c r="H1198" s="79"/>
      <c r="I1198" s="79"/>
    </row>
    <row r="1199" spans="1:9" ht="15" thickBot="1" x14ac:dyDescent="0.35">
      <c r="A1199" s="20">
        <f>TCDDOM!A1191</f>
        <v>0</v>
      </c>
      <c r="B1199" s="20">
        <f>TCDDOM!B1191</f>
        <v>0</v>
      </c>
      <c r="C1199" s="20">
        <f>TCDDOM!C1191</f>
        <v>0</v>
      </c>
      <c r="D1199" s="20">
        <f>TCDDOM!D1191</f>
        <v>0</v>
      </c>
      <c r="E1199" s="20">
        <f>TCDDOM!E1191</f>
        <v>0</v>
      </c>
      <c r="F1199" s="43" t="s">
        <v>27</v>
      </c>
      <c r="G1199" s="44"/>
      <c r="H1199" s="79"/>
      <c r="I1199" s="79"/>
    </row>
    <row r="1200" spans="1:9" ht="15" thickBot="1" x14ac:dyDescent="0.35">
      <c r="A1200" s="20">
        <f>TCDDOM!A1192</f>
        <v>0</v>
      </c>
      <c r="B1200" s="20">
        <f>TCDDOM!B1192</f>
        <v>0</v>
      </c>
      <c r="C1200" s="20">
        <f>TCDDOM!C1192</f>
        <v>0</v>
      </c>
      <c r="D1200" s="20">
        <f>TCDDOM!D1192</f>
        <v>0</v>
      </c>
      <c r="E1200" s="20">
        <f>TCDDOM!E1192</f>
        <v>0</v>
      </c>
      <c r="F1200" s="43" t="s">
        <v>27</v>
      </c>
      <c r="G1200" s="44"/>
      <c r="H1200" s="79"/>
      <c r="I1200" s="79"/>
    </row>
    <row r="1201" spans="1:9" ht="15" thickBot="1" x14ac:dyDescent="0.35">
      <c r="A1201" s="20">
        <f>TCDDOM!A1193</f>
        <v>0</v>
      </c>
      <c r="B1201" s="20">
        <f>TCDDOM!B1193</f>
        <v>0</v>
      </c>
      <c r="C1201" s="20">
        <f>TCDDOM!C1193</f>
        <v>0</v>
      </c>
      <c r="D1201" s="20">
        <f>TCDDOM!D1193</f>
        <v>0</v>
      </c>
      <c r="E1201" s="20">
        <f>TCDDOM!E1193</f>
        <v>0</v>
      </c>
      <c r="F1201" s="43" t="s">
        <v>27</v>
      </c>
      <c r="G1201" s="44"/>
      <c r="H1201" s="79"/>
      <c r="I1201" s="79"/>
    </row>
    <row r="1202" spans="1:9" ht="15" thickBot="1" x14ac:dyDescent="0.35">
      <c r="A1202" s="20">
        <f>TCDDOM!A1194</f>
        <v>0</v>
      </c>
      <c r="B1202" s="20">
        <f>TCDDOM!B1194</f>
        <v>0</v>
      </c>
      <c r="C1202" s="20">
        <f>TCDDOM!C1194</f>
        <v>0</v>
      </c>
      <c r="D1202" s="20">
        <f>TCDDOM!D1194</f>
        <v>0</v>
      </c>
      <c r="E1202" s="20">
        <f>TCDDOM!E1194</f>
        <v>0</v>
      </c>
      <c r="F1202" s="43" t="s">
        <v>27</v>
      </c>
      <c r="G1202" s="44"/>
      <c r="H1202" s="79"/>
      <c r="I1202" s="79"/>
    </row>
    <row r="1203" spans="1:9" ht="15" thickBot="1" x14ac:dyDescent="0.35">
      <c r="A1203" s="20">
        <f>TCDDOM!A1195</f>
        <v>0</v>
      </c>
      <c r="B1203" s="20">
        <f>TCDDOM!B1195</f>
        <v>0</v>
      </c>
      <c r="C1203" s="20">
        <f>TCDDOM!C1195</f>
        <v>0</v>
      </c>
      <c r="D1203" s="20">
        <f>TCDDOM!D1195</f>
        <v>0</v>
      </c>
      <c r="E1203" s="20">
        <f>TCDDOM!E1195</f>
        <v>0</v>
      </c>
      <c r="F1203" s="43" t="s">
        <v>27</v>
      </c>
      <c r="G1203" s="44"/>
      <c r="H1203" s="79"/>
      <c r="I1203" s="79"/>
    </row>
    <row r="1204" spans="1:9" ht="15" thickBot="1" x14ac:dyDescent="0.35">
      <c r="A1204" s="20">
        <f>TCDDOM!A1196</f>
        <v>0</v>
      </c>
      <c r="B1204" s="20">
        <f>TCDDOM!B1196</f>
        <v>0</v>
      </c>
      <c r="C1204" s="20">
        <f>TCDDOM!C1196</f>
        <v>0</v>
      </c>
      <c r="D1204" s="20">
        <f>TCDDOM!D1196</f>
        <v>0</v>
      </c>
      <c r="E1204" s="20">
        <f>TCDDOM!E1196</f>
        <v>0</v>
      </c>
      <c r="F1204" s="43" t="s">
        <v>27</v>
      </c>
      <c r="G1204" s="44"/>
      <c r="H1204" s="79"/>
      <c r="I1204" s="79"/>
    </row>
    <row r="1205" spans="1:9" ht="15" thickBot="1" x14ac:dyDescent="0.35">
      <c r="A1205" s="20">
        <f>TCDDOM!A1197</f>
        <v>0</v>
      </c>
      <c r="B1205" s="20">
        <f>TCDDOM!B1197</f>
        <v>0</v>
      </c>
      <c r="C1205" s="20">
        <f>TCDDOM!C1197</f>
        <v>0</v>
      </c>
      <c r="D1205" s="20">
        <f>TCDDOM!D1197</f>
        <v>0</v>
      </c>
      <c r="E1205" s="20">
        <f>TCDDOM!E1197</f>
        <v>0</v>
      </c>
      <c r="F1205" s="43" t="s">
        <v>27</v>
      </c>
      <c r="G1205" s="44"/>
      <c r="H1205" s="79"/>
      <c r="I1205" s="79"/>
    </row>
    <row r="1206" spans="1:9" ht="15" thickBot="1" x14ac:dyDescent="0.35">
      <c r="A1206" s="20">
        <f>TCDDOM!A1198</f>
        <v>0</v>
      </c>
      <c r="B1206" s="20">
        <f>TCDDOM!B1198</f>
        <v>0</v>
      </c>
      <c r="C1206" s="20">
        <f>TCDDOM!C1198</f>
        <v>0</v>
      </c>
      <c r="D1206" s="20">
        <f>TCDDOM!D1198</f>
        <v>0</v>
      </c>
      <c r="E1206" s="20">
        <f>TCDDOM!E1198</f>
        <v>0</v>
      </c>
      <c r="F1206" s="43" t="s">
        <v>27</v>
      </c>
      <c r="G1206" s="44"/>
      <c r="H1206" s="79"/>
      <c r="I1206" s="79"/>
    </row>
    <row r="1207" spans="1:9" ht="15" thickBot="1" x14ac:dyDescent="0.35">
      <c r="A1207" s="20">
        <f>TCDDOM!A1199</f>
        <v>0</v>
      </c>
      <c r="B1207" s="20">
        <f>TCDDOM!B1199</f>
        <v>0</v>
      </c>
      <c r="C1207" s="20">
        <f>TCDDOM!C1199</f>
        <v>0</v>
      </c>
      <c r="D1207" s="20">
        <f>TCDDOM!D1199</f>
        <v>0</v>
      </c>
      <c r="E1207" s="20">
        <f>TCDDOM!E1199</f>
        <v>0</v>
      </c>
      <c r="F1207" s="43" t="s">
        <v>27</v>
      </c>
      <c r="G1207" s="44"/>
      <c r="H1207" s="79"/>
      <c r="I1207" s="79"/>
    </row>
    <row r="1208" spans="1:9" ht="15" thickBot="1" x14ac:dyDescent="0.35">
      <c r="A1208" s="20">
        <f>TCDDOM!A1200</f>
        <v>0</v>
      </c>
      <c r="B1208" s="20">
        <f>TCDDOM!B1200</f>
        <v>0</v>
      </c>
      <c r="C1208" s="20">
        <f>TCDDOM!C1200</f>
        <v>0</v>
      </c>
      <c r="D1208" s="20">
        <f>TCDDOM!D1200</f>
        <v>0</v>
      </c>
      <c r="E1208" s="20">
        <f>TCDDOM!E1200</f>
        <v>0</v>
      </c>
      <c r="F1208" s="43" t="s">
        <v>27</v>
      </c>
      <c r="G1208" s="44"/>
      <c r="H1208" s="79"/>
      <c r="I1208" s="79"/>
    </row>
    <row r="1209" spans="1:9" ht="15" thickBot="1" x14ac:dyDescent="0.35">
      <c r="A1209" s="20">
        <f>TCDDOM!A1201</f>
        <v>0</v>
      </c>
      <c r="B1209" s="20">
        <f>TCDDOM!B1201</f>
        <v>0</v>
      </c>
      <c r="C1209" s="20">
        <f>TCDDOM!C1201</f>
        <v>0</v>
      </c>
      <c r="D1209" s="20">
        <f>TCDDOM!D1201</f>
        <v>0</v>
      </c>
      <c r="E1209" s="20">
        <f>TCDDOM!E1201</f>
        <v>0</v>
      </c>
      <c r="F1209" s="43" t="s">
        <v>27</v>
      </c>
      <c r="G1209" s="44"/>
      <c r="H1209" s="79"/>
      <c r="I1209" s="79"/>
    </row>
    <row r="1210" spans="1:9" ht="15" thickBot="1" x14ac:dyDescent="0.35">
      <c r="A1210" s="20">
        <f>TCDDOM!A1202</f>
        <v>0</v>
      </c>
      <c r="B1210" s="20">
        <f>TCDDOM!B1202</f>
        <v>0</v>
      </c>
      <c r="C1210" s="20">
        <f>TCDDOM!C1202</f>
        <v>0</v>
      </c>
      <c r="D1210" s="20">
        <f>TCDDOM!D1202</f>
        <v>0</v>
      </c>
      <c r="E1210" s="20">
        <f>TCDDOM!E1202</f>
        <v>0</v>
      </c>
      <c r="F1210" s="43" t="s">
        <v>27</v>
      </c>
      <c r="G1210" s="44"/>
      <c r="H1210" s="79"/>
      <c r="I1210" s="79"/>
    </row>
    <row r="1211" spans="1:9" ht="15" thickBot="1" x14ac:dyDescent="0.35">
      <c r="A1211" s="20">
        <f>TCDDOM!A1203</f>
        <v>0</v>
      </c>
      <c r="B1211" s="20">
        <f>TCDDOM!B1203</f>
        <v>0</v>
      </c>
      <c r="C1211" s="20">
        <f>TCDDOM!C1203</f>
        <v>0</v>
      </c>
      <c r="D1211" s="20">
        <f>TCDDOM!D1203</f>
        <v>0</v>
      </c>
      <c r="E1211" s="20">
        <f>TCDDOM!E1203</f>
        <v>0</v>
      </c>
      <c r="F1211" s="43" t="s">
        <v>27</v>
      </c>
      <c r="G1211" s="44"/>
      <c r="H1211" s="79"/>
      <c r="I1211" s="79"/>
    </row>
    <row r="1212" spans="1:9" ht="15" thickBot="1" x14ac:dyDescent="0.35">
      <c r="A1212" s="20">
        <f>TCDDOM!A1204</f>
        <v>0</v>
      </c>
      <c r="B1212" s="20">
        <f>TCDDOM!B1204</f>
        <v>0</v>
      </c>
      <c r="C1212" s="20">
        <f>TCDDOM!C1204</f>
        <v>0</v>
      </c>
      <c r="D1212" s="20">
        <f>TCDDOM!D1204</f>
        <v>0</v>
      </c>
      <c r="E1212" s="20">
        <f>TCDDOM!E1204</f>
        <v>0</v>
      </c>
      <c r="F1212" s="43" t="s">
        <v>27</v>
      </c>
      <c r="G1212" s="44"/>
      <c r="H1212" s="79"/>
      <c r="I1212" s="79"/>
    </row>
    <row r="1213" spans="1:9" ht="15" thickBot="1" x14ac:dyDescent="0.35">
      <c r="A1213" s="20">
        <f>TCDDOM!A1205</f>
        <v>0</v>
      </c>
      <c r="B1213" s="20">
        <f>TCDDOM!B1205</f>
        <v>0</v>
      </c>
      <c r="C1213" s="20">
        <f>TCDDOM!C1205</f>
        <v>0</v>
      </c>
      <c r="D1213" s="20">
        <f>TCDDOM!D1205</f>
        <v>0</v>
      </c>
      <c r="E1213" s="20">
        <f>TCDDOM!E1205</f>
        <v>0</v>
      </c>
      <c r="F1213" s="43" t="s">
        <v>27</v>
      </c>
      <c r="G1213" s="44"/>
      <c r="H1213" s="79"/>
      <c r="I1213" s="79"/>
    </row>
    <row r="1214" spans="1:9" ht="15" thickBot="1" x14ac:dyDescent="0.35">
      <c r="A1214" s="20">
        <f>TCDDOM!A1206</f>
        <v>0</v>
      </c>
      <c r="B1214" s="20">
        <f>TCDDOM!B1206</f>
        <v>0</v>
      </c>
      <c r="C1214" s="20">
        <f>TCDDOM!C1206</f>
        <v>0</v>
      </c>
      <c r="D1214" s="20">
        <f>TCDDOM!D1206</f>
        <v>0</v>
      </c>
      <c r="E1214" s="20">
        <f>TCDDOM!E1206</f>
        <v>0</v>
      </c>
      <c r="F1214" s="43" t="s">
        <v>27</v>
      </c>
      <c r="G1214" s="44"/>
      <c r="H1214" s="79"/>
      <c r="I1214" s="79"/>
    </row>
    <row r="1215" spans="1:9" ht="15" thickBot="1" x14ac:dyDescent="0.35">
      <c r="A1215" s="20">
        <f>TCDDOM!A1207</f>
        <v>0</v>
      </c>
      <c r="B1215" s="20">
        <f>TCDDOM!B1207</f>
        <v>0</v>
      </c>
      <c r="C1215" s="20">
        <f>TCDDOM!C1207</f>
        <v>0</v>
      </c>
      <c r="D1215" s="20">
        <f>TCDDOM!D1207</f>
        <v>0</v>
      </c>
      <c r="E1215" s="20">
        <f>TCDDOM!E1207</f>
        <v>0</v>
      </c>
      <c r="F1215" s="43" t="s">
        <v>27</v>
      </c>
      <c r="G1215" s="44"/>
      <c r="H1215" s="79"/>
      <c r="I1215" s="79"/>
    </row>
    <row r="1216" spans="1:9" ht="15" thickBot="1" x14ac:dyDescent="0.35">
      <c r="A1216" s="20">
        <f>TCDDOM!A1208</f>
        <v>0</v>
      </c>
      <c r="B1216" s="20">
        <f>TCDDOM!B1208</f>
        <v>0</v>
      </c>
      <c r="C1216" s="20">
        <f>TCDDOM!C1208</f>
        <v>0</v>
      </c>
      <c r="D1216" s="20">
        <f>TCDDOM!D1208</f>
        <v>0</v>
      </c>
      <c r="E1216" s="20">
        <f>TCDDOM!E1208</f>
        <v>0</v>
      </c>
      <c r="F1216" s="43" t="s">
        <v>27</v>
      </c>
      <c r="G1216" s="44"/>
      <c r="H1216" s="79"/>
      <c r="I1216" s="79"/>
    </row>
    <row r="1217" spans="1:9" ht="15" thickBot="1" x14ac:dyDescent="0.35">
      <c r="A1217" s="20">
        <f>TCDDOM!A1209</f>
        <v>0</v>
      </c>
      <c r="B1217" s="20">
        <f>TCDDOM!B1209</f>
        <v>0</v>
      </c>
      <c r="C1217" s="20">
        <f>TCDDOM!C1209</f>
        <v>0</v>
      </c>
      <c r="D1217" s="20">
        <f>TCDDOM!D1209</f>
        <v>0</v>
      </c>
      <c r="E1217" s="20">
        <f>TCDDOM!E1209</f>
        <v>0</v>
      </c>
      <c r="F1217" s="43" t="s">
        <v>27</v>
      </c>
      <c r="G1217" s="44"/>
      <c r="H1217" s="79"/>
      <c r="I1217" s="79"/>
    </row>
    <row r="1218" spans="1:9" ht="15" thickBot="1" x14ac:dyDescent="0.35">
      <c r="A1218" s="20">
        <f>TCDDOM!A1210</f>
        <v>0</v>
      </c>
      <c r="B1218" s="20">
        <f>TCDDOM!B1210</f>
        <v>0</v>
      </c>
      <c r="C1218" s="20">
        <f>TCDDOM!C1210</f>
        <v>0</v>
      </c>
      <c r="D1218" s="20">
        <f>TCDDOM!D1210</f>
        <v>0</v>
      </c>
      <c r="E1218" s="20">
        <f>TCDDOM!E1210</f>
        <v>0</v>
      </c>
      <c r="F1218" s="43" t="s">
        <v>27</v>
      </c>
      <c r="G1218" s="44"/>
      <c r="H1218" s="79"/>
      <c r="I1218" s="79"/>
    </row>
    <row r="1219" spans="1:9" ht="15" thickBot="1" x14ac:dyDescent="0.35">
      <c r="A1219" s="20">
        <f>TCDDOM!A1211</f>
        <v>0</v>
      </c>
      <c r="B1219" s="20">
        <f>TCDDOM!B1211</f>
        <v>0</v>
      </c>
      <c r="C1219" s="20">
        <f>TCDDOM!C1211</f>
        <v>0</v>
      </c>
      <c r="D1219" s="20">
        <f>TCDDOM!D1211</f>
        <v>0</v>
      </c>
      <c r="E1219" s="20">
        <f>TCDDOM!E1211</f>
        <v>0</v>
      </c>
      <c r="F1219" s="43" t="s">
        <v>27</v>
      </c>
      <c r="G1219" s="44"/>
      <c r="H1219" s="79"/>
      <c r="I1219" s="79"/>
    </row>
    <row r="1220" spans="1:9" ht="15" thickBot="1" x14ac:dyDescent="0.35">
      <c r="A1220" s="20">
        <f>TCDDOM!A1212</f>
        <v>0</v>
      </c>
      <c r="B1220" s="20">
        <f>TCDDOM!B1212</f>
        <v>0</v>
      </c>
      <c r="C1220" s="20">
        <f>TCDDOM!C1212</f>
        <v>0</v>
      </c>
      <c r="D1220" s="20">
        <f>TCDDOM!D1212</f>
        <v>0</v>
      </c>
      <c r="E1220" s="20">
        <f>TCDDOM!E1212</f>
        <v>0</v>
      </c>
      <c r="F1220" s="43" t="s">
        <v>27</v>
      </c>
      <c r="G1220" s="44"/>
      <c r="H1220" s="79"/>
      <c r="I1220" s="79"/>
    </row>
    <row r="1221" spans="1:9" ht="15" thickBot="1" x14ac:dyDescent="0.35">
      <c r="A1221" s="20">
        <f>TCDDOM!A1213</f>
        <v>0</v>
      </c>
      <c r="B1221" s="20">
        <f>TCDDOM!B1213</f>
        <v>0</v>
      </c>
      <c r="C1221" s="20">
        <f>TCDDOM!C1213</f>
        <v>0</v>
      </c>
      <c r="D1221" s="20">
        <f>TCDDOM!D1213</f>
        <v>0</v>
      </c>
      <c r="E1221" s="20">
        <f>TCDDOM!E1213</f>
        <v>0</v>
      </c>
      <c r="F1221" s="43" t="s">
        <v>27</v>
      </c>
      <c r="G1221" s="44"/>
      <c r="H1221" s="79"/>
      <c r="I1221" s="79"/>
    </row>
    <row r="1222" spans="1:9" ht="15" thickBot="1" x14ac:dyDescent="0.35">
      <c r="A1222" s="20">
        <f>TCDDOM!A1214</f>
        <v>0</v>
      </c>
      <c r="B1222" s="20">
        <f>TCDDOM!B1214</f>
        <v>0</v>
      </c>
      <c r="C1222" s="20">
        <f>TCDDOM!C1214</f>
        <v>0</v>
      </c>
      <c r="D1222" s="20">
        <f>TCDDOM!D1214</f>
        <v>0</v>
      </c>
      <c r="E1222" s="20">
        <f>TCDDOM!E1214</f>
        <v>0</v>
      </c>
      <c r="F1222" s="43" t="s">
        <v>27</v>
      </c>
      <c r="G1222" s="44"/>
      <c r="H1222" s="79"/>
      <c r="I1222" s="79"/>
    </row>
    <row r="1223" spans="1:9" ht="15" thickBot="1" x14ac:dyDescent="0.35">
      <c r="A1223" s="20">
        <f>TCDDOM!A1215</f>
        <v>0</v>
      </c>
      <c r="B1223" s="20">
        <f>TCDDOM!B1215</f>
        <v>0</v>
      </c>
      <c r="C1223" s="20">
        <f>TCDDOM!C1215</f>
        <v>0</v>
      </c>
      <c r="D1223" s="20">
        <f>TCDDOM!D1215</f>
        <v>0</v>
      </c>
      <c r="E1223" s="20">
        <f>TCDDOM!E1215</f>
        <v>0</v>
      </c>
      <c r="F1223" s="43" t="s">
        <v>27</v>
      </c>
      <c r="G1223" s="44"/>
      <c r="H1223" s="79"/>
      <c r="I1223" s="79"/>
    </row>
    <row r="1224" spans="1:9" ht="15" thickBot="1" x14ac:dyDescent="0.35">
      <c r="A1224" s="20">
        <f>TCDDOM!A1216</f>
        <v>0</v>
      </c>
      <c r="B1224" s="20">
        <f>TCDDOM!B1216</f>
        <v>0</v>
      </c>
      <c r="C1224" s="20">
        <f>TCDDOM!C1216</f>
        <v>0</v>
      </c>
      <c r="D1224" s="20">
        <f>TCDDOM!D1216</f>
        <v>0</v>
      </c>
      <c r="E1224" s="20">
        <f>TCDDOM!E1216</f>
        <v>0</v>
      </c>
      <c r="F1224" s="43" t="s">
        <v>27</v>
      </c>
      <c r="G1224" s="44"/>
      <c r="H1224" s="79"/>
      <c r="I1224" s="79"/>
    </row>
    <row r="1225" spans="1:9" ht="15" thickBot="1" x14ac:dyDescent="0.35">
      <c r="A1225" s="20">
        <f>TCDDOM!A1217</f>
        <v>0</v>
      </c>
      <c r="B1225" s="20">
        <f>TCDDOM!B1217</f>
        <v>0</v>
      </c>
      <c r="C1225" s="20">
        <f>TCDDOM!C1217</f>
        <v>0</v>
      </c>
      <c r="D1225" s="20">
        <f>TCDDOM!D1217</f>
        <v>0</v>
      </c>
      <c r="E1225" s="20">
        <f>TCDDOM!E1217</f>
        <v>0</v>
      </c>
      <c r="F1225" s="43" t="s">
        <v>27</v>
      </c>
      <c r="G1225" s="44"/>
      <c r="H1225" s="79"/>
      <c r="I1225" s="79"/>
    </row>
    <row r="1226" spans="1:9" ht="15" thickBot="1" x14ac:dyDescent="0.35">
      <c r="A1226" s="20">
        <f>TCDDOM!A1218</f>
        <v>0</v>
      </c>
      <c r="B1226" s="20">
        <f>TCDDOM!B1218</f>
        <v>0</v>
      </c>
      <c r="C1226" s="20">
        <f>TCDDOM!C1218</f>
        <v>0</v>
      </c>
      <c r="D1226" s="20">
        <f>TCDDOM!D1218</f>
        <v>0</v>
      </c>
      <c r="E1226" s="20">
        <f>TCDDOM!E1218</f>
        <v>0</v>
      </c>
      <c r="F1226" s="43" t="s">
        <v>27</v>
      </c>
      <c r="G1226" s="44"/>
      <c r="H1226" s="79"/>
      <c r="I1226" s="79"/>
    </row>
    <row r="1227" spans="1:9" ht="15" thickBot="1" x14ac:dyDescent="0.35">
      <c r="A1227" s="20">
        <f>TCDDOM!A1219</f>
        <v>0</v>
      </c>
      <c r="B1227" s="20">
        <f>TCDDOM!B1219</f>
        <v>0</v>
      </c>
      <c r="C1227" s="20">
        <f>TCDDOM!C1219</f>
        <v>0</v>
      </c>
      <c r="D1227" s="20">
        <f>TCDDOM!D1219</f>
        <v>0</v>
      </c>
      <c r="E1227" s="20">
        <f>TCDDOM!E1219</f>
        <v>0</v>
      </c>
      <c r="F1227" s="43" t="s">
        <v>27</v>
      </c>
      <c r="G1227" s="44"/>
      <c r="H1227" s="79"/>
      <c r="I1227" s="79"/>
    </row>
    <row r="1228" spans="1:9" ht="15" thickBot="1" x14ac:dyDescent="0.35">
      <c r="A1228" s="20">
        <f>TCDDOM!A1220</f>
        <v>0</v>
      </c>
      <c r="B1228" s="20">
        <f>TCDDOM!B1220</f>
        <v>0</v>
      </c>
      <c r="C1228" s="20">
        <f>TCDDOM!C1220</f>
        <v>0</v>
      </c>
      <c r="D1228" s="20">
        <f>TCDDOM!D1220</f>
        <v>0</v>
      </c>
      <c r="E1228" s="20">
        <f>TCDDOM!E1220</f>
        <v>0</v>
      </c>
      <c r="F1228" s="43" t="s">
        <v>27</v>
      </c>
      <c r="G1228" s="44"/>
      <c r="H1228" s="79"/>
      <c r="I1228" s="79"/>
    </row>
    <row r="1229" spans="1:9" ht="15" thickBot="1" x14ac:dyDescent="0.35">
      <c r="A1229" s="20">
        <f>TCDDOM!A1221</f>
        <v>0</v>
      </c>
      <c r="B1229" s="20">
        <f>TCDDOM!B1221</f>
        <v>0</v>
      </c>
      <c r="C1229" s="20">
        <f>TCDDOM!C1221</f>
        <v>0</v>
      </c>
      <c r="D1229" s="20">
        <f>TCDDOM!D1221</f>
        <v>0</v>
      </c>
      <c r="E1229" s="20">
        <f>TCDDOM!E1221</f>
        <v>0</v>
      </c>
      <c r="F1229" s="43" t="s">
        <v>27</v>
      </c>
      <c r="G1229" s="44"/>
      <c r="H1229" s="79"/>
      <c r="I1229" s="79"/>
    </row>
    <row r="1230" spans="1:9" ht="15" thickBot="1" x14ac:dyDescent="0.35">
      <c r="A1230" s="20">
        <f>TCDDOM!A1222</f>
        <v>0</v>
      </c>
      <c r="B1230" s="20">
        <f>TCDDOM!B1222</f>
        <v>0</v>
      </c>
      <c r="C1230" s="20">
        <f>TCDDOM!C1222</f>
        <v>0</v>
      </c>
      <c r="D1230" s="20">
        <f>TCDDOM!D1222</f>
        <v>0</v>
      </c>
      <c r="E1230" s="20">
        <f>TCDDOM!E1222</f>
        <v>0</v>
      </c>
      <c r="F1230" s="43" t="s">
        <v>27</v>
      </c>
      <c r="G1230" s="44"/>
      <c r="H1230" s="79"/>
      <c r="I1230" s="79"/>
    </row>
    <row r="1231" spans="1:9" ht="15" thickBot="1" x14ac:dyDescent="0.35">
      <c r="A1231" s="20">
        <f>TCDDOM!A1223</f>
        <v>0</v>
      </c>
      <c r="B1231" s="20">
        <f>TCDDOM!B1223</f>
        <v>0</v>
      </c>
      <c r="C1231" s="20">
        <f>TCDDOM!C1223</f>
        <v>0</v>
      </c>
      <c r="D1231" s="20">
        <f>TCDDOM!D1223</f>
        <v>0</v>
      </c>
      <c r="E1231" s="20">
        <f>TCDDOM!E1223</f>
        <v>0</v>
      </c>
      <c r="F1231" s="43" t="s">
        <v>27</v>
      </c>
      <c r="G1231" s="44"/>
      <c r="H1231" s="79"/>
      <c r="I1231" s="79"/>
    </row>
    <row r="1232" spans="1:9" ht="15" thickBot="1" x14ac:dyDescent="0.35">
      <c r="A1232" s="20">
        <f>TCDDOM!A1224</f>
        <v>0</v>
      </c>
      <c r="B1232" s="20">
        <f>TCDDOM!B1224</f>
        <v>0</v>
      </c>
      <c r="C1232" s="20">
        <f>TCDDOM!C1224</f>
        <v>0</v>
      </c>
      <c r="D1232" s="20">
        <f>TCDDOM!D1224</f>
        <v>0</v>
      </c>
      <c r="E1232" s="20">
        <f>TCDDOM!E1224</f>
        <v>0</v>
      </c>
      <c r="F1232" s="43" t="s">
        <v>27</v>
      </c>
      <c r="G1232" s="44"/>
      <c r="H1232" s="79"/>
      <c r="I1232" s="79"/>
    </row>
    <row r="1233" spans="1:9" ht="15" thickBot="1" x14ac:dyDescent="0.35">
      <c r="A1233" s="20">
        <f>TCDDOM!A1225</f>
        <v>0</v>
      </c>
      <c r="B1233" s="20">
        <f>TCDDOM!B1225</f>
        <v>0</v>
      </c>
      <c r="C1233" s="20">
        <f>TCDDOM!C1225</f>
        <v>0</v>
      </c>
      <c r="D1233" s="20">
        <f>TCDDOM!D1225</f>
        <v>0</v>
      </c>
      <c r="E1233" s="20">
        <f>TCDDOM!E1225</f>
        <v>0</v>
      </c>
      <c r="F1233" s="43" t="s">
        <v>27</v>
      </c>
      <c r="G1233" s="44"/>
      <c r="H1233" s="79"/>
      <c r="I1233" s="79"/>
    </row>
    <row r="1234" spans="1:9" ht="15" thickBot="1" x14ac:dyDescent="0.35">
      <c r="A1234" s="20">
        <f>TCDDOM!A1226</f>
        <v>0</v>
      </c>
      <c r="B1234" s="20">
        <f>TCDDOM!B1226</f>
        <v>0</v>
      </c>
      <c r="C1234" s="20">
        <f>TCDDOM!C1226</f>
        <v>0</v>
      </c>
      <c r="D1234" s="20">
        <f>TCDDOM!D1226</f>
        <v>0</v>
      </c>
      <c r="E1234" s="20">
        <f>TCDDOM!E1226</f>
        <v>0</v>
      </c>
      <c r="F1234" s="43" t="s">
        <v>27</v>
      </c>
      <c r="G1234" s="44"/>
      <c r="H1234" s="79"/>
      <c r="I1234" s="79"/>
    </row>
    <row r="1235" spans="1:9" ht="15" thickBot="1" x14ac:dyDescent="0.35">
      <c r="A1235" s="20">
        <f>TCDDOM!A1227</f>
        <v>0</v>
      </c>
      <c r="B1235" s="20">
        <f>TCDDOM!B1227</f>
        <v>0</v>
      </c>
      <c r="C1235" s="20">
        <f>TCDDOM!C1227</f>
        <v>0</v>
      </c>
      <c r="D1235" s="20">
        <f>TCDDOM!D1227</f>
        <v>0</v>
      </c>
      <c r="E1235" s="20">
        <f>TCDDOM!E1227</f>
        <v>0</v>
      </c>
      <c r="F1235" s="43" t="s">
        <v>27</v>
      </c>
      <c r="G1235" s="44"/>
      <c r="H1235" s="79"/>
      <c r="I1235" s="79"/>
    </row>
    <row r="1236" spans="1:9" ht="15" thickBot="1" x14ac:dyDescent="0.35">
      <c r="A1236" s="20">
        <f>TCDDOM!A1228</f>
        <v>0</v>
      </c>
      <c r="B1236" s="20">
        <f>TCDDOM!B1228</f>
        <v>0</v>
      </c>
      <c r="C1236" s="20">
        <f>TCDDOM!C1228</f>
        <v>0</v>
      </c>
      <c r="D1236" s="20">
        <f>TCDDOM!D1228</f>
        <v>0</v>
      </c>
      <c r="E1236" s="20">
        <f>TCDDOM!E1228</f>
        <v>0</v>
      </c>
      <c r="F1236" s="43" t="s">
        <v>27</v>
      </c>
      <c r="G1236" s="44"/>
      <c r="H1236" s="79"/>
      <c r="I1236" s="79"/>
    </row>
    <row r="1237" spans="1:9" ht="15" thickBot="1" x14ac:dyDescent="0.35">
      <c r="A1237" s="20">
        <f>TCDDOM!A1229</f>
        <v>0</v>
      </c>
      <c r="B1237" s="20">
        <f>TCDDOM!B1229</f>
        <v>0</v>
      </c>
      <c r="C1237" s="20">
        <f>TCDDOM!C1229</f>
        <v>0</v>
      </c>
      <c r="D1237" s="20">
        <f>TCDDOM!D1229</f>
        <v>0</v>
      </c>
      <c r="E1237" s="20">
        <f>TCDDOM!E1229</f>
        <v>0</v>
      </c>
      <c r="F1237" s="43" t="s">
        <v>27</v>
      </c>
      <c r="G1237" s="44"/>
      <c r="H1237" s="79"/>
      <c r="I1237" s="79"/>
    </row>
    <row r="1238" spans="1:9" ht="15" thickBot="1" x14ac:dyDescent="0.35">
      <c r="A1238" s="20">
        <f>TCDDOM!A1230</f>
        <v>0</v>
      </c>
      <c r="B1238" s="20">
        <f>TCDDOM!B1230</f>
        <v>0</v>
      </c>
      <c r="C1238" s="20">
        <f>TCDDOM!C1230</f>
        <v>0</v>
      </c>
      <c r="D1238" s="20">
        <f>TCDDOM!D1230</f>
        <v>0</v>
      </c>
      <c r="E1238" s="20">
        <f>TCDDOM!E1230</f>
        <v>0</v>
      </c>
      <c r="F1238" s="43" t="s">
        <v>27</v>
      </c>
      <c r="G1238" s="44"/>
      <c r="H1238" s="79"/>
      <c r="I1238" s="79"/>
    </row>
    <row r="1239" spans="1:9" ht="15" thickBot="1" x14ac:dyDescent="0.35">
      <c r="A1239" s="20">
        <f>TCDDOM!A1231</f>
        <v>0</v>
      </c>
      <c r="B1239" s="20">
        <f>TCDDOM!B1231</f>
        <v>0</v>
      </c>
      <c r="C1239" s="20">
        <f>TCDDOM!C1231</f>
        <v>0</v>
      </c>
      <c r="D1239" s="20">
        <f>TCDDOM!D1231</f>
        <v>0</v>
      </c>
      <c r="E1239" s="20">
        <f>TCDDOM!E1231</f>
        <v>0</v>
      </c>
      <c r="F1239" s="43" t="s">
        <v>27</v>
      </c>
      <c r="G1239" s="44"/>
      <c r="H1239" s="79"/>
      <c r="I1239" s="79"/>
    </row>
    <row r="1240" spans="1:9" ht="15" thickBot="1" x14ac:dyDescent="0.35">
      <c r="A1240" s="20">
        <f>TCDDOM!A1232</f>
        <v>0</v>
      </c>
      <c r="B1240" s="20">
        <f>TCDDOM!B1232</f>
        <v>0</v>
      </c>
      <c r="C1240" s="20">
        <f>TCDDOM!C1232</f>
        <v>0</v>
      </c>
      <c r="D1240" s="20">
        <f>TCDDOM!D1232</f>
        <v>0</v>
      </c>
      <c r="E1240" s="20">
        <f>TCDDOM!E1232</f>
        <v>0</v>
      </c>
      <c r="F1240" s="43" t="s">
        <v>27</v>
      </c>
      <c r="G1240" s="44"/>
      <c r="H1240" s="79"/>
      <c r="I1240" s="79"/>
    </row>
    <row r="1241" spans="1:9" ht="15" thickBot="1" x14ac:dyDescent="0.35">
      <c r="A1241" s="20">
        <f>TCDDOM!A1233</f>
        <v>0</v>
      </c>
      <c r="B1241" s="20">
        <f>TCDDOM!B1233</f>
        <v>0</v>
      </c>
      <c r="C1241" s="20">
        <f>TCDDOM!C1233</f>
        <v>0</v>
      </c>
      <c r="D1241" s="20">
        <f>TCDDOM!D1233</f>
        <v>0</v>
      </c>
      <c r="E1241" s="20">
        <f>TCDDOM!E1233</f>
        <v>0</v>
      </c>
      <c r="F1241" s="43" t="s">
        <v>27</v>
      </c>
      <c r="G1241" s="44"/>
      <c r="H1241" s="79"/>
      <c r="I1241" s="79"/>
    </row>
    <row r="1242" spans="1:9" ht="15" thickBot="1" x14ac:dyDescent="0.35">
      <c r="A1242" s="20">
        <f>TCDDOM!A1234</f>
        <v>0</v>
      </c>
      <c r="B1242" s="20">
        <f>TCDDOM!B1234</f>
        <v>0</v>
      </c>
      <c r="C1242" s="20">
        <f>TCDDOM!C1234</f>
        <v>0</v>
      </c>
      <c r="D1242" s="20">
        <f>TCDDOM!D1234</f>
        <v>0</v>
      </c>
      <c r="E1242" s="20">
        <f>TCDDOM!E1234</f>
        <v>0</v>
      </c>
      <c r="F1242" s="43" t="s">
        <v>27</v>
      </c>
      <c r="G1242" s="44"/>
      <c r="H1242" s="79"/>
      <c r="I1242" s="79"/>
    </row>
    <row r="1243" spans="1:9" ht="15" thickBot="1" x14ac:dyDescent="0.35">
      <c r="A1243" s="20">
        <f>TCDDOM!A1235</f>
        <v>0</v>
      </c>
      <c r="B1243" s="20">
        <f>TCDDOM!B1235</f>
        <v>0</v>
      </c>
      <c r="C1243" s="20">
        <f>TCDDOM!C1235</f>
        <v>0</v>
      </c>
      <c r="D1243" s="20">
        <f>TCDDOM!D1235</f>
        <v>0</v>
      </c>
      <c r="E1243" s="20">
        <f>TCDDOM!E1235</f>
        <v>0</v>
      </c>
      <c r="F1243" s="43" t="s">
        <v>27</v>
      </c>
      <c r="G1243" s="44"/>
      <c r="H1243" s="79"/>
      <c r="I1243" s="79"/>
    </row>
    <row r="1244" spans="1:9" ht="15" thickBot="1" x14ac:dyDescent="0.35">
      <c r="A1244" s="20">
        <f>TCDDOM!A1236</f>
        <v>0</v>
      </c>
      <c r="B1244" s="20">
        <f>TCDDOM!B1236</f>
        <v>0</v>
      </c>
      <c r="C1244" s="20">
        <f>TCDDOM!C1236</f>
        <v>0</v>
      </c>
      <c r="D1244" s="20">
        <f>TCDDOM!D1236</f>
        <v>0</v>
      </c>
      <c r="E1244" s="20">
        <f>TCDDOM!E1236</f>
        <v>0</v>
      </c>
      <c r="F1244" s="43" t="s">
        <v>27</v>
      </c>
      <c r="G1244" s="44"/>
      <c r="H1244" s="79"/>
      <c r="I1244" s="79"/>
    </row>
    <row r="1245" spans="1:9" ht="15" thickBot="1" x14ac:dyDescent="0.35">
      <c r="A1245" s="20">
        <f>TCDDOM!A1237</f>
        <v>0</v>
      </c>
      <c r="B1245" s="20">
        <f>TCDDOM!B1237</f>
        <v>0</v>
      </c>
      <c r="C1245" s="20">
        <f>TCDDOM!C1237</f>
        <v>0</v>
      </c>
      <c r="D1245" s="20">
        <f>TCDDOM!D1237</f>
        <v>0</v>
      </c>
      <c r="E1245" s="20">
        <f>TCDDOM!E1237</f>
        <v>0</v>
      </c>
      <c r="F1245" s="43" t="s">
        <v>27</v>
      </c>
      <c r="G1245" s="44"/>
      <c r="H1245" s="79"/>
      <c r="I1245" s="79"/>
    </row>
    <row r="1246" spans="1:9" ht="15" thickBot="1" x14ac:dyDescent="0.35">
      <c r="A1246" s="20">
        <f>TCDDOM!A1238</f>
        <v>0</v>
      </c>
      <c r="B1246" s="20">
        <f>TCDDOM!B1238</f>
        <v>0</v>
      </c>
      <c r="C1246" s="20">
        <f>TCDDOM!C1238</f>
        <v>0</v>
      </c>
      <c r="D1246" s="20">
        <f>TCDDOM!D1238</f>
        <v>0</v>
      </c>
      <c r="E1246" s="20">
        <f>TCDDOM!E1238</f>
        <v>0</v>
      </c>
      <c r="F1246" s="43" t="s">
        <v>27</v>
      </c>
      <c r="G1246" s="44"/>
      <c r="H1246" s="79"/>
      <c r="I1246" s="79"/>
    </row>
    <row r="1247" spans="1:9" ht="15" thickBot="1" x14ac:dyDescent="0.35">
      <c r="A1247" s="20">
        <f>TCDDOM!A1239</f>
        <v>0</v>
      </c>
      <c r="B1247" s="20">
        <f>TCDDOM!B1239</f>
        <v>0</v>
      </c>
      <c r="C1247" s="20">
        <f>TCDDOM!C1239</f>
        <v>0</v>
      </c>
      <c r="D1247" s="20">
        <f>TCDDOM!D1239</f>
        <v>0</v>
      </c>
      <c r="E1247" s="20">
        <f>TCDDOM!E1239</f>
        <v>0</v>
      </c>
      <c r="F1247" s="43" t="s">
        <v>27</v>
      </c>
      <c r="G1247" s="44"/>
      <c r="H1247" s="79"/>
      <c r="I1247" s="79"/>
    </row>
    <row r="1248" spans="1:9" ht="15" thickBot="1" x14ac:dyDescent="0.35">
      <c r="A1248" s="20">
        <f>TCDDOM!A1240</f>
        <v>0</v>
      </c>
      <c r="B1248" s="20">
        <f>TCDDOM!B1240</f>
        <v>0</v>
      </c>
      <c r="C1248" s="20">
        <f>TCDDOM!C1240</f>
        <v>0</v>
      </c>
      <c r="D1248" s="20">
        <f>TCDDOM!D1240</f>
        <v>0</v>
      </c>
      <c r="E1248" s="20">
        <f>TCDDOM!E1240</f>
        <v>0</v>
      </c>
      <c r="F1248" s="43" t="s">
        <v>27</v>
      </c>
      <c r="G1248" s="44"/>
      <c r="H1248" s="79"/>
      <c r="I1248" s="79"/>
    </row>
    <row r="1249" spans="1:9" ht="15" thickBot="1" x14ac:dyDescent="0.35">
      <c r="A1249" s="20">
        <f>TCDDOM!A1241</f>
        <v>0</v>
      </c>
      <c r="B1249" s="20">
        <f>TCDDOM!B1241</f>
        <v>0</v>
      </c>
      <c r="C1249" s="20">
        <f>TCDDOM!C1241</f>
        <v>0</v>
      </c>
      <c r="D1249" s="20">
        <f>TCDDOM!D1241</f>
        <v>0</v>
      </c>
      <c r="E1249" s="20">
        <f>TCDDOM!E1241</f>
        <v>0</v>
      </c>
      <c r="F1249" s="43" t="s">
        <v>27</v>
      </c>
      <c r="G1249" s="44"/>
      <c r="H1249" s="79"/>
      <c r="I1249" s="79"/>
    </row>
    <row r="1250" spans="1:9" ht="15" thickBot="1" x14ac:dyDescent="0.35">
      <c r="A1250" s="20">
        <f>TCDDOM!A1242</f>
        <v>0</v>
      </c>
      <c r="B1250" s="20">
        <f>TCDDOM!B1242</f>
        <v>0</v>
      </c>
      <c r="C1250" s="20">
        <f>TCDDOM!C1242</f>
        <v>0</v>
      </c>
      <c r="D1250" s="20">
        <f>TCDDOM!D1242</f>
        <v>0</v>
      </c>
      <c r="E1250" s="20">
        <f>TCDDOM!E1242</f>
        <v>0</v>
      </c>
      <c r="F1250" s="43" t="s">
        <v>27</v>
      </c>
      <c r="G1250" s="44"/>
      <c r="H1250" s="79"/>
      <c r="I1250" s="79"/>
    </row>
    <row r="1251" spans="1:9" ht="15" thickBot="1" x14ac:dyDescent="0.35">
      <c r="A1251" s="20">
        <f>TCDDOM!A1243</f>
        <v>0</v>
      </c>
      <c r="B1251" s="20">
        <f>TCDDOM!B1243</f>
        <v>0</v>
      </c>
      <c r="C1251" s="20">
        <f>TCDDOM!C1243</f>
        <v>0</v>
      </c>
      <c r="D1251" s="20">
        <f>TCDDOM!D1243</f>
        <v>0</v>
      </c>
      <c r="E1251" s="20">
        <f>TCDDOM!E1243</f>
        <v>0</v>
      </c>
      <c r="F1251" s="43" t="s">
        <v>27</v>
      </c>
      <c r="G1251" s="44"/>
      <c r="H1251" s="79"/>
      <c r="I1251" s="79"/>
    </row>
    <row r="1252" spans="1:9" ht="15" thickBot="1" x14ac:dyDescent="0.35">
      <c r="A1252" s="20">
        <f>TCDDOM!A1244</f>
        <v>0</v>
      </c>
      <c r="B1252" s="20">
        <f>TCDDOM!B1244</f>
        <v>0</v>
      </c>
      <c r="C1252" s="20">
        <f>TCDDOM!C1244</f>
        <v>0</v>
      </c>
      <c r="D1252" s="20">
        <f>TCDDOM!D1244</f>
        <v>0</v>
      </c>
      <c r="E1252" s="20">
        <f>TCDDOM!E1244</f>
        <v>0</v>
      </c>
      <c r="F1252" s="43" t="s">
        <v>27</v>
      </c>
      <c r="G1252" s="44"/>
      <c r="H1252" s="79"/>
      <c r="I1252" s="79"/>
    </row>
    <row r="1253" spans="1:9" ht="15" thickBot="1" x14ac:dyDescent="0.35">
      <c r="A1253" s="20">
        <f>TCDDOM!A1245</f>
        <v>0</v>
      </c>
      <c r="B1253" s="20">
        <f>TCDDOM!B1245</f>
        <v>0</v>
      </c>
      <c r="C1253" s="20">
        <f>TCDDOM!C1245</f>
        <v>0</v>
      </c>
      <c r="D1253" s="20">
        <f>TCDDOM!D1245</f>
        <v>0</v>
      </c>
      <c r="E1253" s="20">
        <f>TCDDOM!E1245</f>
        <v>0</v>
      </c>
      <c r="F1253" s="43" t="s">
        <v>27</v>
      </c>
      <c r="G1253" s="44"/>
      <c r="H1253" s="79"/>
      <c r="I1253" s="79"/>
    </row>
    <row r="1254" spans="1:9" ht="15" thickBot="1" x14ac:dyDescent="0.35">
      <c r="A1254" s="20">
        <f>TCDDOM!A1246</f>
        <v>0</v>
      </c>
      <c r="B1254" s="20">
        <f>TCDDOM!B1246</f>
        <v>0</v>
      </c>
      <c r="C1254" s="20">
        <f>TCDDOM!C1246</f>
        <v>0</v>
      </c>
      <c r="D1254" s="20">
        <f>TCDDOM!D1246</f>
        <v>0</v>
      </c>
      <c r="E1254" s="20">
        <f>TCDDOM!E1246</f>
        <v>0</v>
      </c>
      <c r="F1254" s="43" t="s">
        <v>27</v>
      </c>
      <c r="G1254" s="44"/>
      <c r="H1254" s="79"/>
      <c r="I1254" s="79"/>
    </row>
    <row r="1255" spans="1:9" ht="15" thickBot="1" x14ac:dyDescent="0.35">
      <c r="A1255" s="20">
        <f>TCDDOM!A1247</f>
        <v>0</v>
      </c>
      <c r="B1255" s="20">
        <f>TCDDOM!B1247</f>
        <v>0</v>
      </c>
      <c r="C1255" s="20">
        <f>TCDDOM!C1247</f>
        <v>0</v>
      </c>
      <c r="D1255" s="20">
        <f>TCDDOM!D1247</f>
        <v>0</v>
      </c>
      <c r="E1255" s="20">
        <f>TCDDOM!E1247</f>
        <v>0</v>
      </c>
      <c r="F1255" s="43" t="s">
        <v>27</v>
      </c>
      <c r="G1255" s="44"/>
      <c r="H1255" s="79"/>
      <c r="I1255" s="79"/>
    </row>
    <row r="1256" spans="1:9" ht="15" thickBot="1" x14ac:dyDescent="0.35">
      <c r="A1256" s="20">
        <f>TCDDOM!A1248</f>
        <v>0</v>
      </c>
      <c r="B1256" s="20">
        <f>TCDDOM!B1248</f>
        <v>0</v>
      </c>
      <c r="C1256" s="20">
        <f>TCDDOM!C1248</f>
        <v>0</v>
      </c>
      <c r="D1256" s="20">
        <f>TCDDOM!D1248</f>
        <v>0</v>
      </c>
      <c r="E1256" s="20">
        <f>TCDDOM!E1248</f>
        <v>0</v>
      </c>
      <c r="F1256" s="43" t="s">
        <v>27</v>
      </c>
      <c r="G1256" s="44"/>
      <c r="H1256" s="79"/>
      <c r="I1256" s="79"/>
    </row>
    <row r="1257" spans="1:9" ht="15" thickBot="1" x14ac:dyDescent="0.35">
      <c r="A1257" s="20">
        <f>TCDDOM!A1249</f>
        <v>0</v>
      </c>
      <c r="B1257" s="20">
        <f>TCDDOM!B1249</f>
        <v>0</v>
      </c>
      <c r="C1257" s="20">
        <f>TCDDOM!C1249</f>
        <v>0</v>
      </c>
      <c r="D1257" s="20">
        <f>TCDDOM!D1249</f>
        <v>0</v>
      </c>
      <c r="E1257" s="20">
        <f>TCDDOM!E1249</f>
        <v>0</v>
      </c>
      <c r="F1257" s="43" t="s">
        <v>27</v>
      </c>
      <c r="G1257" s="44"/>
      <c r="H1257" s="79"/>
      <c r="I1257" s="79"/>
    </row>
    <row r="1258" spans="1:9" ht="15" thickBot="1" x14ac:dyDescent="0.35">
      <c r="A1258" s="20">
        <f>TCDDOM!A1250</f>
        <v>0</v>
      </c>
      <c r="B1258" s="20">
        <f>TCDDOM!B1250</f>
        <v>0</v>
      </c>
      <c r="C1258" s="20">
        <f>TCDDOM!C1250</f>
        <v>0</v>
      </c>
      <c r="D1258" s="20">
        <f>TCDDOM!D1250</f>
        <v>0</v>
      </c>
      <c r="E1258" s="20">
        <f>TCDDOM!E1250</f>
        <v>0</v>
      </c>
      <c r="F1258" s="43" t="s">
        <v>27</v>
      </c>
      <c r="G1258" s="44"/>
      <c r="H1258" s="79"/>
      <c r="I1258" s="79"/>
    </row>
    <row r="1259" spans="1:9" ht="15" thickBot="1" x14ac:dyDescent="0.35">
      <c r="A1259" s="20">
        <f>TCDDOM!A1251</f>
        <v>0</v>
      </c>
      <c r="B1259" s="20">
        <f>TCDDOM!B1251</f>
        <v>0</v>
      </c>
      <c r="C1259" s="20">
        <f>TCDDOM!C1251</f>
        <v>0</v>
      </c>
      <c r="D1259" s="20">
        <f>TCDDOM!D1251</f>
        <v>0</v>
      </c>
      <c r="E1259" s="20">
        <f>TCDDOM!E1251</f>
        <v>0</v>
      </c>
      <c r="F1259" s="43" t="s">
        <v>27</v>
      </c>
      <c r="G1259" s="44"/>
      <c r="H1259" s="79"/>
      <c r="I1259" s="79"/>
    </row>
    <row r="1260" spans="1:9" ht="15" thickBot="1" x14ac:dyDescent="0.35">
      <c r="A1260" s="20">
        <f>TCDDOM!A1252</f>
        <v>0</v>
      </c>
      <c r="B1260" s="20">
        <f>TCDDOM!B1252</f>
        <v>0</v>
      </c>
      <c r="C1260" s="20">
        <f>TCDDOM!C1252</f>
        <v>0</v>
      </c>
      <c r="D1260" s="20">
        <f>TCDDOM!D1252</f>
        <v>0</v>
      </c>
      <c r="E1260" s="20">
        <f>TCDDOM!E1252</f>
        <v>0</v>
      </c>
      <c r="F1260" s="43" t="s">
        <v>27</v>
      </c>
      <c r="G1260" s="44"/>
      <c r="H1260" s="79"/>
      <c r="I1260" s="79"/>
    </row>
    <row r="1261" spans="1:9" ht="15" thickBot="1" x14ac:dyDescent="0.35">
      <c r="A1261" s="20">
        <f>TCDDOM!A1253</f>
        <v>0</v>
      </c>
      <c r="B1261" s="20">
        <f>TCDDOM!B1253</f>
        <v>0</v>
      </c>
      <c r="C1261" s="20">
        <f>TCDDOM!C1253</f>
        <v>0</v>
      </c>
      <c r="D1261" s="20">
        <f>TCDDOM!D1253</f>
        <v>0</v>
      </c>
      <c r="E1261" s="20">
        <f>TCDDOM!E1253</f>
        <v>0</v>
      </c>
      <c r="F1261" s="43" t="s">
        <v>27</v>
      </c>
      <c r="G1261" s="44"/>
      <c r="H1261" s="79"/>
      <c r="I1261" s="79"/>
    </row>
    <row r="1262" spans="1:9" ht="15" thickBot="1" x14ac:dyDescent="0.35">
      <c r="A1262" s="20">
        <f>TCDDOM!A1254</f>
        <v>0</v>
      </c>
      <c r="B1262" s="20">
        <f>TCDDOM!B1254</f>
        <v>0</v>
      </c>
      <c r="C1262" s="20">
        <f>TCDDOM!C1254</f>
        <v>0</v>
      </c>
      <c r="D1262" s="20">
        <f>TCDDOM!D1254</f>
        <v>0</v>
      </c>
      <c r="E1262" s="20">
        <f>TCDDOM!E1254</f>
        <v>0</v>
      </c>
      <c r="F1262" s="43" t="s">
        <v>27</v>
      </c>
      <c r="G1262" s="44"/>
      <c r="H1262" s="79"/>
      <c r="I1262" s="79"/>
    </row>
    <row r="1263" spans="1:9" ht="15" thickBot="1" x14ac:dyDescent="0.35">
      <c r="A1263" s="20">
        <f>TCDDOM!A1255</f>
        <v>0</v>
      </c>
      <c r="B1263" s="20">
        <f>TCDDOM!B1255</f>
        <v>0</v>
      </c>
      <c r="C1263" s="20">
        <f>TCDDOM!C1255</f>
        <v>0</v>
      </c>
      <c r="D1263" s="20">
        <f>TCDDOM!D1255</f>
        <v>0</v>
      </c>
      <c r="E1263" s="20">
        <f>TCDDOM!E1255</f>
        <v>0</v>
      </c>
      <c r="F1263" s="43" t="s">
        <v>27</v>
      </c>
      <c r="G1263" s="44"/>
      <c r="H1263" s="79"/>
      <c r="I1263" s="79"/>
    </row>
    <row r="1264" spans="1:9" ht="15" thickBot="1" x14ac:dyDescent="0.35">
      <c r="A1264" s="20">
        <f>TCDDOM!A1256</f>
        <v>0</v>
      </c>
      <c r="B1264" s="20">
        <f>TCDDOM!B1256</f>
        <v>0</v>
      </c>
      <c r="C1264" s="20">
        <f>TCDDOM!C1256</f>
        <v>0</v>
      </c>
      <c r="D1264" s="20">
        <f>TCDDOM!D1256</f>
        <v>0</v>
      </c>
      <c r="E1264" s="20">
        <f>TCDDOM!E1256</f>
        <v>0</v>
      </c>
      <c r="F1264" s="43" t="s">
        <v>27</v>
      </c>
      <c r="G1264" s="44"/>
      <c r="H1264" s="79"/>
      <c r="I1264" s="79"/>
    </row>
    <row r="1265" spans="1:9" ht="15" thickBot="1" x14ac:dyDescent="0.35">
      <c r="A1265" s="20">
        <f>TCDDOM!A1257</f>
        <v>0</v>
      </c>
      <c r="B1265" s="20">
        <f>TCDDOM!B1257</f>
        <v>0</v>
      </c>
      <c r="C1265" s="20">
        <f>TCDDOM!C1257</f>
        <v>0</v>
      </c>
      <c r="D1265" s="20">
        <f>TCDDOM!D1257</f>
        <v>0</v>
      </c>
      <c r="E1265" s="20">
        <f>TCDDOM!E1257</f>
        <v>0</v>
      </c>
      <c r="F1265" s="43" t="s">
        <v>27</v>
      </c>
      <c r="G1265" s="44"/>
      <c r="H1265" s="79"/>
      <c r="I1265" s="79"/>
    </row>
    <row r="1266" spans="1:9" ht="15" thickBot="1" x14ac:dyDescent="0.35">
      <c r="A1266" s="20">
        <f>TCDDOM!A1258</f>
        <v>0</v>
      </c>
      <c r="B1266" s="20">
        <f>TCDDOM!B1258</f>
        <v>0</v>
      </c>
      <c r="C1266" s="20">
        <f>TCDDOM!C1258</f>
        <v>0</v>
      </c>
      <c r="D1266" s="20">
        <f>TCDDOM!D1258</f>
        <v>0</v>
      </c>
      <c r="E1266" s="20">
        <f>TCDDOM!E1258</f>
        <v>0</v>
      </c>
      <c r="F1266" s="43" t="s">
        <v>27</v>
      </c>
      <c r="G1266" s="44"/>
      <c r="H1266" s="79"/>
      <c r="I1266" s="79"/>
    </row>
    <row r="1267" spans="1:9" ht="15" thickBot="1" x14ac:dyDescent="0.35">
      <c r="A1267" s="20">
        <f>TCDDOM!A1259</f>
        <v>0</v>
      </c>
      <c r="B1267" s="20">
        <f>TCDDOM!B1259</f>
        <v>0</v>
      </c>
      <c r="C1267" s="20">
        <f>TCDDOM!C1259</f>
        <v>0</v>
      </c>
      <c r="D1267" s="20">
        <f>TCDDOM!D1259</f>
        <v>0</v>
      </c>
      <c r="E1267" s="20">
        <f>TCDDOM!E1259</f>
        <v>0</v>
      </c>
      <c r="F1267" s="43" t="s">
        <v>27</v>
      </c>
      <c r="G1267" s="44"/>
      <c r="H1267" s="79"/>
      <c r="I1267" s="79"/>
    </row>
    <row r="1268" spans="1:9" ht="15" thickBot="1" x14ac:dyDescent="0.35">
      <c r="A1268" s="20">
        <f>TCDDOM!A1260</f>
        <v>0</v>
      </c>
      <c r="B1268" s="20">
        <f>TCDDOM!B1260</f>
        <v>0</v>
      </c>
      <c r="C1268" s="20">
        <f>TCDDOM!C1260</f>
        <v>0</v>
      </c>
      <c r="D1268" s="20">
        <f>TCDDOM!D1260</f>
        <v>0</v>
      </c>
      <c r="E1268" s="20">
        <f>TCDDOM!E1260</f>
        <v>0</v>
      </c>
      <c r="F1268" s="43" t="s">
        <v>27</v>
      </c>
      <c r="G1268" s="44"/>
      <c r="H1268" s="79"/>
      <c r="I1268" s="79"/>
    </row>
    <row r="1269" spans="1:9" ht="15" thickBot="1" x14ac:dyDescent="0.35">
      <c r="A1269" s="20">
        <f>TCDDOM!A1261</f>
        <v>0</v>
      </c>
      <c r="B1269" s="20">
        <f>TCDDOM!B1261</f>
        <v>0</v>
      </c>
      <c r="C1269" s="20">
        <f>TCDDOM!C1261</f>
        <v>0</v>
      </c>
      <c r="D1269" s="20">
        <f>TCDDOM!D1261</f>
        <v>0</v>
      </c>
      <c r="E1269" s="20">
        <f>TCDDOM!E1261</f>
        <v>0</v>
      </c>
      <c r="F1269" s="43" t="s">
        <v>27</v>
      </c>
      <c r="G1269" s="44"/>
      <c r="H1269" s="79"/>
      <c r="I1269" s="79"/>
    </row>
    <row r="1270" spans="1:9" ht="15" thickBot="1" x14ac:dyDescent="0.35">
      <c r="A1270" s="20">
        <f>TCDDOM!A1262</f>
        <v>0</v>
      </c>
      <c r="B1270" s="20">
        <f>TCDDOM!B1262</f>
        <v>0</v>
      </c>
      <c r="C1270" s="20">
        <f>TCDDOM!C1262</f>
        <v>0</v>
      </c>
      <c r="D1270" s="20">
        <f>TCDDOM!D1262</f>
        <v>0</v>
      </c>
      <c r="E1270" s="20">
        <f>TCDDOM!E1262</f>
        <v>0</v>
      </c>
      <c r="F1270" s="43" t="s">
        <v>27</v>
      </c>
      <c r="G1270" s="44"/>
      <c r="H1270" s="79"/>
      <c r="I1270" s="79"/>
    </row>
    <row r="1271" spans="1:9" ht="15" thickBot="1" x14ac:dyDescent="0.35">
      <c r="A1271" s="20">
        <f>TCDDOM!A1263</f>
        <v>0</v>
      </c>
      <c r="B1271" s="20">
        <f>TCDDOM!B1263</f>
        <v>0</v>
      </c>
      <c r="C1271" s="20">
        <f>TCDDOM!C1263</f>
        <v>0</v>
      </c>
      <c r="D1271" s="20">
        <f>TCDDOM!D1263</f>
        <v>0</v>
      </c>
      <c r="E1271" s="20">
        <f>TCDDOM!E1263</f>
        <v>0</v>
      </c>
      <c r="F1271" s="43" t="s">
        <v>27</v>
      </c>
      <c r="G1271" s="44"/>
      <c r="H1271" s="79"/>
      <c r="I1271" s="79"/>
    </row>
    <row r="1272" spans="1:9" ht="15" thickBot="1" x14ac:dyDescent="0.35">
      <c r="A1272" s="20">
        <f>TCDDOM!A1264</f>
        <v>0</v>
      </c>
      <c r="B1272" s="20">
        <f>TCDDOM!B1264</f>
        <v>0</v>
      </c>
      <c r="C1272" s="20">
        <f>TCDDOM!C1264</f>
        <v>0</v>
      </c>
      <c r="D1272" s="20">
        <f>TCDDOM!D1264</f>
        <v>0</v>
      </c>
      <c r="E1272" s="20">
        <f>TCDDOM!E1264</f>
        <v>0</v>
      </c>
      <c r="F1272" s="43" t="s">
        <v>27</v>
      </c>
      <c r="G1272" s="44"/>
      <c r="H1272" s="79"/>
      <c r="I1272" s="79"/>
    </row>
    <row r="1273" spans="1:9" ht="15" thickBot="1" x14ac:dyDescent="0.35">
      <c r="A1273" s="20">
        <f>TCDDOM!A1265</f>
        <v>0</v>
      </c>
      <c r="B1273" s="20">
        <f>TCDDOM!B1265</f>
        <v>0</v>
      </c>
      <c r="C1273" s="20">
        <f>TCDDOM!C1265</f>
        <v>0</v>
      </c>
      <c r="D1273" s="20">
        <f>TCDDOM!D1265</f>
        <v>0</v>
      </c>
      <c r="E1273" s="20">
        <f>TCDDOM!E1265</f>
        <v>0</v>
      </c>
      <c r="F1273" s="43" t="s">
        <v>27</v>
      </c>
      <c r="G1273" s="44"/>
      <c r="H1273" s="79"/>
      <c r="I1273" s="79"/>
    </row>
    <row r="1274" spans="1:9" ht="15" thickBot="1" x14ac:dyDescent="0.35">
      <c r="A1274" s="20">
        <f>TCDDOM!A1266</f>
        <v>0</v>
      </c>
      <c r="B1274" s="20">
        <f>TCDDOM!B1266</f>
        <v>0</v>
      </c>
      <c r="C1274" s="20">
        <f>TCDDOM!C1266</f>
        <v>0</v>
      </c>
      <c r="D1274" s="20">
        <f>TCDDOM!D1266</f>
        <v>0</v>
      </c>
      <c r="E1274" s="20">
        <f>TCDDOM!E1266</f>
        <v>0</v>
      </c>
      <c r="F1274" s="43" t="s">
        <v>27</v>
      </c>
      <c r="G1274" s="44"/>
      <c r="H1274" s="79"/>
      <c r="I1274" s="79"/>
    </row>
    <row r="1275" spans="1:9" ht="15" thickBot="1" x14ac:dyDescent="0.35">
      <c r="A1275" s="20">
        <f>TCDDOM!A1267</f>
        <v>0</v>
      </c>
      <c r="B1275" s="20">
        <f>TCDDOM!B1267</f>
        <v>0</v>
      </c>
      <c r="C1275" s="20">
        <f>TCDDOM!C1267</f>
        <v>0</v>
      </c>
      <c r="D1275" s="20">
        <f>TCDDOM!D1267</f>
        <v>0</v>
      </c>
      <c r="E1275" s="20">
        <f>TCDDOM!E1267</f>
        <v>0</v>
      </c>
      <c r="F1275" s="43" t="s">
        <v>27</v>
      </c>
      <c r="G1275" s="44"/>
      <c r="H1275" s="79"/>
      <c r="I1275" s="79"/>
    </row>
    <row r="1276" spans="1:9" ht="15" thickBot="1" x14ac:dyDescent="0.35">
      <c r="A1276" s="20">
        <f>TCDDOM!A1268</f>
        <v>0</v>
      </c>
      <c r="B1276" s="20">
        <f>TCDDOM!B1268</f>
        <v>0</v>
      </c>
      <c r="C1276" s="20">
        <f>TCDDOM!C1268</f>
        <v>0</v>
      </c>
      <c r="D1276" s="20">
        <f>TCDDOM!D1268</f>
        <v>0</v>
      </c>
      <c r="E1276" s="20">
        <f>TCDDOM!E1268</f>
        <v>0</v>
      </c>
      <c r="F1276" s="43" t="s">
        <v>27</v>
      </c>
      <c r="G1276" s="44"/>
      <c r="H1276" s="79"/>
      <c r="I1276" s="79"/>
    </row>
    <row r="1277" spans="1:9" ht="15" thickBot="1" x14ac:dyDescent="0.35">
      <c r="A1277" s="20">
        <f>TCDDOM!A1269</f>
        <v>0</v>
      </c>
      <c r="B1277" s="20">
        <f>TCDDOM!B1269</f>
        <v>0</v>
      </c>
      <c r="C1277" s="20">
        <f>TCDDOM!C1269</f>
        <v>0</v>
      </c>
      <c r="D1277" s="20">
        <f>TCDDOM!D1269</f>
        <v>0</v>
      </c>
      <c r="E1277" s="20">
        <f>TCDDOM!E1269</f>
        <v>0</v>
      </c>
      <c r="F1277" s="43" t="s">
        <v>27</v>
      </c>
      <c r="G1277" s="44"/>
      <c r="H1277" s="79"/>
      <c r="I1277" s="79"/>
    </row>
    <row r="1278" spans="1:9" ht="15" thickBot="1" x14ac:dyDescent="0.35">
      <c r="A1278" s="20">
        <f>TCDDOM!A1270</f>
        <v>0</v>
      </c>
      <c r="B1278" s="20">
        <f>TCDDOM!B1270</f>
        <v>0</v>
      </c>
      <c r="C1278" s="20">
        <f>TCDDOM!C1270</f>
        <v>0</v>
      </c>
      <c r="D1278" s="20">
        <f>TCDDOM!D1270</f>
        <v>0</v>
      </c>
      <c r="E1278" s="20">
        <f>TCDDOM!E1270</f>
        <v>0</v>
      </c>
      <c r="F1278" s="43" t="s">
        <v>27</v>
      </c>
      <c r="G1278" s="44"/>
      <c r="H1278" s="79"/>
      <c r="I1278" s="79"/>
    </row>
    <row r="1279" spans="1:9" ht="15" thickBot="1" x14ac:dyDescent="0.35">
      <c r="A1279" s="20">
        <f>TCDDOM!A1271</f>
        <v>0</v>
      </c>
      <c r="B1279" s="20">
        <f>TCDDOM!B1271</f>
        <v>0</v>
      </c>
      <c r="C1279" s="20">
        <f>TCDDOM!C1271</f>
        <v>0</v>
      </c>
      <c r="D1279" s="20">
        <f>TCDDOM!D1271</f>
        <v>0</v>
      </c>
      <c r="E1279" s="20">
        <f>TCDDOM!E1271</f>
        <v>0</v>
      </c>
      <c r="F1279" s="43" t="s">
        <v>27</v>
      </c>
      <c r="G1279" s="44"/>
      <c r="H1279" s="79"/>
      <c r="I1279" s="79"/>
    </row>
    <row r="1280" spans="1:9" ht="15" thickBot="1" x14ac:dyDescent="0.35">
      <c r="A1280" s="20">
        <f>TCDDOM!A1272</f>
        <v>0</v>
      </c>
      <c r="B1280" s="20">
        <f>TCDDOM!B1272</f>
        <v>0</v>
      </c>
      <c r="C1280" s="20">
        <f>TCDDOM!C1272</f>
        <v>0</v>
      </c>
      <c r="D1280" s="20">
        <f>TCDDOM!D1272</f>
        <v>0</v>
      </c>
      <c r="E1280" s="20">
        <f>TCDDOM!E1272</f>
        <v>0</v>
      </c>
      <c r="F1280" s="43" t="s">
        <v>27</v>
      </c>
      <c r="G1280" s="44"/>
      <c r="H1280" s="79"/>
      <c r="I1280" s="79"/>
    </row>
    <row r="1281" spans="1:9" ht="15" thickBot="1" x14ac:dyDescent="0.35">
      <c r="A1281" s="20">
        <f>TCDDOM!A1273</f>
        <v>0</v>
      </c>
      <c r="B1281" s="20">
        <f>TCDDOM!B1273</f>
        <v>0</v>
      </c>
      <c r="C1281" s="20">
        <f>TCDDOM!C1273</f>
        <v>0</v>
      </c>
      <c r="D1281" s="20">
        <f>TCDDOM!D1273</f>
        <v>0</v>
      </c>
      <c r="E1281" s="20">
        <f>TCDDOM!E1273</f>
        <v>0</v>
      </c>
      <c r="F1281" s="43" t="s">
        <v>27</v>
      </c>
      <c r="G1281" s="44"/>
      <c r="H1281" s="79"/>
      <c r="I1281" s="79"/>
    </row>
    <row r="1282" spans="1:9" ht="15" thickBot="1" x14ac:dyDescent="0.35">
      <c r="A1282" s="20">
        <f>TCDDOM!A1274</f>
        <v>0</v>
      </c>
      <c r="B1282" s="20">
        <f>TCDDOM!B1274</f>
        <v>0</v>
      </c>
      <c r="C1282" s="20">
        <f>TCDDOM!C1274</f>
        <v>0</v>
      </c>
      <c r="D1282" s="20">
        <f>TCDDOM!D1274</f>
        <v>0</v>
      </c>
      <c r="E1282" s="20">
        <f>TCDDOM!E1274</f>
        <v>0</v>
      </c>
      <c r="F1282" s="43" t="s">
        <v>27</v>
      </c>
      <c r="G1282" s="44"/>
      <c r="H1282" s="79"/>
      <c r="I1282" s="79"/>
    </row>
    <row r="1283" spans="1:9" ht="15" thickBot="1" x14ac:dyDescent="0.35">
      <c r="A1283" s="20">
        <f>TCDDOM!A1275</f>
        <v>0</v>
      </c>
      <c r="B1283" s="20">
        <f>TCDDOM!B1275</f>
        <v>0</v>
      </c>
      <c r="C1283" s="20">
        <f>TCDDOM!C1275</f>
        <v>0</v>
      </c>
      <c r="D1283" s="20">
        <f>TCDDOM!D1275</f>
        <v>0</v>
      </c>
      <c r="E1283" s="20">
        <f>TCDDOM!E1275</f>
        <v>0</v>
      </c>
      <c r="F1283" s="43" t="s">
        <v>27</v>
      </c>
      <c r="G1283" s="44"/>
      <c r="H1283" s="79"/>
      <c r="I1283" s="79"/>
    </row>
    <row r="1284" spans="1:9" ht="15" thickBot="1" x14ac:dyDescent="0.35">
      <c r="A1284" s="20">
        <f>TCDDOM!A1276</f>
        <v>0</v>
      </c>
      <c r="B1284" s="20">
        <f>TCDDOM!B1276</f>
        <v>0</v>
      </c>
      <c r="C1284" s="20">
        <f>TCDDOM!C1276</f>
        <v>0</v>
      </c>
      <c r="D1284" s="20">
        <f>TCDDOM!D1276</f>
        <v>0</v>
      </c>
      <c r="E1284" s="20">
        <f>TCDDOM!E1276</f>
        <v>0</v>
      </c>
      <c r="F1284" s="43" t="s">
        <v>27</v>
      </c>
      <c r="G1284" s="44"/>
      <c r="H1284" s="79"/>
      <c r="I1284" s="79"/>
    </row>
    <row r="1285" spans="1:9" ht="15" thickBot="1" x14ac:dyDescent="0.35">
      <c r="A1285" s="20">
        <f>TCDDOM!A1277</f>
        <v>0</v>
      </c>
      <c r="B1285" s="20">
        <f>TCDDOM!B1277</f>
        <v>0</v>
      </c>
      <c r="C1285" s="20">
        <f>TCDDOM!C1277</f>
        <v>0</v>
      </c>
      <c r="D1285" s="20">
        <f>TCDDOM!D1277</f>
        <v>0</v>
      </c>
      <c r="E1285" s="20">
        <f>TCDDOM!E1277</f>
        <v>0</v>
      </c>
      <c r="F1285" s="43" t="s">
        <v>27</v>
      </c>
      <c r="G1285" s="44"/>
      <c r="H1285" s="79"/>
      <c r="I1285" s="79"/>
    </row>
    <row r="1286" spans="1:9" ht="15" thickBot="1" x14ac:dyDescent="0.35">
      <c r="A1286" s="20">
        <f>TCDDOM!A1278</f>
        <v>0</v>
      </c>
      <c r="B1286" s="20">
        <f>TCDDOM!B1278</f>
        <v>0</v>
      </c>
      <c r="C1286" s="20">
        <f>TCDDOM!C1278</f>
        <v>0</v>
      </c>
      <c r="D1286" s="20">
        <f>TCDDOM!D1278</f>
        <v>0</v>
      </c>
      <c r="E1286" s="20">
        <f>TCDDOM!E1278</f>
        <v>0</v>
      </c>
      <c r="F1286" s="43" t="s">
        <v>27</v>
      </c>
      <c r="G1286" s="44"/>
      <c r="H1286" s="79"/>
      <c r="I1286" s="79"/>
    </row>
    <row r="1287" spans="1:9" ht="15" thickBot="1" x14ac:dyDescent="0.35">
      <c r="A1287" s="20">
        <f>TCDDOM!A1279</f>
        <v>0</v>
      </c>
      <c r="B1287" s="20">
        <f>TCDDOM!B1279</f>
        <v>0</v>
      </c>
      <c r="C1287" s="20">
        <f>TCDDOM!C1279</f>
        <v>0</v>
      </c>
      <c r="D1287" s="20">
        <f>TCDDOM!D1279</f>
        <v>0</v>
      </c>
      <c r="E1287" s="20">
        <f>TCDDOM!E1279</f>
        <v>0</v>
      </c>
      <c r="F1287" s="43" t="s">
        <v>27</v>
      </c>
      <c r="G1287" s="44"/>
      <c r="H1287" s="79"/>
      <c r="I1287" s="79"/>
    </row>
    <row r="1288" spans="1:9" ht="15" thickBot="1" x14ac:dyDescent="0.35">
      <c r="A1288" s="20">
        <f>TCDDOM!A1280</f>
        <v>0</v>
      </c>
      <c r="B1288" s="20">
        <f>TCDDOM!B1280</f>
        <v>0</v>
      </c>
      <c r="C1288" s="20">
        <f>TCDDOM!C1280</f>
        <v>0</v>
      </c>
      <c r="D1288" s="20">
        <f>TCDDOM!D1280</f>
        <v>0</v>
      </c>
      <c r="E1288" s="20">
        <f>TCDDOM!E1280</f>
        <v>0</v>
      </c>
      <c r="F1288" s="43" t="s">
        <v>27</v>
      </c>
      <c r="G1288" s="44"/>
      <c r="H1288" s="79"/>
      <c r="I1288" s="79"/>
    </row>
    <row r="1289" spans="1:9" ht="15" thickBot="1" x14ac:dyDescent="0.35">
      <c r="A1289" s="20">
        <f>TCDDOM!A1281</f>
        <v>0</v>
      </c>
      <c r="B1289" s="20">
        <f>TCDDOM!B1281</f>
        <v>0</v>
      </c>
      <c r="C1289" s="20">
        <f>TCDDOM!C1281</f>
        <v>0</v>
      </c>
      <c r="D1289" s="20">
        <f>TCDDOM!D1281</f>
        <v>0</v>
      </c>
      <c r="E1289" s="20">
        <f>TCDDOM!E1281</f>
        <v>0</v>
      </c>
      <c r="F1289" s="43" t="s">
        <v>27</v>
      </c>
      <c r="G1289" s="44"/>
      <c r="H1289" s="79"/>
      <c r="I1289" s="79"/>
    </row>
    <row r="1290" spans="1:9" ht="15" thickBot="1" x14ac:dyDescent="0.35">
      <c r="A1290" s="20">
        <f>TCDDOM!A1282</f>
        <v>0</v>
      </c>
      <c r="B1290" s="20">
        <f>TCDDOM!B1282</f>
        <v>0</v>
      </c>
      <c r="C1290" s="20">
        <f>TCDDOM!C1282</f>
        <v>0</v>
      </c>
      <c r="D1290" s="20">
        <f>TCDDOM!D1282</f>
        <v>0</v>
      </c>
      <c r="E1290" s="20">
        <f>TCDDOM!E1282</f>
        <v>0</v>
      </c>
      <c r="F1290" s="43" t="s">
        <v>27</v>
      </c>
      <c r="G1290" s="44"/>
      <c r="H1290" s="79"/>
      <c r="I1290" s="79"/>
    </row>
    <row r="1291" spans="1:9" ht="15" thickBot="1" x14ac:dyDescent="0.35">
      <c r="A1291" s="20">
        <f>TCDDOM!A1283</f>
        <v>0</v>
      </c>
      <c r="B1291" s="20">
        <f>TCDDOM!B1283</f>
        <v>0</v>
      </c>
      <c r="C1291" s="20">
        <f>TCDDOM!C1283</f>
        <v>0</v>
      </c>
      <c r="D1291" s="20">
        <f>TCDDOM!D1283</f>
        <v>0</v>
      </c>
      <c r="E1291" s="20">
        <f>TCDDOM!E1283</f>
        <v>0</v>
      </c>
      <c r="F1291" s="43" t="s">
        <v>27</v>
      </c>
      <c r="G1291" s="44"/>
      <c r="H1291" s="79"/>
      <c r="I1291" s="79"/>
    </row>
    <row r="1292" spans="1:9" ht="15" thickBot="1" x14ac:dyDescent="0.35">
      <c r="A1292" s="20">
        <f>TCDDOM!A1284</f>
        <v>0</v>
      </c>
      <c r="B1292" s="20">
        <f>TCDDOM!B1284</f>
        <v>0</v>
      </c>
      <c r="C1292" s="20">
        <f>TCDDOM!C1284</f>
        <v>0</v>
      </c>
      <c r="D1292" s="20">
        <f>TCDDOM!D1284</f>
        <v>0</v>
      </c>
      <c r="E1292" s="20">
        <f>TCDDOM!E1284</f>
        <v>0</v>
      </c>
      <c r="F1292" s="43" t="s">
        <v>27</v>
      </c>
      <c r="G1292" s="44"/>
      <c r="H1292" s="79"/>
      <c r="I1292" s="79"/>
    </row>
    <row r="1293" spans="1:9" ht="15" thickBot="1" x14ac:dyDescent="0.35">
      <c r="A1293" s="20">
        <f>TCDDOM!A1285</f>
        <v>0</v>
      </c>
      <c r="B1293" s="20">
        <f>TCDDOM!B1285</f>
        <v>0</v>
      </c>
      <c r="C1293" s="20">
        <f>TCDDOM!C1285</f>
        <v>0</v>
      </c>
      <c r="D1293" s="20">
        <f>TCDDOM!D1285</f>
        <v>0</v>
      </c>
      <c r="E1293" s="20">
        <f>TCDDOM!E1285</f>
        <v>0</v>
      </c>
      <c r="F1293" s="43" t="s">
        <v>27</v>
      </c>
      <c r="G1293" s="44"/>
      <c r="H1293" s="79"/>
      <c r="I1293" s="79"/>
    </row>
    <row r="1294" spans="1:9" ht="15" thickBot="1" x14ac:dyDescent="0.35">
      <c r="A1294" s="20">
        <f>TCDDOM!A1286</f>
        <v>0</v>
      </c>
      <c r="B1294" s="20">
        <f>TCDDOM!B1286</f>
        <v>0</v>
      </c>
      <c r="C1294" s="20">
        <f>TCDDOM!C1286</f>
        <v>0</v>
      </c>
      <c r="D1294" s="20">
        <f>TCDDOM!D1286</f>
        <v>0</v>
      </c>
      <c r="E1294" s="20">
        <f>TCDDOM!E1286</f>
        <v>0</v>
      </c>
      <c r="F1294" s="43" t="s">
        <v>27</v>
      </c>
      <c r="G1294" s="44"/>
      <c r="H1294" s="79"/>
      <c r="I1294" s="79"/>
    </row>
    <row r="1295" spans="1:9" ht="15" thickBot="1" x14ac:dyDescent="0.35">
      <c r="A1295" s="20">
        <f>TCDDOM!A1287</f>
        <v>0</v>
      </c>
      <c r="B1295" s="20">
        <f>TCDDOM!B1287</f>
        <v>0</v>
      </c>
      <c r="C1295" s="20">
        <f>TCDDOM!C1287</f>
        <v>0</v>
      </c>
      <c r="D1295" s="20">
        <f>TCDDOM!D1287</f>
        <v>0</v>
      </c>
      <c r="E1295" s="20">
        <f>TCDDOM!E1287</f>
        <v>0</v>
      </c>
      <c r="F1295" s="43" t="s">
        <v>27</v>
      </c>
      <c r="G1295" s="44"/>
      <c r="H1295" s="79"/>
      <c r="I1295" s="79"/>
    </row>
    <row r="1296" spans="1:9" ht="15" thickBot="1" x14ac:dyDescent="0.35">
      <c r="A1296" s="20">
        <f>TCDDOM!A1288</f>
        <v>0</v>
      </c>
      <c r="B1296" s="20">
        <f>TCDDOM!B1288</f>
        <v>0</v>
      </c>
      <c r="C1296" s="20">
        <f>TCDDOM!C1288</f>
        <v>0</v>
      </c>
      <c r="D1296" s="20">
        <f>TCDDOM!D1288</f>
        <v>0</v>
      </c>
      <c r="E1296" s="20">
        <f>TCDDOM!E1288</f>
        <v>0</v>
      </c>
      <c r="F1296" s="43" t="s">
        <v>27</v>
      </c>
      <c r="G1296" s="44"/>
      <c r="H1296" s="79"/>
      <c r="I1296" s="79"/>
    </row>
    <row r="1297" spans="1:9" ht="15" thickBot="1" x14ac:dyDescent="0.35">
      <c r="A1297" s="20">
        <f>TCDDOM!A1289</f>
        <v>0</v>
      </c>
      <c r="B1297" s="20">
        <f>TCDDOM!B1289</f>
        <v>0</v>
      </c>
      <c r="C1297" s="20">
        <f>TCDDOM!C1289</f>
        <v>0</v>
      </c>
      <c r="D1297" s="20">
        <f>TCDDOM!D1289</f>
        <v>0</v>
      </c>
      <c r="E1297" s="20">
        <f>TCDDOM!E1289</f>
        <v>0</v>
      </c>
      <c r="F1297" s="43" t="s">
        <v>27</v>
      </c>
      <c r="G1297" s="44"/>
      <c r="H1297" s="79"/>
      <c r="I1297" s="79"/>
    </row>
    <row r="1298" spans="1:9" ht="15" thickBot="1" x14ac:dyDescent="0.35">
      <c r="A1298" s="20">
        <f>TCDDOM!A1290</f>
        <v>0</v>
      </c>
      <c r="B1298" s="20">
        <f>TCDDOM!B1290</f>
        <v>0</v>
      </c>
      <c r="C1298" s="20">
        <f>TCDDOM!C1290</f>
        <v>0</v>
      </c>
      <c r="D1298" s="20">
        <f>TCDDOM!D1290</f>
        <v>0</v>
      </c>
      <c r="E1298" s="20">
        <f>TCDDOM!E1290</f>
        <v>0</v>
      </c>
      <c r="F1298" s="43" t="s">
        <v>27</v>
      </c>
      <c r="G1298" s="44"/>
      <c r="H1298" s="79"/>
      <c r="I1298" s="79"/>
    </row>
    <row r="1299" spans="1:9" ht="15" thickBot="1" x14ac:dyDescent="0.35">
      <c r="A1299" s="20">
        <f>TCDDOM!A1291</f>
        <v>0</v>
      </c>
      <c r="B1299" s="20">
        <f>TCDDOM!B1291</f>
        <v>0</v>
      </c>
      <c r="C1299" s="20">
        <f>TCDDOM!C1291</f>
        <v>0</v>
      </c>
      <c r="D1299" s="20">
        <f>TCDDOM!D1291</f>
        <v>0</v>
      </c>
      <c r="E1299" s="20">
        <f>TCDDOM!E1291</f>
        <v>0</v>
      </c>
      <c r="F1299" s="43" t="s">
        <v>27</v>
      </c>
      <c r="G1299" s="44"/>
      <c r="H1299" s="79"/>
      <c r="I1299" s="79"/>
    </row>
    <row r="1300" spans="1:9" ht="15" thickBot="1" x14ac:dyDescent="0.35">
      <c r="A1300" s="20">
        <f>TCDDOM!A1292</f>
        <v>0</v>
      </c>
      <c r="B1300" s="20">
        <f>TCDDOM!B1292</f>
        <v>0</v>
      </c>
      <c r="C1300" s="20">
        <f>TCDDOM!C1292</f>
        <v>0</v>
      </c>
      <c r="D1300" s="20">
        <f>TCDDOM!D1292</f>
        <v>0</v>
      </c>
      <c r="E1300" s="20">
        <f>TCDDOM!E1292</f>
        <v>0</v>
      </c>
      <c r="F1300" s="43" t="s">
        <v>27</v>
      </c>
      <c r="G1300" s="44"/>
      <c r="H1300" s="79"/>
      <c r="I1300" s="79"/>
    </row>
    <row r="1301" spans="1:9" ht="15" thickBot="1" x14ac:dyDescent="0.35">
      <c r="A1301" s="20">
        <f>TCDDOM!A1293</f>
        <v>0</v>
      </c>
      <c r="B1301" s="20">
        <f>TCDDOM!B1293</f>
        <v>0</v>
      </c>
      <c r="C1301" s="20">
        <f>TCDDOM!C1293</f>
        <v>0</v>
      </c>
      <c r="D1301" s="20">
        <f>TCDDOM!D1293</f>
        <v>0</v>
      </c>
      <c r="E1301" s="20">
        <f>TCDDOM!E1293</f>
        <v>0</v>
      </c>
      <c r="F1301" s="43" t="s">
        <v>27</v>
      </c>
      <c r="G1301" s="44"/>
      <c r="H1301" s="79"/>
      <c r="I1301" s="79"/>
    </row>
    <row r="1302" spans="1:9" ht="15" thickBot="1" x14ac:dyDescent="0.35">
      <c r="A1302" s="20">
        <f>TCDDOM!A1294</f>
        <v>0</v>
      </c>
      <c r="B1302" s="20">
        <f>TCDDOM!B1294</f>
        <v>0</v>
      </c>
      <c r="C1302" s="20">
        <f>TCDDOM!C1294</f>
        <v>0</v>
      </c>
      <c r="D1302" s="20">
        <f>TCDDOM!D1294</f>
        <v>0</v>
      </c>
      <c r="E1302" s="20">
        <f>TCDDOM!E1294</f>
        <v>0</v>
      </c>
      <c r="F1302" s="43" t="s">
        <v>27</v>
      </c>
      <c r="G1302" s="44"/>
      <c r="H1302" s="79"/>
      <c r="I1302" s="79"/>
    </row>
    <row r="1303" spans="1:9" ht="15" thickBot="1" x14ac:dyDescent="0.35">
      <c r="A1303" s="20">
        <f>TCDDOM!A1295</f>
        <v>0</v>
      </c>
      <c r="B1303" s="20">
        <f>TCDDOM!B1295</f>
        <v>0</v>
      </c>
      <c r="C1303" s="20">
        <f>TCDDOM!C1295</f>
        <v>0</v>
      </c>
      <c r="D1303" s="20">
        <f>TCDDOM!D1295</f>
        <v>0</v>
      </c>
      <c r="E1303" s="20">
        <f>TCDDOM!E1295</f>
        <v>0</v>
      </c>
      <c r="F1303" s="43" t="s">
        <v>27</v>
      </c>
      <c r="G1303" s="44"/>
      <c r="H1303" s="79"/>
      <c r="I1303" s="79"/>
    </row>
    <row r="1304" spans="1:9" ht="15" thickBot="1" x14ac:dyDescent="0.35">
      <c r="A1304" s="20">
        <f>TCDDOM!A1296</f>
        <v>0</v>
      </c>
      <c r="B1304" s="20">
        <f>TCDDOM!B1296</f>
        <v>0</v>
      </c>
      <c r="C1304" s="20">
        <f>TCDDOM!C1296</f>
        <v>0</v>
      </c>
      <c r="D1304" s="20">
        <f>TCDDOM!D1296</f>
        <v>0</v>
      </c>
      <c r="E1304" s="20">
        <f>TCDDOM!E1296</f>
        <v>0</v>
      </c>
      <c r="F1304" s="43" t="s">
        <v>27</v>
      </c>
      <c r="G1304" s="44"/>
      <c r="H1304" s="79"/>
      <c r="I1304" s="79"/>
    </row>
    <row r="1305" spans="1:9" ht="15" thickBot="1" x14ac:dyDescent="0.35">
      <c r="A1305" s="20">
        <f>TCDDOM!A1297</f>
        <v>0</v>
      </c>
      <c r="B1305" s="20">
        <f>TCDDOM!B1297</f>
        <v>0</v>
      </c>
      <c r="C1305" s="20">
        <f>TCDDOM!C1297</f>
        <v>0</v>
      </c>
      <c r="D1305" s="20">
        <f>TCDDOM!D1297</f>
        <v>0</v>
      </c>
      <c r="E1305" s="20">
        <f>TCDDOM!E1297</f>
        <v>0</v>
      </c>
      <c r="F1305" s="43" t="s">
        <v>27</v>
      </c>
      <c r="G1305" s="44"/>
      <c r="H1305" s="79"/>
      <c r="I1305" s="79"/>
    </row>
    <row r="1306" spans="1:9" ht="15" thickBot="1" x14ac:dyDescent="0.35">
      <c r="A1306" s="20">
        <f>TCDDOM!A1298</f>
        <v>0</v>
      </c>
      <c r="B1306" s="20">
        <f>TCDDOM!B1298</f>
        <v>0</v>
      </c>
      <c r="C1306" s="20">
        <f>TCDDOM!C1298</f>
        <v>0</v>
      </c>
      <c r="D1306" s="20">
        <f>TCDDOM!D1298</f>
        <v>0</v>
      </c>
      <c r="E1306" s="20">
        <f>TCDDOM!E1298</f>
        <v>0</v>
      </c>
      <c r="F1306" s="43" t="s">
        <v>27</v>
      </c>
      <c r="G1306" s="44"/>
      <c r="H1306" s="79"/>
      <c r="I1306" s="79"/>
    </row>
    <row r="1307" spans="1:9" ht="15" thickBot="1" x14ac:dyDescent="0.35">
      <c r="A1307" s="20">
        <f>TCDDOM!A1299</f>
        <v>0</v>
      </c>
      <c r="B1307" s="20">
        <f>TCDDOM!B1299</f>
        <v>0</v>
      </c>
      <c r="C1307" s="20">
        <f>TCDDOM!C1299</f>
        <v>0</v>
      </c>
      <c r="D1307" s="20">
        <f>TCDDOM!D1299</f>
        <v>0</v>
      </c>
      <c r="E1307" s="20">
        <f>TCDDOM!E1299</f>
        <v>0</v>
      </c>
      <c r="F1307" s="43" t="s">
        <v>27</v>
      </c>
      <c r="G1307" s="44"/>
      <c r="H1307" s="79"/>
      <c r="I1307" s="79"/>
    </row>
    <row r="1308" spans="1:9" ht="15" thickBot="1" x14ac:dyDescent="0.35">
      <c r="A1308" s="20">
        <f>TCDDOM!A1300</f>
        <v>0</v>
      </c>
      <c r="B1308" s="20">
        <f>TCDDOM!B1300</f>
        <v>0</v>
      </c>
      <c r="C1308" s="20">
        <f>TCDDOM!C1300</f>
        <v>0</v>
      </c>
      <c r="D1308" s="20">
        <f>TCDDOM!D1300</f>
        <v>0</v>
      </c>
      <c r="E1308" s="20">
        <f>TCDDOM!E1300</f>
        <v>0</v>
      </c>
      <c r="F1308" s="43" t="s">
        <v>27</v>
      </c>
      <c r="G1308" s="44"/>
      <c r="H1308" s="79"/>
      <c r="I1308" s="79"/>
    </row>
    <row r="1309" spans="1:9" ht="15" thickBot="1" x14ac:dyDescent="0.35">
      <c r="A1309" s="20">
        <f>TCDDOM!A1301</f>
        <v>0</v>
      </c>
      <c r="B1309" s="20">
        <f>TCDDOM!B1301</f>
        <v>0</v>
      </c>
      <c r="C1309" s="20">
        <f>TCDDOM!C1301</f>
        <v>0</v>
      </c>
      <c r="D1309" s="20">
        <f>TCDDOM!D1301</f>
        <v>0</v>
      </c>
      <c r="E1309" s="20">
        <f>TCDDOM!E1301</f>
        <v>0</v>
      </c>
      <c r="F1309" s="43" t="s">
        <v>27</v>
      </c>
      <c r="G1309" s="44"/>
      <c r="H1309" s="79"/>
      <c r="I1309" s="79"/>
    </row>
    <row r="1310" spans="1:9" ht="15" thickBot="1" x14ac:dyDescent="0.35">
      <c r="A1310" s="20">
        <f>TCDDOM!A1302</f>
        <v>0</v>
      </c>
      <c r="B1310" s="20">
        <f>TCDDOM!B1302</f>
        <v>0</v>
      </c>
      <c r="C1310" s="20">
        <f>TCDDOM!C1302</f>
        <v>0</v>
      </c>
      <c r="D1310" s="20">
        <f>TCDDOM!D1302</f>
        <v>0</v>
      </c>
      <c r="E1310" s="20">
        <f>TCDDOM!E1302</f>
        <v>0</v>
      </c>
      <c r="F1310" s="43" t="s">
        <v>27</v>
      </c>
      <c r="G1310" s="44"/>
      <c r="H1310" s="79"/>
      <c r="I1310" s="79"/>
    </row>
    <row r="1311" spans="1:9" ht="15" thickBot="1" x14ac:dyDescent="0.35">
      <c r="A1311" s="20">
        <f>TCDDOM!A1303</f>
        <v>0</v>
      </c>
      <c r="B1311" s="20">
        <f>TCDDOM!B1303</f>
        <v>0</v>
      </c>
      <c r="C1311" s="20">
        <f>TCDDOM!C1303</f>
        <v>0</v>
      </c>
      <c r="D1311" s="20">
        <f>TCDDOM!D1303</f>
        <v>0</v>
      </c>
      <c r="E1311" s="20">
        <f>TCDDOM!E1303</f>
        <v>0</v>
      </c>
      <c r="F1311" s="43" t="s">
        <v>27</v>
      </c>
      <c r="G1311" s="44"/>
      <c r="H1311" s="79"/>
      <c r="I1311" s="79"/>
    </row>
    <row r="1312" spans="1:9" ht="15" thickBot="1" x14ac:dyDescent="0.35">
      <c r="A1312" s="20">
        <f>TCDDOM!A1304</f>
        <v>0</v>
      </c>
      <c r="B1312" s="20">
        <f>TCDDOM!B1304</f>
        <v>0</v>
      </c>
      <c r="C1312" s="20">
        <f>TCDDOM!C1304</f>
        <v>0</v>
      </c>
      <c r="D1312" s="20">
        <f>TCDDOM!D1304</f>
        <v>0</v>
      </c>
      <c r="E1312" s="20">
        <f>TCDDOM!E1304</f>
        <v>0</v>
      </c>
      <c r="F1312" s="43" t="s">
        <v>27</v>
      </c>
      <c r="G1312" s="44"/>
      <c r="H1312" s="79"/>
      <c r="I1312" s="79"/>
    </row>
    <row r="1313" spans="1:9" ht="15" thickBot="1" x14ac:dyDescent="0.35">
      <c r="A1313" s="20">
        <f>TCDDOM!A1305</f>
        <v>0</v>
      </c>
      <c r="B1313" s="20">
        <f>TCDDOM!B1305</f>
        <v>0</v>
      </c>
      <c r="C1313" s="20">
        <f>TCDDOM!C1305</f>
        <v>0</v>
      </c>
      <c r="D1313" s="20">
        <f>TCDDOM!D1305</f>
        <v>0</v>
      </c>
      <c r="E1313" s="20">
        <f>TCDDOM!E1305</f>
        <v>0</v>
      </c>
      <c r="F1313" s="43" t="s">
        <v>27</v>
      </c>
      <c r="G1313" s="44"/>
      <c r="H1313" s="79"/>
      <c r="I1313" s="79"/>
    </row>
    <row r="1314" spans="1:9" ht="15" thickBot="1" x14ac:dyDescent="0.35">
      <c r="A1314" s="20">
        <f>TCDDOM!A1306</f>
        <v>0</v>
      </c>
      <c r="B1314" s="20">
        <f>TCDDOM!B1306</f>
        <v>0</v>
      </c>
      <c r="C1314" s="20">
        <f>TCDDOM!C1306</f>
        <v>0</v>
      </c>
      <c r="D1314" s="20">
        <f>TCDDOM!D1306</f>
        <v>0</v>
      </c>
      <c r="E1314" s="20">
        <f>TCDDOM!E1306</f>
        <v>0</v>
      </c>
      <c r="F1314" s="43" t="s">
        <v>27</v>
      </c>
      <c r="G1314" s="44"/>
      <c r="H1314" s="79"/>
      <c r="I1314" s="79"/>
    </row>
    <row r="1315" spans="1:9" ht="15" thickBot="1" x14ac:dyDescent="0.35">
      <c r="A1315" s="20">
        <f>TCDDOM!A1307</f>
        <v>0</v>
      </c>
      <c r="B1315" s="20">
        <f>TCDDOM!B1307</f>
        <v>0</v>
      </c>
      <c r="C1315" s="20">
        <f>TCDDOM!C1307</f>
        <v>0</v>
      </c>
      <c r="D1315" s="20">
        <f>TCDDOM!D1307</f>
        <v>0</v>
      </c>
      <c r="E1315" s="20">
        <f>TCDDOM!E1307</f>
        <v>0</v>
      </c>
      <c r="F1315" s="43" t="s">
        <v>27</v>
      </c>
      <c r="G1315" s="44"/>
      <c r="H1315" s="79"/>
      <c r="I1315" s="79"/>
    </row>
    <row r="1316" spans="1:9" ht="15" thickBot="1" x14ac:dyDescent="0.35">
      <c r="A1316" s="20">
        <f>TCDDOM!A1308</f>
        <v>0</v>
      </c>
      <c r="B1316" s="20">
        <f>TCDDOM!B1308</f>
        <v>0</v>
      </c>
      <c r="C1316" s="20">
        <f>TCDDOM!C1308</f>
        <v>0</v>
      </c>
      <c r="D1316" s="20">
        <f>TCDDOM!D1308</f>
        <v>0</v>
      </c>
      <c r="E1316" s="20">
        <f>TCDDOM!E1308</f>
        <v>0</v>
      </c>
      <c r="F1316" s="43" t="s">
        <v>27</v>
      </c>
      <c r="G1316" s="44"/>
      <c r="H1316" s="79"/>
      <c r="I1316" s="79"/>
    </row>
    <row r="1317" spans="1:9" ht="15" thickBot="1" x14ac:dyDescent="0.35">
      <c r="A1317" s="20">
        <f>TCDDOM!A1309</f>
        <v>0</v>
      </c>
      <c r="B1317" s="20">
        <f>TCDDOM!B1309</f>
        <v>0</v>
      </c>
      <c r="C1317" s="20">
        <f>TCDDOM!C1309</f>
        <v>0</v>
      </c>
      <c r="D1317" s="20">
        <f>TCDDOM!D1309</f>
        <v>0</v>
      </c>
      <c r="E1317" s="20">
        <f>TCDDOM!E1309</f>
        <v>0</v>
      </c>
      <c r="F1317" s="43" t="s">
        <v>27</v>
      </c>
      <c r="G1317" s="44"/>
      <c r="H1317" s="79"/>
      <c r="I1317" s="79"/>
    </row>
    <row r="1318" spans="1:9" ht="15" thickBot="1" x14ac:dyDescent="0.35">
      <c r="A1318" s="20">
        <f>TCDDOM!A1310</f>
        <v>0</v>
      </c>
      <c r="B1318" s="20">
        <f>TCDDOM!B1310</f>
        <v>0</v>
      </c>
      <c r="C1318" s="20">
        <f>TCDDOM!C1310</f>
        <v>0</v>
      </c>
      <c r="D1318" s="20">
        <f>TCDDOM!D1310</f>
        <v>0</v>
      </c>
      <c r="E1318" s="20">
        <f>TCDDOM!E1310</f>
        <v>0</v>
      </c>
      <c r="F1318" s="43" t="s">
        <v>27</v>
      </c>
      <c r="G1318" s="44"/>
      <c r="H1318" s="79"/>
      <c r="I1318" s="79"/>
    </row>
    <row r="1319" spans="1:9" ht="15" thickBot="1" x14ac:dyDescent="0.35">
      <c r="A1319" s="20">
        <f>TCDDOM!A1311</f>
        <v>0</v>
      </c>
      <c r="B1319" s="20">
        <f>TCDDOM!B1311</f>
        <v>0</v>
      </c>
      <c r="C1319" s="20">
        <f>TCDDOM!C1311</f>
        <v>0</v>
      </c>
      <c r="D1319" s="20">
        <f>TCDDOM!D1311</f>
        <v>0</v>
      </c>
      <c r="E1319" s="20">
        <f>TCDDOM!E1311</f>
        <v>0</v>
      </c>
      <c r="F1319" s="43" t="s">
        <v>27</v>
      </c>
      <c r="G1319" s="44"/>
      <c r="H1319" s="79"/>
      <c r="I1319" s="79"/>
    </row>
    <row r="1320" spans="1:9" ht="15" thickBot="1" x14ac:dyDescent="0.35">
      <c r="A1320" s="20">
        <f>TCDDOM!A1312</f>
        <v>0</v>
      </c>
      <c r="B1320" s="20">
        <f>TCDDOM!B1312</f>
        <v>0</v>
      </c>
      <c r="C1320" s="20">
        <f>TCDDOM!C1312</f>
        <v>0</v>
      </c>
      <c r="D1320" s="20">
        <f>TCDDOM!D1312</f>
        <v>0</v>
      </c>
      <c r="E1320" s="20">
        <f>TCDDOM!E1312</f>
        <v>0</v>
      </c>
      <c r="F1320" s="43" t="s">
        <v>27</v>
      </c>
      <c r="G1320" s="44"/>
      <c r="H1320" s="79"/>
      <c r="I1320" s="79"/>
    </row>
    <row r="1321" spans="1:9" ht="15" thickBot="1" x14ac:dyDescent="0.35">
      <c r="A1321" s="20">
        <f>TCDDOM!A1313</f>
        <v>0</v>
      </c>
      <c r="B1321" s="20">
        <f>TCDDOM!B1313</f>
        <v>0</v>
      </c>
      <c r="C1321" s="20">
        <f>TCDDOM!C1313</f>
        <v>0</v>
      </c>
      <c r="D1321" s="20">
        <f>TCDDOM!D1313</f>
        <v>0</v>
      </c>
      <c r="E1321" s="20">
        <f>TCDDOM!E1313</f>
        <v>0</v>
      </c>
      <c r="F1321" s="43" t="s">
        <v>27</v>
      </c>
      <c r="G1321" s="44"/>
      <c r="H1321" s="79"/>
      <c r="I1321" s="79"/>
    </row>
    <row r="1322" spans="1:9" ht="15" thickBot="1" x14ac:dyDescent="0.35">
      <c r="A1322" s="20">
        <f>TCDDOM!A1314</f>
        <v>0</v>
      </c>
      <c r="B1322" s="20">
        <f>TCDDOM!B1314</f>
        <v>0</v>
      </c>
      <c r="C1322" s="20">
        <f>TCDDOM!C1314</f>
        <v>0</v>
      </c>
      <c r="D1322" s="20">
        <f>TCDDOM!D1314</f>
        <v>0</v>
      </c>
      <c r="E1322" s="20">
        <f>TCDDOM!E1314</f>
        <v>0</v>
      </c>
      <c r="F1322" s="43" t="s">
        <v>27</v>
      </c>
      <c r="G1322" s="44"/>
      <c r="H1322" s="79"/>
      <c r="I1322" s="79"/>
    </row>
    <row r="1323" spans="1:9" ht="15" thickBot="1" x14ac:dyDescent="0.35">
      <c r="A1323" s="20">
        <f>TCDDOM!A1315</f>
        <v>0</v>
      </c>
      <c r="B1323" s="20">
        <f>TCDDOM!B1315</f>
        <v>0</v>
      </c>
      <c r="C1323" s="20">
        <f>TCDDOM!C1315</f>
        <v>0</v>
      </c>
      <c r="D1323" s="20">
        <f>TCDDOM!D1315</f>
        <v>0</v>
      </c>
      <c r="E1323" s="20">
        <f>TCDDOM!E1315</f>
        <v>0</v>
      </c>
      <c r="F1323" s="43" t="s">
        <v>27</v>
      </c>
      <c r="G1323" s="44"/>
      <c r="H1323" s="79"/>
      <c r="I1323" s="79"/>
    </row>
    <row r="1324" spans="1:9" ht="15" thickBot="1" x14ac:dyDescent="0.35">
      <c r="A1324" s="20">
        <f>TCDDOM!A1316</f>
        <v>0</v>
      </c>
      <c r="B1324" s="20">
        <f>TCDDOM!B1316</f>
        <v>0</v>
      </c>
      <c r="C1324" s="20">
        <f>TCDDOM!C1316</f>
        <v>0</v>
      </c>
      <c r="D1324" s="20">
        <f>TCDDOM!D1316</f>
        <v>0</v>
      </c>
      <c r="E1324" s="20">
        <f>TCDDOM!E1316</f>
        <v>0</v>
      </c>
      <c r="F1324" s="43" t="s">
        <v>27</v>
      </c>
      <c r="G1324" s="44"/>
      <c r="H1324" s="79"/>
      <c r="I1324" s="79"/>
    </row>
    <row r="1325" spans="1:9" ht="15" thickBot="1" x14ac:dyDescent="0.35">
      <c r="A1325" s="20">
        <f>TCDDOM!A1317</f>
        <v>0</v>
      </c>
      <c r="B1325" s="20">
        <f>TCDDOM!B1317</f>
        <v>0</v>
      </c>
      <c r="C1325" s="20">
        <f>TCDDOM!C1317</f>
        <v>0</v>
      </c>
      <c r="D1325" s="20">
        <f>TCDDOM!D1317</f>
        <v>0</v>
      </c>
      <c r="E1325" s="20">
        <f>TCDDOM!E1317</f>
        <v>0</v>
      </c>
      <c r="F1325" s="43" t="s">
        <v>27</v>
      </c>
      <c r="G1325" s="44"/>
      <c r="H1325" s="79"/>
      <c r="I1325" s="79"/>
    </row>
    <row r="1326" spans="1:9" ht="15" thickBot="1" x14ac:dyDescent="0.35">
      <c r="A1326" s="20">
        <f>TCDDOM!A1318</f>
        <v>0</v>
      </c>
      <c r="B1326" s="20">
        <f>TCDDOM!B1318</f>
        <v>0</v>
      </c>
      <c r="C1326" s="20">
        <f>TCDDOM!C1318</f>
        <v>0</v>
      </c>
      <c r="D1326" s="20">
        <f>TCDDOM!D1318</f>
        <v>0</v>
      </c>
      <c r="E1326" s="20">
        <f>TCDDOM!E1318</f>
        <v>0</v>
      </c>
      <c r="F1326" s="43" t="s">
        <v>27</v>
      </c>
      <c r="G1326" s="44"/>
      <c r="H1326" s="79"/>
      <c r="I1326" s="79"/>
    </row>
    <row r="1327" spans="1:9" ht="15" thickBot="1" x14ac:dyDescent="0.35">
      <c r="A1327" s="20">
        <f>TCDDOM!A1319</f>
        <v>0</v>
      </c>
      <c r="B1327" s="20">
        <f>TCDDOM!B1319</f>
        <v>0</v>
      </c>
      <c r="C1327" s="20">
        <f>TCDDOM!C1319</f>
        <v>0</v>
      </c>
      <c r="D1327" s="20">
        <f>TCDDOM!D1319</f>
        <v>0</v>
      </c>
      <c r="E1327" s="20">
        <f>TCDDOM!E1319</f>
        <v>0</v>
      </c>
      <c r="F1327" s="43" t="s">
        <v>27</v>
      </c>
      <c r="G1327" s="44"/>
      <c r="H1327" s="79"/>
      <c r="I1327" s="79"/>
    </row>
    <row r="1328" spans="1:9" ht="15" thickBot="1" x14ac:dyDescent="0.35">
      <c r="A1328" s="20">
        <f>TCDDOM!A1320</f>
        <v>0</v>
      </c>
      <c r="B1328" s="20">
        <f>TCDDOM!B1320</f>
        <v>0</v>
      </c>
      <c r="C1328" s="20">
        <f>TCDDOM!C1320</f>
        <v>0</v>
      </c>
      <c r="D1328" s="20">
        <f>TCDDOM!D1320</f>
        <v>0</v>
      </c>
      <c r="E1328" s="20">
        <f>TCDDOM!E1320</f>
        <v>0</v>
      </c>
      <c r="F1328" s="43" t="s">
        <v>27</v>
      </c>
      <c r="G1328" s="44"/>
      <c r="H1328" s="79"/>
      <c r="I1328" s="79"/>
    </row>
    <row r="1329" spans="1:9" ht="15" thickBot="1" x14ac:dyDescent="0.35">
      <c r="A1329" s="20">
        <f>TCDDOM!A1321</f>
        <v>0</v>
      </c>
      <c r="B1329" s="20">
        <f>TCDDOM!B1321</f>
        <v>0</v>
      </c>
      <c r="C1329" s="20">
        <f>TCDDOM!C1321</f>
        <v>0</v>
      </c>
      <c r="D1329" s="20">
        <f>TCDDOM!D1321</f>
        <v>0</v>
      </c>
      <c r="E1329" s="20">
        <f>TCDDOM!E1321</f>
        <v>0</v>
      </c>
      <c r="F1329" s="43" t="s">
        <v>27</v>
      </c>
      <c r="G1329" s="44"/>
      <c r="H1329" s="79"/>
      <c r="I1329" s="79"/>
    </row>
    <row r="1330" spans="1:9" ht="15" thickBot="1" x14ac:dyDescent="0.35">
      <c r="A1330" s="20">
        <f>TCDDOM!A1322</f>
        <v>0</v>
      </c>
      <c r="B1330" s="20">
        <f>TCDDOM!B1322</f>
        <v>0</v>
      </c>
      <c r="C1330" s="20">
        <f>TCDDOM!C1322</f>
        <v>0</v>
      </c>
      <c r="D1330" s="20">
        <f>TCDDOM!D1322</f>
        <v>0</v>
      </c>
      <c r="E1330" s="20">
        <f>TCDDOM!E1322</f>
        <v>0</v>
      </c>
      <c r="F1330" s="43" t="s">
        <v>27</v>
      </c>
      <c r="G1330" s="44"/>
      <c r="H1330" s="79"/>
      <c r="I1330" s="79"/>
    </row>
    <row r="1331" spans="1:9" ht="15" thickBot="1" x14ac:dyDescent="0.35">
      <c r="A1331" s="20">
        <f>TCDDOM!A1323</f>
        <v>0</v>
      </c>
      <c r="B1331" s="20">
        <f>TCDDOM!B1323</f>
        <v>0</v>
      </c>
      <c r="C1331" s="20">
        <f>TCDDOM!C1323</f>
        <v>0</v>
      </c>
      <c r="D1331" s="20">
        <f>TCDDOM!D1323</f>
        <v>0</v>
      </c>
      <c r="E1331" s="20">
        <f>TCDDOM!E1323</f>
        <v>0</v>
      </c>
      <c r="F1331" s="43" t="s">
        <v>27</v>
      </c>
      <c r="G1331" s="44"/>
      <c r="H1331" s="79"/>
      <c r="I1331" s="79"/>
    </row>
    <row r="1332" spans="1:9" ht="15" thickBot="1" x14ac:dyDescent="0.35">
      <c r="A1332" s="20">
        <f>TCDDOM!A1324</f>
        <v>0</v>
      </c>
      <c r="B1332" s="20">
        <f>TCDDOM!B1324</f>
        <v>0</v>
      </c>
      <c r="C1332" s="20">
        <f>TCDDOM!C1324</f>
        <v>0</v>
      </c>
      <c r="D1332" s="20">
        <f>TCDDOM!D1324</f>
        <v>0</v>
      </c>
      <c r="E1332" s="20">
        <f>TCDDOM!E1324</f>
        <v>0</v>
      </c>
      <c r="F1332" s="43" t="s">
        <v>27</v>
      </c>
      <c r="G1332" s="44"/>
      <c r="H1332" s="79"/>
      <c r="I1332" s="79"/>
    </row>
    <row r="1333" spans="1:9" ht="15" thickBot="1" x14ac:dyDescent="0.35">
      <c r="A1333" s="20">
        <f>TCDDOM!A1325</f>
        <v>0</v>
      </c>
      <c r="B1333" s="20">
        <f>TCDDOM!B1325</f>
        <v>0</v>
      </c>
      <c r="C1333" s="20">
        <f>TCDDOM!C1325</f>
        <v>0</v>
      </c>
      <c r="D1333" s="20">
        <f>TCDDOM!D1325</f>
        <v>0</v>
      </c>
      <c r="E1333" s="20">
        <f>TCDDOM!E1325</f>
        <v>0</v>
      </c>
      <c r="F1333" s="43" t="s">
        <v>27</v>
      </c>
      <c r="G1333" s="44"/>
      <c r="H1333" s="79"/>
      <c r="I1333" s="79"/>
    </row>
    <row r="1334" spans="1:9" ht="15" thickBot="1" x14ac:dyDescent="0.35">
      <c r="A1334" s="20">
        <f>TCDDOM!A1326</f>
        <v>0</v>
      </c>
      <c r="B1334" s="20">
        <f>TCDDOM!B1326</f>
        <v>0</v>
      </c>
      <c r="C1334" s="20">
        <f>TCDDOM!C1326</f>
        <v>0</v>
      </c>
      <c r="D1334" s="20">
        <f>TCDDOM!D1326</f>
        <v>0</v>
      </c>
      <c r="E1334" s="20">
        <f>TCDDOM!E1326</f>
        <v>0</v>
      </c>
      <c r="F1334" s="43" t="s">
        <v>27</v>
      </c>
      <c r="G1334" s="44"/>
      <c r="H1334" s="79"/>
      <c r="I1334" s="79"/>
    </row>
    <row r="1335" spans="1:9" ht="15" thickBot="1" x14ac:dyDescent="0.35">
      <c r="A1335" s="20">
        <f>TCDDOM!A1327</f>
        <v>0</v>
      </c>
      <c r="B1335" s="20">
        <f>TCDDOM!B1327</f>
        <v>0</v>
      </c>
      <c r="C1335" s="20">
        <f>TCDDOM!C1327</f>
        <v>0</v>
      </c>
      <c r="D1335" s="20">
        <f>TCDDOM!D1327</f>
        <v>0</v>
      </c>
      <c r="E1335" s="20">
        <f>TCDDOM!E1327</f>
        <v>0</v>
      </c>
      <c r="F1335" s="43" t="s">
        <v>27</v>
      </c>
      <c r="G1335" s="44"/>
      <c r="H1335" s="79"/>
      <c r="I1335" s="79"/>
    </row>
    <row r="1336" spans="1:9" ht="15" thickBot="1" x14ac:dyDescent="0.35">
      <c r="A1336" s="20">
        <f>TCDDOM!A1328</f>
        <v>0</v>
      </c>
      <c r="B1336" s="20">
        <f>TCDDOM!B1328</f>
        <v>0</v>
      </c>
      <c r="C1336" s="20">
        <f>TCDDOM!C1328</f>
        <v>0</v>
      </c>
      <c r="D1336" s="20">
        <f>TCDDOM!D1328</f>
        <v>0</v>
      </c>
      <c r="E1336" s="20">
        <f>TCDDOM!E1328</f>
        <v>0</v>
      </c>
      <c r="F1336" s="43" t="s">
        <v>27</v>
      </c>
      <c r="G1336" s="44"/>
      <c r="H1336" s="79"/>
      <c r="I1336" s="79"/>
    </row>
    <row r="1337" spans="1:9" ht="15" thickBot="1" x14ac:dyDescent="0.35">
      <c r="A1337" s="20">
        <f>TCDDOM!A1329</f>
        <v>0</v>
      </c>
      <c r="B1337" s="20">
        <f>TCDDOM!B1329</f>
        <v>0</v>
      </c>
      <c r="C1337" s="20">
        <f>TCDDOM!C1329</f>
        <v>0</v>
      </c>
      <c r="D1337" s="20">
        <f>TCDDOM!D1329</f>
        <v>0</v>
      </c>
      <c r="E1337" s="20">
        <f>TCDDOM!E1329</f>
        <v>0</v>
      </c>
      <c r="F1337" s="43" t="s">
        <v>27</v>
      </c>
      <c r="G1337" s="44"/>
      <c r="H1337" s="79"/>
      <c r="I1337" s="79"/>
    </row>
    <row r="1338" spans="1:9" ht="15" thickBot="1" x14ac:dyDescent="0.35">
      <c r="A1338" s="20">
        <f>TCDDOM!A1330</f>
        <v>0</v>
      </c>
      <c r="B1338" s="20">
        <f>TCDDOM!B1330</f>
        <v>0</v>
      </c>
      <c r="C1338" s="20">
        <f>TCDDOM!C1330</f>
        <v>0</v>
      </c>
      <c r="D1338" s="20">
        <f>TCDDOM!D1330</f>
        <v>0</v>
      </c>
      <c r="E1338" s="20">
        <f>TCDDOM!E1330</f>
        <v>0</v>
      </c>
      <c r="F1338" s="43" t="s">
        <v>27</v>
      </c>
      <c r="G1338" s="44"/>
      <c r="H1338" s="79"/>
      <c r="I1338" s="79"/>
    </row>
    <row r="1339" spans="1:9" ht="15" thickBot="1" x14ac:dyDescent="0.35">
      <c r="A1339" s="20">
        <f>TCDDOM!A1331</f>
        <v>0</v>
      </c>
      <c r="B1339" s="20">
        <f>TCDDOM!B1331</f>
        <v>0</v>
      </c>
      <c r="C1339" s="20">
        <f>TCDDOM!C1331</f>
        <v>0</v>
      </c>
      <c r="D1339" s="20">
        <f>TCDDOM!D1331</f>
        <v>0</v>
      </c>
      <c r="E1339" s="20">
        <f>TCDDOM!E1331</f>
        <v>0</v>
      </c>
      <c r="F1339" s="43" t="s">
        <v>27</v>
      </c>
      <c r="G1339" s="44"/>
      <c r="H1339" s="79"/>
      <c r="I1339" s="79"/>
    </row>
    <row r="1340" spans="1:9" ht="15" thickBot="1" x14ac:dyDescent="0.35">
      <c r="A1340" s="20">
        <f>TCDDOM!A1332</f>
        <v>0</v>
      </c>
      <c r="B1340" s="20">
        <f>TCDDOM!B1332</f>
        <v>0</v>
      </c>
      <c r="C1340" s="20">
        <f>TCDDOM!C1332</f>
        <v>0</v>
      </c>
      <c r="D1340" s="20">
        <f>TCDDOM!D1332</f>
        <v>0</v>
      </c>
      <c r="E1340" s="20">
        <f>TCDDOM!E1332</f>
        <v>0</v>
      </c>
      <c r="F1340" s="43" t="s">
        <v>27</v>
      </c>
      <c r="G1340" s="44"/>
      <c r="H1340" s="79"/>
      <c r="I1340" s="79"/>
    </row>
    <row r="1341" spans="1:9" ht="15" thickBot="1" x14ac:dyDescent="0.35">
      <c r="A1341" s="20">
        <f>TCDDOM!A1333</f>
        <v>0</v>
      </c>
      <c r="B1341" s="20">
        <f>TCDDOM!B1333</f>
        <v>0</v>
      </c>
      <c r="C1341" s="20">
        <f>TCDDOM!C1333</f>
        <v>0</v>
      </c>
      <c r="D1341" s="20">
        <f>TCDDOM!D1333</f>
        <v>0</v>
      </c>
      <c r="E1341" s="20">
        <f>TCDDOM!E1333</f>
        <v>0</v>
      </c>
      <c r="F1341" s="43" t="s">
        <v>27</v>
      </c>
      <c r="G1341" s="44"/>
      <c r="H1341" s="79"/>
      <c r="I1341" s="79"/>
    </row>
    <row r="1342" spans="1:9" ht="15" thickBot="1" x14ac:dyDescent="0.35">
      <c r="A1342" s="20">
        <f>TCDDOM!A1334</f>
        <v>0</v>
      </c>
      <c r="B1342" s="20">
        <f>TCDDOM!B1334</f>
        <v>0</v>
      </c>
      <c r="C1342" s="20">
        <f>TCDDOM!C1334</f>
        <v>0</v>
      </c>
      <c r="D1342" s="20">
        <f>TCDDOM!D1334</f>
        <v>0</v>
      </c>
      <c r="E1342" s="20">
        <f>TCDDOM!E1334</f>
        <v>0</v>
      </c>
      <c r="F1342" s="43" t="s">
        <v>27</v>
      </c>
      <c r="G1342" s="44"/>
      <c r="H1342" s="79"/>
      <c r="I1342" s="79"/>
    </row>
    <row r="1343" spans="1:9" ht="15" thickBot="1" x14ac:dyDescent="0.35">
      <c r="A1343" s="20">
        <f>TCDDOM!A1335</f>
        <v>0</v>
      </c>
      <c r="B1343" s="20">
        <f>TCDDOM!B1335</f>
        <v>0</v>
      </c>
      <c r="C1343" s="20">
        <f>TCDDOM!C1335</f>
        <v>0</v>
      </c>
      <c r="D1343" s="20">
        <f>TCDDOM!D1335</f>
        <v>0</v>
      </c>
      <c r="E1343" s="20">
        <f>TCDDOM!E1335</f>
        <v>0</v>
      </c>
      <c r="F1343" s="43" t="s">
        <v>27</v>
      </c>
      <c r="G1343" s="44"/>
      <c r="H1343" s="79"/>
      <c r="I1343" s="79"/>
    </row>
    <row r="1344" spans="1:9" ht="15" thickBot="1" x14ac:dyDescent="0.35">
      <c r="A1344" s="20">
        <f>TCDDOM!A1336</f>
        <v>0</v>
      </c>
      <c r="B1344" s="20">
        <f>TCDDOM!B1336</f>
        <v>0</v>
      </c>
      <c r="C1344" s="20">
        <f>TCDDOM!C1336</f>
        <v>0</v>
      </c>
      <c r="D1344" s="20">
        <f>TCDDOM!D1336</f>
        <v>0</v>
      </c>
      <c r="E1344" s="20">
        <f>TCDDOM!E1336</f>
        <v>0</v>
      </c>
      <c r="F1344" s="43" t="s">
        <v>27</v>
      </c>
      <c r="G1344" s="44"/>
      <c r="H1344" s="79"/>
      <c r="I1344" s="79"/>
    </row>
    <row r="1345" spans="1:9" ht="15" thickBot="1" x14ac:dyDescent="0.35">
      <c r="A1345" s="20">
        <f>TCDDOM!A1337</f>
        <v>0</v>
      </c>
      <c r="B1345" s="20">
        <f>TCDDOM!B1337</f>
        <v>0</v>
      </c>
      <c r="C1345" s="20">
        <f>TCDDOM!C1337</f>
        <v>0</v>
      </c>
      <c r="D1345" s="20">
        <f>TCDDOM!D1337</f>
        <v>0</v>
      </c>
      <c r="E1345" s="20">
        <f>TCDDOM!E1337</f>
        <v>0</v>
      </c>
      <c r="F1345" s="43" t="s">
        <v>27</v>
      </c>
      <c r="G1345" s="44"/>
      <c r="H1345" s="79"/>
      <c r="I1345" s="79"/>
    </row>
    <row r="1346" spans="1:9" ht="15" thickBot="1" x14ac:dyDescent="0.35">
      <c r="A1346" s="20">
        <f>TCDDOM!A1338</f>
        <v>0</v>
      </c>
      <c r="B1346" s="20">
        <f>TCDDOM!B1338</f>
        <v>0</v>
      </c>
      <c r="C1346" s="20">
        <f>TCDDOM!C1338</f>
        <v>0</v>
      </c>
      <c r="D1346" s="20">
        <f>TCDDOM!D1338</f>
        <v>0</v>
      </c>
      <c r="E1346" s="20">
        <f>TCDDOM!E1338</f>
        <v>0</v>
      </c>
      <c r="F1346" s="43" t="s">
        <v>27</v>
      </c>
      <c r="G1346" s="44"/>
      <c r="H1346" s="79"/>
      <c r="I1346" s="79"/>
    </row>
    <row r="1347" spans="1:9" ht="15" thickBot="1" x14ac:dyDescent="0.35">
      <c r="A1347" s="20">
        <f>TCDDOM!A1339</f>
        <v>0</v>
      </c>
      <c r="B1347" s="20">
        <f>TCDDOM!B1339</f>
        <v>0</v>
      </c>
      <c r="C1347" s="20">
        <f>TCDDOM!C1339</f>
        <v>0</v>
      </c>
      <c r="D1347" s="20">
        <f>TCDDOM!D1339</f>
        <v>0</v>
      </c>
      <c r="E1347" s="20">
        <f>TCDDOM!E1339</f>
        <v>0</v>
      </c>
      <c r="F1347" s="43" t="s">
        <v>27</v>
      </c>
      <c r="G1347" s="44"/>
      <c r="H1347" s="79"/>
      <c r="I1347" s="79"/>
    </row>
    <row r="1348" spans="1:9" ht="15" thickBot="1" x14ac:dyDescent="0.35">
      <c r="A1348" s="20">
        <f>TCDDOM!A1340</f>
        <v>0</v>
      </c>
      <c r="B1348" s="20">
        <f>TCDDOM!B1340</f>
        <v>0</v>
      </c>
      <c r="C1348" s="20">
        <f>TCDDOM!C1340</f>
        <v>0</v>
      </c>
      <c r="D1348" s="20">
        <f>TCDDOM!D1340</f>
        <v>0</v>
      </c>
      <c r="E1348" s="20">
        <f>TCDDOM!E1340</f>
        <v>0</v>
      </c>
      <c r="F1348" s="43" t="s">
        <v>27</v>
      </c>
      <c r="G1348" s="44"/>
      <c r="H1348" s="79"/>
      <c r="I1348" s="79"/>
    </row>
    <row r="1349" spans="1:9" ht="15" thickBot="1" x14ac:dyDescent="0.35">
      <c r="A1349" s="20">
        <f>TCDDOM!A1341</f>
        <v>0</v>
      </c>
      <c r="B1349" s="20">
        <f>TCDDOM!B1341</f>
        <v>0</v>
      </c>
      <c r="C1349" s="20">
        <f>TCDDOM!C1341</f>
        <v>0</v>
      </c>
      <c r="D1349" s="20">
        <f>TCDDOM!D1341</f>
        <v>0</v>
      </c>
      <c r="E1349" s="20">
        <f>TCDDOM!E1341</f>
        <v>0</v>
      </c>
      <c r="F1349" s="43" t="s">
        <v>27</v>
      </c>
      <c r="G1349" s="44"/>
      <c r="H1349" s="79"/>
      <c r="I1349" s="79"/>
    </row>
    <row r="1350" spans="1:9" ht="15" thickBot="1" x14ac:dyDescent="0.35">
      <c r="A1350" s="20">
        <f>TCDDOM!A1342</f>
        <v>0</v>
      </c>
      <c r="B1350" s="20">
        <f>TCDDOM!B1342</f>
        <v>0</v>
      </c>
      <c r="C1350" s="20">
        <f>TCDDOM!C1342</f>
        <v>0</v>
      </c>
      <c r="D1350" s="20">
        <f>TCDDOM!D1342</f>
        <v>0</v>
      </c>
      <c r="E1350" s="20">
        <f>TCDDOM!E1342</f>
        <v>0</v>
      </c>
      <c r="F1350" s="43" t="s">
        <v>27</v>
      </c>
      <c r="G1350" s="44"/>
      <c r="H1350" s="79"/>
      <c r="I1350" s="79"/>
    </row>
    <row r="1351" spans="1:9" ht="15" thickBot="1" x14ac:dyDescent="0.35">
      <c r="A1351" s="20">
        <f>TCDDOM!A1343</f>
        <v>0</v>
      </c>
      <c r="B1351" s="20">
        <f>TCDDOM!B1343</f>
        <v>0</v>
      </c>
      <c r="C1351" s="20">
        <f>TCDDOM!C1343</f>
        <v>0</v>
      </c>
      <c r="D1351" s="20">
        <f>TCDDOM!D1343</f>
        <v>0</v>
      </c>
      <c r="E1351" s="20">
        <f>TCDDOM!E1343</f>
        <v>0</v>
      </c>
      <c r="F1351" s="43" t="s">
        <v>27</v>
      </c>
      <c r="G1351" s="44"/>
      <c r="H1351" s="79"/>
      <c r="I1351" s="79"/>
    </row>
    <row r="1352" spans="1:9" ht="15" thickBot="1" x14ac:dyDescent="0.35">
      <c r="A1352" s="20">
        <f>TCDDOM!A1344</f>
        <v>0</v>
      </c>
      <c r="B1352" s="20">
        <f>TCDDOM!B1344</f>
        <v>0</v>
      </c>
      <c r="C1352" s="20">
        <f>TCDDOM!C1344</f>
        <v>0</v>
      </c>
      <c r="D1352" s="20">
        <f>TCDDOM!D1344</f>
        <v>0</v>
      </c>
      <c r="E1352" s="20">
        <f>TCDDOM!E1344</f>
        <v>0</v>
      </c>
      <c r="F1352" s="43" t="s">
        <v>27</v>
      </c>
      <c r="G1352" s="44"/>
      <c r="H1352" s="79"/>
      <c r="I1352" s="79"/>
    </row>
    <row r="1353" spans="1:9" ht="15" thickBot="1" x14ac:dyDescent="0.35">
      <c r="A1353" s="20">
        <f>TCDDOM!A1345</f>
        <v>0</v>
      </c>
      <c r="B1353" s="20">
        <f>TCDDOM!B1345</f>
        <v>0</v>
      </c>
      <c r="C1353" s="20">
        <f>TCDDOM!C1345</f>
        <v>0</v>
      </c>
      <c r="D1353" s="20">
        <f>TCDDOM!D1345</f>
        <v>0</v>
      </c>
      <c r="E1353" s="20">
        <f>TCDDOM!E1345</f>
        <v>0</v>
      </c>
      <c r="F1353" s="43" t="s">
        <v>27</v>
      </c>
      <c r="G1353" s="44"/>
      <c r="H1353" s="79"/>
      <c r="I1353" s="79"/>
    </row>
    <row r="1354" spans="1:9" ht="15" thickBot="1" x14ac:dyDescent="0.35">
      <c r="A1354" s="20">
        <f>TCDDOM!A1346</f>
        <v>0</v>
      </c>
      <c r="B1354" s="20">
        <f>TCDDOM!B1346</f>
        <v>0</v>
      </c>
      <c r="C1354" s="20">
        <f>TCDDOM!C1346</f>
        <v>0</v>
      </c>
      <c r="D1354" s="20">
        <f>TCDDOM!D1346</f>
        <v>0</v>
      </c>
      <c r="E1354" s="20">
        <f>TCDDOM!E1346</f>
        <v>0</v>
      </c>
      <c r="F1354" s="43" t="s">
        <v>27</v>
      </c>
      <c r="G1354" s="44"/>
      <c r="H1354" s="79"/>
      <c r="I1354" s="79"/>
    </row>
    <row r="1355" spans="1:9" ht="15" thickBot="1" x14ac:dyDescent="0.35">
      <c r="A1355" s="20">
        <f>TCDDOM!A1347</f>
        <v>0</v>
      </c>
      <c r="B1355" s="20">
        <f>TCDDOM!B1347</f>
        <v>0</v>
      </c>
      <c r="C1355" s="20">
        <f>TCDDOM!C1347</f>
        <v>0</v>
      </c>
      <c r="D1355" s="20">
        <f>TCDDOM!D1347</f>
        <v>0</v>
      </c>
      <c r="E1355" s="20">
        <f>TCDDOM!E1347</f>
        <v>0</v>
      </c>
      <c r="F1355" s="43" t="s">
        <v>27</v>
      </c>
      <c r="G1355" s="44"/>
      <c r="H1355" s="79"/>
      <c r="I1355" s="79"/>
    </row>
    <row r="1356" spans="1:9" ht="15" thickBot="1" x14ac:dyDescent="0.35">
      <c r="A1356" s="20">
        <f>TCDDOM!A1348</f>
        <v>0</v>
      </c>
      <c r="B1356" s="20">
        <f>TCDDOM!B1348</f>
        <v>0</v>
      </c>
      <c r="C1356" s="20">
        <f>TCDDOM!C1348</f>
        <v>0</v>
      </c>
      <c r="D1356" s="20">
        <f>TCDDOM!D1348</f>
        <v>0</v>
      </c>
      <c r="E1356" s="20">
        <f>TCDDOM!E1348</f>
        <v>0</v>
      </c>
      <c r="F1356" s="43" t="s">
        <v>27</v>
      </c>
      <c r="G1356" s="44"/>
      <c r="H1356" s="79"/>
      <c r="I1356" s="79"/>
    </row>
    <row r="1357" spans="1:9" ht="15" thickBot="1" x14ac:dyDescent="0.35">
      <c r="A1357" s="20">
        <f>TCDDOM!A1349</f>
        <v>0</v>
      </c>
      <c r="B1357" s="20">
        <f>TCDDOM!B1349</f>
        <v>0</v>
      </c>
      <c r="C1357" s="20">
        <f>TCDDOM!C1349</f>
        <v>0</v>
      </c>
      <c r="D1357" s="20">
        <f>TCDDOM!D1349</f>
        <v>0</v>
      </c>
      <c r="E1357" s="20">
        <f>TCDDOM!E1349</f>
        <v>0</v>
      </c>
      <c r="F1357" s="43" t="s">
        <v>27</v>
      </c>
      <c r="G1357" s="44"/>
      <c r="H1357" s="79"/>
      <c r="I1357" s="79"/>
    </row>
    <row r="1358" spans="1:9" ht="15" thickBot="1" x14ac:dyDescent="0.35">
      <c r="A1358" s="20">
        <f>TCDDOM!A1350</f>
        <v>0</v>
      </c>
      <c r="B1358" s="20">
        <f>TCDDOM!B1350</f>
        <v>0</v>
      </c>
      <c r="C1358" s="20">
        <f>TCDDOM!C1350</f>
        <v>0</v>
      </c>
      <c r="D1358" s="20">
        <f>TCDDOM!D1350</f>
        <v>0</v>
      </c>
      <c r="E1358" s="20">
        <f>TCDDOM!E1350</f>
        <v>0</v>
      </c>
      <c r="F1358" s="43" t="s">
        <v>27</v>
      </c>
      <c r="G1358" s="44"/>
      <c r="H1358" s="79"/>
      <c r="I1358" s="79"/>
    </row>
    <row r="1359" spans="1:9" ht="15" thickBot="1" x14ac:dyDescent="0.35">
      <c r="A1359" s="20">
        <f>TCDDOM!A1351</f>
        <v>0</v>
      </c>
      <c r="B1359" s="20">
        <f>TCDDOM!B1351</f>
        <v>0</v>
      </c>
      <c r="C1359" s="20">
        <f>TCDDOM!C1351</f>
        <v>0</v>
      </c>
      <c r="D1359" s="20">
        <f>TCDDOM!D1351</f>
        <v>0</v>
      </c>
      <c r="E1359" s="20">
        <f>TCDDOM!E1351</f>
        <v>0</v>
      </c>
      <c r="F1359" s="43" t="s">
        <v>27</v>
      </c>
      <c r="G1359" s="44"/>
      <c r="H1359" s="79"/>
      <c r="I1359" s="79"/>
    </row>
    <row r="1360" spans="1:9" ht="15" thickBot="1" x14ac:dyDescent="0.35">
      <c r="A1360" s="20">
        <f>TCDDOM!A1352</f>
        <v>0</v>
      </c>
      <c r="B1360" s="20">
        <f>TCDDOM!B1352</f>
        <v>0</v>
      </c>
      <c r="C1360" s="20">
        <f>TCDDOM!C1352</f>
        <v>0</v>
      </c>
      <c r="D1360" s="20">
        <f>TCDDOM!D1352</f>
        <v>0</v>
      </c>
      <c r="E1360" s="20">
        <f>TCDDOM!E1352</f>
        <v>0</v>
      </c>
      <c r="F1360" s="43" t="s">
        <v>27</v>
      </c>
      <c r="G1360" s="44"/>
      <c r="H1360" s="79"/>
      <c r="I1360" s="79"/>
    </row>
    <row r="1361" spans="1:9" ht="15" thickBot="1" x14ac:dyDescent="0.35">
      <c r="A1361" s="20">
        <f>TCDDOM!A1353</f>
        <v>0</v>
      </c>
      <c r="B1361" s="20">
        <f>TCDDOM!B1353</f>
        <v>0</v>
      </c>
      <c r="C1361" s="20">
        <f>TCDDOM!C1353</f>
        <v>0</v>
      </c>
      <c r="D1361" s="20">
        <f>TCDDOM!D1353</f>
        <v>0</v>
      </c>
      <c r="E1361" s="20">
        <f>TCDDOM!E1353</f>
        <v>0</v>
      </c>
      <c r="F1361" s="43" t="s">
        <v>27</v>
      </c>
      <c r="G1361" s="44"/>
      <c r="H1361" s="79"/>
      <c r="I1361" s="79"/>
    </row>
    <row r="1362" spans="1:9" ht="15" thickBot="1" x14ac:dyDescent="0.35">
      <c r="A1362" s="20">
        <f>TCDDOM!A1354</f>
        <v>0</v>
      </c>
      <c r="B1362" s="20">
        <f>TCDDOM!B1354</f>
        <v>0</v>
      </c>
      <c r="C1362" s="20">
        <f>TCDDOM!C1354</f>
        <v>0</v>
      </c>
      <c r="D1362" s="20">
        <f>TCDDOM!D1354</f>
        <v>0</v>
      </c>
      <c r="E1362" s="20">
        <f>TCDDOM!E1354</f>
        <v>0</v>
      </c>
      <c r="F1362" s="43" t="s">
        <v>27</v>
      </c>
      <c r="G1362" s="44"/>
      <c r="H1362" s="79"/>
      <c r="I1362" s="79"/>
    </row>
    <row r="1363" spans="1:9" ht="15" thickBot="1" x14ac:dyDescent="0.35">
      <c r="A1363" s="20">
        <f>TCDDOM!A1355</f>
        <v>0</v>
      </c>
      <c r="B1363" s="20">
        <f>TCDDOM!B1355</f>
        <v>0</v>
      </c>
      <c r="C1363" s="20">
        <f>TCDDOM!C1355</f>
        <v>0</v>
      </c>
      <c r="D1363" s="20">
        <f>TCDDOM!D1355</f>
        <v>0</v>
      </c>
      <c r="E1363" s="20">
        <f>TCDDOM!E1355</f>
        <v>0</v>
      </c>
      <c r="F1363" s="43" t="s">
        <v>27</v>
      </c>
      <c r="G1363" s="44"/>
      <c r="H1363" s="79"/>
      <c r="I1363" s="79"/>
    </row>
    <row r="1364" spans="1:9" ht="15" thickBot="1" x14ac:dyDescent="0.35">
      <c r="A1364" s="20">
        <f>TCDDOM!A1356</f>
        <v>0</v>
      </c>
      <c r="B1364" s="20">
        <f>TCDDOM!B1356</f>
        <v>0</v>
      </c>
      <c r="C1364" s="20">
        <f>TCDDOM!C1356</f>
        <v>0</v>
      </c>
      <c r="D1364" s="20">
        <f>TCDDOM!D1356</f>
        <v>0</v>
      </c>
      <c r="E1364" s="20">
        <f>TCDDOM!E1356</f>
        <v>0</v>
      </c>
      <c r="F1364" s="43" t="s">
        <v>27</v>
      </c>
      <c r="G1364" s="44"/>
      <c r="H1364" s="79"/>
      <c r="I1364" s="79"/>
    </row>
    <row r="1365" spans="1:9" ht="15" thickBot="1" x14ac:dyDescent="0.35">
      <c r="A1365" s="20">
        <f>TCDDOM!A1357</f>
        <v>0</v>
      </c>
      <c r="B1365" s="20">
        <f>TCDDOM!B1357</f>
        <v>0</v>
      </c>
      <c r="C1365" s="20">
        <f>TCDDOM!C1357</f>
        <v>0</v>
      </c>
      <c r="D1365" s="20">
        <f>TCDDOM!D1357</f>
        <v>0</v>
      </c>
      <c r="E1365" s="20">
        <f>TCDDOM!E1357</f>
        <v>0</v>
      </c>
      <c r="F1365" s="43" t="s">
        <v>27</v>
      </c>
      <c r="G1365" s="44"/>
      <c r="H1365" s="79"/>
      <c r="I1365" s="79"/>
    </row>
    <row r="1366" spans="1:9" ht="15" thickBot="1" x14ac:dyDescent="0.35">
      <c r="A1366" s="20">
        <f>TCDDOM!A1358</f>
        <v>0</v>
      </c>
      <c r="B1366" s="20">
        <f>TCDDOM!B1358</f>
        <v>0</v>
      </c>
      <c r="C1366" s="20">
        <f>TCDDOM!C1358</f>
        <v>0</v>
      </c>
      <c r="D1366" s="20">
        <f>TCDDOM!D1358</f>
        <v>0</v>
      </c>
      <c r="E1366" s="20">
        <f>TCDDOM!E1358</f>
        <v>0</v>
      </c>
      <c r="F1366" s="43" t="s">
        <v>27</v>
      </c>
      <c r="G1366" s="44"/>
      <c r="H1366" s="79"/>
      <c r="I1366" s="79"/>
    </row>
    <row r="1367" spans="1:9" ht="15" thickBot="1" x14ac:dyDescent="0.35">
      <c r="A1367" s="20">
        <f>TCDDOM!A1359</f>
        <v>0</v>
      </c>
      <c r="B1367" s="20">
        <f>TCDDOM!B1359</f>
        <v>0</v>
      </c>
      <c r="C1367" s="20">
        <f>TCDDOM!C1359</f>
        <v>0</v>
      </c>
      <c r="D1367" s="20">
        <f>TCDDOM!D1359</f>
        <v>0</v>
      </c>
      <c r="E1367" s="20">
        <f>TCDDOM!E1359</f>
        <v>0</v>
      </c>
      <c r="F1367" s="43" t="s">
        <v>27</v>
      </c>
      <c r="G1367" s="44"/>
      <c r="H1367" s="79"/>
      <c r="I1367" s="79"/>
    </row>
    <row r="1368" spans="1:9" ht="15" thickBot="1" x14ac:dyDescent="0.35">
      <c r="A1368" s="20">
        <f>TCDDOM!A1360</f>
        <v>0</v>
      </c>
      <c r="B1368" s="20">
        <f>TCDDOM!B1360</f>
        <v>0</v>
      </c>
      <c r="C1368" s="20">
        <f>TCDDOM!C1360</f>
        <v>0</v>
      </c>
      <c r="D1368" s="20">
        <f>TCDDOM!D1360</f>
        <v>0</v>
      </c>
      <c r="E1368" s="20">
        <f>TCDDOM!E1360</f>
        <v>0</v>
      </c>
      <c r="F1368" s="43" t="s">
        <v>27</v>
      </c>
      <c r="G1368" s="44"/>
      <c r="H1368" s="79"/>
      <c r="I1368" s="79"/>
    </row>
    <row r="1369" spans="1:9" ht="15" thickBot="1" x14ac:dyDescent="0.35">
      <c r="A1369" s="20">
        <f>TCDDOM!A1361</f>
        <v>0</v>
      </c>
      <c r="B1369" s="20">
        <f>TCDDOM!B1361</f>
        <v>0</v>
      </c>
      <c r="C1369" s="20">
        <f>TCDDOM!C1361</f>
        <v>0</v>
      </c>
      <c r="D1369" s="20">
        <f>TCDDOM!D1361</f>
        <v>0</v>
      </c>
      <c r="E1369" s="20">
        <f>TCDDOM!E1361</f>
        <v>0</v>
      </c>
      <c r="F1369" s="43" t="s">
        <v>27</v>
      </c>
      <c r="G1369" s="44"/>
      <c r="H1369" s="79"/>
      <c r="I1369" s="79"/>
    </row>
    <row r="1370" spans="1:9" ht="15" thickBot="1" x14ac:dyDescent="0.35">
      <c r="A1370" s="20">
        <f>TCDDOM!A1362</f>
        <v>0</v>
      </c>
      <c r="B1370" s="20">
        <f>TCDDOM!B1362</f>
        <v>0</v>
      </c>
      <c r="C1370" s="20">
        <f>TCDDOM!C1362</f>
        <v>0</v>
      </c>
      <c r="D1370" s="20">
        <f>TCDDOM!D1362</f>
        <v>0</v>
      </c>
      <c r="E1370" s="20">
        <f>TCDDOM!E1362</f>
        <v>0</v>
      </c>
      <c r="F1370" s="43" t="s">
        <v>27</v>
      </c>
      <c r="G1370" s="44"/>
      <c r="H1370" s="79"/>
      <c r="I1370" s="79"/>
    </row>
    <row r="1371" spans="1:9" ht="15" thickBot="1" x14ac:dyDescent="0.35">
      <c r="A1371" s="20">
        <f>TCDDOM!A1363</f>
        <v>0</v>
      </c>
      <c r="B1371" s="20">
        <f>TCDDOM!B1363</f>
        <v>0</v>
      </c>
      <c r="C1371" s="20">
        <f>TCDDOM!C1363</f>
        <v>0</v>
      </c>
      <c r="D1371" s="20">
        <f>TCDDOM!D1363</f>
        <v>0</v>
      </c>
      <c r="E1371" s="20">
        <f>TCDDOM!E1363</f>
        <v>0</v>
      </c>
      <c r="F1371" s="43" t="s">
        <v>27</v>
      </c>
      <c r="G1371" s="44"/>
      <c r="H1371" s="79"/>
      <c r="I1371" s="79"/>
    </row>
    <row r="1372" spans="1:9" ht="15" thickBot="1" x14ac:dyDescent="0.35">
      <c r="A1372" s="20">
        <f>TCDDOM!A1364</f>
        <v>0</v>
      </c>
      <c r="B1372" s="20">
        <f>TCDDOM!B1364</f>
        <v>0</v>
      </c>
      <c r="C1372" s="20">
        <f>TCDDOM!C1364</f>
        <v>0</v>
      </c>
      <c r="D1372" s="20">
        <f>TCDDOM!D1364</f>
        <v>0</v>
      </c>
      <c r="E1372" s="20">
        <f>TCDDOM!E1364</f>
        <v>0</v>
      </c>
      <c r="F1372" s="43" t="s">
        <v>27</v>
      </c>
      <c r="G1372" s="44"/>
      <c r="H1372" s="79"/>
      <c r="I1372" s="79"/>
    </row>
    <row r="1373" spans="1:9" ht="15" thickBot="1" x14ac:dyDescent="0.35">
      <c r="A1373" s="20">
        <f>TCDDOM!A1365</f>
        <v>0</v>
      </c>
      <c r="B1373" s="20">
        <f>TCDDOM!B1365</f>
        <v>0</v>
      </c>
      <c r="C1373" s="20">
        <f>TCDDOM!C1365</f>
        <v>0</v>
      </c>
      <c r="D1373" s="20">
        <f>TCDDOM!D1365</f>
        <v>0</v>
      </c>
      <c r="E1373" s="20">
        <f>TCDDOM!E1365</f>
        <v>0</v>
      </c>
      <c r="F1373" s="43" t="s">
        <v>27</v>
      </c>
      <c r="G1373" s="44"/>
      <c r="H1373" s="79"/>
      <c r="I1373" s="79"/>
    </row>
    <row r="1374" spans="1:9" ht="15" thickBot="1" x14ac:dyDescent="0.35">
      <c r="A1374" s="20">
        <f>TCDDOM!A1366</f>
        <v>0</v>
      </c>
      <c r="B1374" s="20">
        <f>TCDDOM!B1366</f>
        <v>0</v>
      </c>
      <c r="C1374" s="20">
        <f>TCDDOM!C1366</f>
        <v>0</v>
      </c>
      <c r="D1374" s="20">
        <f>TCDDOM!D1366</f>
        <v>0</v>
      </c>
      <c r="E1374" s="20">
        <f>TCDDOM!E1366</f>
        <v>0</v>
      </c>
      <c r="F1374" s="43" t="s">
        <v>27</v>
      </c>
      <c r="G1374" s="44"/>
      <c r="H1374" s="79"/>
      <c r="I1374" s="79"/>
    </row>
    <row r="1375" spans="1:9" ht="15" thickBot="1" x14ac:dyDescent="0.35">
      <c r="A1375" s="20">
        <f>TCDDOM!A1367</f>
        <v>0</v>
      </c>
      <c r="B1375" s="20">
        <f>TCDDOM!B1367</f>
        <v>0</v>
      </c>
      <c r="C1375" s="20">
        <f>TCDDOM!C1367</f>
        <v>0</v>
      </c>
      <c r="D1375" s="20">
        <f>TCDDOM!D1367</f>
        <v>0</v>
      </c>
      <c r="E1375" s="20">
        <f>TCDDOM!E1367</f>
        <v>0</v>
      </c>
      <c r="F1375" s="43" t="s">
        <v>27</v>
      </c>
      <c r="G1375" s="44"/>
      <c r="H1375" s="79"/>
      <c r="I1375" s="79"/>
    </row>
    <row r="1376" spans="1:9" ht="15" thickBot="1" x14ac:dyDescent="0.35">
      <c r="A1376" s="20">
        <f>TCDDOM!A1368</f>
        <v>0</v>
      </c>
      <c r="B1376" s="20">
        <f>TCDDOM!B1368</f>
        <v>0</v>
      </c>
      <c r="C1376" s="20">
        <f>TCDDOM!C1368</f>
        <v>0</v>
      </c>
      <c r="D1376" s="20">
        <f>TCDDOM!D1368</f>
        <v>0</v>
      </c>
      <c r="E1376" s="20">
        <f>TCDDOM!E1368</f>
        <v>0</v>
      </c>
      <c r="F1376" s="43" t="s">
        <v>27</v>
      </c>
      <c r="G1376" s="44"/>
      <c r="H1376" s="79"/>
      <c r="I1376" s="79"/>
    </row>
    <row r="1377" spans="1:9" ht="15" thickBot="1" x14ac:dyDescent="0.35">
      <c r="A1377" s="20">
        <f>TCDDOM!A1369</f>
        <v>0</v>
      </c>
      <c r="B1377" s="20">
        <f>TCDDOM!B1369</f>
        <v>0</v>
      </c>
      <c r="C1377" s="20">
        <f>TCDDOM!C1369</f>
        <v>0</v>
      </c>
      <c r="D1377" s="20">
        <f>TCDDOM!D1369</f>
        <v>0</v>
      </c>
      <c r="E1377" s="20">
        <f>TCDDOM!E1369</f>
        <v>0</v>
      </c>
      <c r="F1377" s="43" t="s">
        <v>27</v>
      </c>
      <c r="G1377" s="44"/>
      <c r="H1377" s="79"/>
      <c r="I1377" s="79"/>
    </row>
    <row r="1378" spans="1:9" ht="15" thickBot="1" x14ac:dyDescent="0.35">
      <c r="A1378" s="20">
        <f>TCDDOM!A1370</f>
        <v>0</v>
      </c>
      <c r="B1378" s="20">
        <f>TCDDOM!B1370</f>
        <v>0</v>
      </c>
      <c r="C1378" s="20">
        <f>TCDDOM!C1370</f>
        <v>0</v>
      </c>
      <c r="D1378" s="20">
        <f>TCDDOM!D1370</f>
        <v>0</v>
      </c>
      <c r="E1378" s="20">
        <f>TCDDOM!E1370</f>
        <v>0</v>
      </c>
      <c r="F1378" s="43" t="s">
        <v>27</v>
      </c>
      <c r="G1378" s="44"/>
      <c r="H1378" s="79"/>
      <c r="I1378" s="79"/>
    </row>
    <row r="1379" spans="1:9" ht="15" thickBot="1" x14ac:dyDescent="0.35">
      <c r="A1379" s="20">
        <f>TCDDOM!A1371</f>
        <v>0</v>
      </c>
      <c r="B1379" s="20">
        <f>TCDDOM!B1371</f>
        <v>0</v>
      </c>
      <c r="C1379" s="20">
        <f>TCDDOM!C1371</f>
        <v>0</v>
      </c>
      <c r="D1379" s="20">
        <f>TCDDOM!D1371</f>
        <v>0</v>
      </c>
      <c r="E1379" s="20">
        <f>TCDDOM!E1371</f>
        <v>0</v>
      </c>
      <c r="F1379" s="43" t="s">
        <v>27</v>
      </c>
      <c r="G1379" s="44"/>
      <c r="H1379" s="79"/>
      <c r="I1379" s="79"/>
    </row>
    <row r="1380" spans="1:9" ht="15" thickBot="1" x14ac:dyDescent="0.35">
      <c r="A1380" s="20">
        <f>TCDDOM!A1372</f>
        <v>0</v>
      </c>
      <c r="B1380" s="20">
        <f>TCDDOM!B1372</f>
        <v>0</v>
      </c>
      <c r="C1380" s="20">
        <f>TCDDOM!C1372</f>
        <v>0</v>
      </c>
      <c r="D1380" s="20">
        <f>TCDDOM!D1372</f>
        <v>0</v>
      </c>
      <c r="E1380" s="20">
        <f>TCDDOM!E1372</f>
        <v>0</v>
      </c>
      <c r="F1380" s="43" t="s">
        <v>27</v>
      </c>
      <c r="G1380" s="44"/>
      <c r="H1380" s="79"/>
      <c r="I1380" s="79"/>
    </row>
    <row r="1381" spans="1:9" ht="15" thickBot="1" x14ac:dyDescent="0.35">
      <c r="A1381" s="20">
        <f>TCDDOM!A1373</f>
        <v>0</v>
      </c>
      <c r="B1381" s="20">
        <f>TCDDOM!B1373</f>
        <v>0</v>
      </c>
      <c r="C1381" s="20">
        <f>TCDDOM!C1373</f>
        <v>0</v>
      </c>
      <c r="D1381" s="20">
        <f>TCDDOM!D1373</f>
        <v>0</v>
      </c>
      <c r="E1381" s="20">
        <f>TCDDOM!E1373</f>
        <v>0</v>
      </c>
      <c r="F1381" s="43" t="s">
        <v>27</v>
      </c>
      <c r="G1381" s="44"/>
      <c r="H1381" s="79"/>
      <c r="I1381" s="79"/>
    </row>
    <row r="1382" spans="1:9" ht="15" thickBot="1" x14ac:dyDescent="0.35">
      <c r="A1382" s="20">
        <f>TCDDOM!A1374</f>
        <v>0</v>
      </c>
      <c r="B1382" s="20">
        <f>TCDDOM!B1374</f>
        <v>0</v>
      </c>
      <c r="C1382" s="20">
        <f>TCDDOM!C1374</f>
        <v>0</v>
      </c>
      <c r="D1382" s="20">
        <f>TCDDOM!D1374</f>
        <v>0</v>
      </c>
      <c r="E1382" s="20">
        <f>TCDDOM!E1374</f>
        <v>0</v>
      </c>
      <c r="F1382" s="43" t="s">
        <v>27</v>
      </c>
      <c r="G1382" s="44"/>
      <c r="H1382" s="79"/>
      <c r="I1382" s="79"/>
    </row>
    <row r="1383" spans="1:9" ht="15" thickBot="1" x14ac:dyDescent="0.35">
      <c r="A1383" s="20">
        <f>TCDDOM!A1375</f>
        <v>0</v>
      </c>
      <c r="B1383" s="20">
        <f>TCDDOM!B1375</f>
        <v>0</v>
      </c>
      <c r="C1383" s="20">
        <f>TCDDOM!C1375</f>
        <v>0</v>
      </c>
      <c r="D1383" s="20">
        <f>TCDDOM!D1375</f>
        <v>0</v>
      </c>
      <c r="E1383" s="20">
        <f>TCDDOM!E1375</f>
        <v>0</v>
      </c>
      <c r="F1383" s="43" t="s">
        <v>27</v>
      </c>
      <c r="G1383" s="44"/>
      <c r="H1383" s="79"/>
      <c r="I1383" s="79"/>
    </row>
    <row r="1384" spans="1:9" ht="15" thickBot="1" x14ac:dyDescent="0.35">
      <c r="A1384" s="20">
        <f>TCDDOM!A1376</f>
        <v>0</v>
      </c>
      <c r="B1384" s="20">
        <f>TCDDOM!B1376</f>
        <v>0</v>
      </c>
      <c r="C1384" s="20">
        <f>TCDDOM!C1376</f>
        <v>0</v>
      </c>
      <c r="D1384" s="20">
        <f>TCDDOM!D1376</f>
        <v>0</v>
      </c>
      <c r="E1384" s="20">
        <f>TCDDOM!E1376</f>
        <v>0</v>
      </c>
      <c r="F1384" s="43" t="s">
        <v>27</v>
      </c>
      <c r="G1384" s="44"/>
      <c r="H1384" s="79"/>
      <c r="I1384" s="79"/>
    </row>
    <row r="1385" spans="1:9" ht="15" thickBot="1" x14ac:dyDescent="0.35">
      <c r="A1385" s="20">
        <f>TCDDOM!A1377</f>
        <v>0</v>
      </c>
      <c r="B1385" s="20">
        <f>TCDDOM!B1377</f>
        <v>0</v>
      </c>
      <c r="C1385" s="20">
        <f>TCDDOM!C1377</f>
        <v>0</v>
      </c>
      <c r="D1385" s="20">
        <f>TCDDOM!D1377</f>
        <v>0</v>
      </c>
      <c r="E1385" s="20">
        <f>TCDDOM!E1377</f>
        <v>0</v>
      </c>
      <c r="F1385" s="43" t="s">
        <v>27</v>
      </c>
      <c r="G1385" s="44"/>
      <c r="H1385" s="79"/>
      <c r="I1385" s="79"/>
    </row>
    <row r="1386" spans="1:9" ht="15" thickBot="1" x14ac:dyDescent="0.35">
      <c r="A1386" s="20">
        <f>TCDDOM!A1378</f>
        <v>0</v>
      </c>
      <c r="B1386" s="20">
        <f>TCDDOM!B1378</f>
        <v>0</v>
      </c>
      <c r="C1386" s="20">
        <f>TCDDOM!C1378</f>
        <v>0</v>
      </c>
      <c r="D1386" s="20">
        <f>TCDDOM!D1378</f>
        <v>0</v>
      </c>
      <c r="E1386" s="20">
        <f>TCDDOM!E1378</f>
        <v>0</v>
      </c>
      <c r="F1386" s="43" t="s">
        <v>27</v>
      </c>
      <c r="G1386" s="44"/>
      <c r="H1386" s="79"/>
      <c r="I1386" s="79"/>
    </row>
    <row r="1387" spans="1:9" ht="15" thickBot="1" x14ac:dyDescent="0.35">
      <c r="A1387" s="20">
        <f>TCDDOM!A1379</f>
        <v>0</v>
      </c>
      <c r="B1387" s="20">
        <f>TCDDOM!B1379</f>
        <v>0</v>
      </c>
      <c r="C1387" s="20">
        <f>TCDDOM!C1379</f>
        <v>0</v>
      </c>
      <c r="D1387" s="20">
        <f>TCDDOM!D1379</f>
        <v>0</v>
      </c>
      <c r="E1387" s="20">
        <f>TCDDOM!E1379</f>
        <v>0</v>
      </c>
      <c r="F1387" s="43" t="s">
        <v>27</v>
      </c>
      <c r="G1387" s="44"/>
      <c r="H1387" s="79"/>
      <c r="I1387" s="79"/>
    </row>
    <row r="1388" spans="1:9" ht="15" thickBot="1" x14ac:dyDescent="0.35">
      <c r="A1388" s="20">
        <f>TCDDOM!A1380</f>
        <v>0</v>
      </c>
      <c r="B1388" s="20">
        <f>TCDDOM!B1380</f>
        <v>0</v>
      </c>
      <c r="C1388" s="20">
        <f>TCDDOM!C1380</f>
        <v>0</v>
      </c>
      <c r="D1388" s="20">
        <f>TCDDOM!D1380</f>
        <v>0</v>
      </c>
      <c r="E1388" s="20">
        <f>TCDDOM!E1380</f>
        <v>0</v>
      </c>
      <c r="F1388" s="43" t="s">
        <v>27</v>
      </c>
      <c r="G1388" s="44"/>
      <c r="H1388" s="79"/>
      <c r="I1388" s="79"/>
    </row>
    <row r="1389" spans="1:9" ht="15" thickBot="1" x14ac:dyDescent="0.35">
      <c r="A1389" s="20">
        <f>TCDDOM!A1381</f>
        <v>0</v>
      </c>
      <c r="B1389" s="20">
        <f>TCDDOM!B1381</f>
        <v>0</v>
      </c>
      <c r="C1389" s="20">
        <f>TCDDOM!C1381</f>
        <v>0</v>
      </c>
      <c r="D1389" s="20">
        <f>TCDDOM!D1381</f>
        <v>0</v>
      </c>
      <c r="E1389" s="20">
        <f>TCDDOM!E1381</f>
        <v>0</v>
      </c>
      <c r="F1389" s="43" t="s">
        <v>27</v>
      </c>
      <c r="G1389" s="44"/>
      <c r="H1389" s="79"/>
      <c r="I1389" s="79"/>
    </row>
    <row r="1390" spans="1:9" ht="15" thickBot="1" x14ac:dyDescent="0.35">
      <c r="A1390" s="20">
        <f>TCDDOM!A1382</f>
        <v>0</v>
      </c>
      <c r="B1390" s="20">
        <f>TCDDOM!B1382</f>
        <v>0</v>
      </c>
      <c r="C1390" s="20">
        <f>TCDDOM!C1382</f>
        <v>0</v>
      </c>
      <c r="D1390" s="20">
        <f>TCDDOM!D1382</f>
        <v>0</v>
      </c>
      <c r="E1390" s="20">
        <f>TCDDOM!E1382</f>
        <v>0</v>
      </c>
      <c r="F1390" s="43" t="s">
        <v>27</v>
      </c>
      <c r="G1390" s="44"/>
      <c r="H1390" s="79"/>
      <c r="I1390" s="79"/>
    </row>
    <row r="1391" spans="1:9" ht="15" thickBot="1" x14ac:dyDescent="0.35">
      <c r="A1391" s="20">
        <f>TCDDOM!A1383</f>
        <v>0</v>
      </c>
      <c r="B1391" s="20">
        <f>TCDDOM!B1383</f>
        <v>0</v>
      </c>
      <c r="C1391" s="20">
        <f>TCDDOM!C1383</f>
        <v>0</v>
      </c>
      <c r="D1391" s="20">
        <f>TCDDOM!D1383</f>
        <v>0</v>
      </c>
      <c r="E1391" s="20">
        <f>TCDDOM!E1383</f>
        <v>0</v>
      </c>
      <c r="F1391" s="43" t="s">
        <v>27</v>
      </c>
      <c r="G1391" s="44"/>
      <c r="H1391" s="79"/>
      <c r="I1391" s="79"/>
    </row>
    <row r="1392" spans="1:9" ht="15" thickBot="1" x14ac:dyDescent="0.35">
      <c r="A1392" s="20">
        <f>TCDDOM!A1384</f>
        <v>0</v>
      </c>
      <c r="B1392" s="20">
        <f>TCDDOM!B1384</f>
        <v>0</v>
      </c>
      <c r="C1392" s="20">
        <f>TCDDOM!C1384</f>
        <v>0</v>
      </c>
      <c r="D1392" s="20">
        <f>TCDDOM!D1384</f>
        <v>0</v>
      </c>
      <c r="E1392" s="20">
        <f>TCDDOM!E1384</f>
        <v>0</v>
      </c>
      <c r="F1392" s="43" t="s">
        <v>27</v>
      </c>
      <c r="G1392" s="44"/>
      <c r="H1392" s="79"/>
      <c r="I1392" s="79"/>
    </row>
    <row r="1393" spans="1:9" ht="15" thickBot="1" x14ac:dyDescent="0.35">
      <c r="A1393" s="20">
        <f>TCDDOM!A1385</f>
        <v>0</v>
      </c>
      <c r="B1393" s="20">
        <f>TCDDOM!B1385</f>
        <v>0</v>
      </c>
      <c r="C1393" s="20">
        <f>TCDDOM!C1385</f>
        <v>0</v>
      </c>
      <c r="D1393" s="20">
        <f>TCDDOM!D1385</f>
        <v>0</v>
      </c>
      <c r="E1393" s="20">
        <f>TCDDOM!E1385</f>
        <v>0</v>
      </c>
      <c r="F1393" s="43" t="s">
        <v>27</v>
      </c>
      <c r="G1393" s="44"/>
      <c r="H1393" s="79"/>
      <c r="I1393" s="79"/>
    </row>
    <row r="1394" spans="1:9" ht="15" thickBot="1" x14ac:dyDescent="0.35">
      <c r="A1394" s="20">
        <f>TCDDOM!A1386</f>
        <v>0</v>
      </c>
      <c r="B1394" s="20">
        <f>TCDDOM!B1386</f>
        <v>0</v>
      </c>
      <c r="C1394" s="20">
        <f>TCDDOM!C1386</f>
        <v>0</v>
      </c>
      <c r="D1394" s="20">
        <f>TCDDOM!D1386</f>
        <v>0</v>
      </c>
      <c r="E1394" s="20">
        <f>TCDDOM!E1386</f>
        <v>0</v>
      </c>
      <c r="F1394" s="43" t="s">
        <v>27</v>
      </c>
      <c r="G1394" s="44"/>
      <c r="H1394" s="79"/>
      <c r="I1394" s="79"/>
    </row>
    <row r="1395" spans="1:9" ht="15" thickBot="1" x14ac:dyDescent="0.35">
      <c r="A1395" s="20">
        <f>TCDDOM!A1387</f>
        <v>0</v>
      </c>
      <c r="B1395" s="20">
        <f>TCDDOM!B1387</f>
        <v>0</v>
      </c>
      <c r="C1395" s="20">
        <f>TCDDOM!C1387</f>
        <v>0</v>
      </c>
      <c r="D1395" s="20">
        <f>TCDDOM!D1387</f>
        <v>0</v>
      </c>
      <c r="E1395" s="20">
        <f>TCDDOM!E1387</f>
        <v>0</v>
      </c>
      <c r="F1395" s="43" t="s">
        <v>27</v>
      </c>
      <c r="G1395" s="44"/>
      <c r="H1395" s="79"/>
      <c r="I1395" s="79"/>
    </row>
    <row r="1396" spans="1:9" ht="15" thickBot="1" x14ac:dyDescent="0.35">
      <c r="A1396" s="20">
        <f>TCDDOM!A1388</f>
        <v>0</v>
      </c>
      <c r="B1396" s="20">
        <f>TCDDOM!B1388</f>
        <v>0</v>
      </c>
      <c r="C1396" s="20">
        <f>TCDDOM!C1388</f>
        <v>0</v>
      </c>
      <c r="D1396" s="20">
        <f>TCDDOM!D1388</f>
        <v>0</v>
      </c>
      <c r="E1396" s="20">
        <f>TCDDOM!E1388</f>
        <v>0</v>
      </c>
      <c r="F1396" s="43" t="s">
        <v>27</v>
      </c>
      <c r="G1396" s="44"/>
      <c r="H1396" s="79"/>
      <c r="I1396" s="79"/>
    </row>
    <row r="1397" spans="1:9" ht="15" thickBot="1" x14ac:dyDescent="0.35">
      <c r="A1397" s="20">
        <f>TCDDOM!A1389</f>
        <v>0</v>
      </c>
      <c r="B1397" s="20">
        <f>TCDDOM!B1389</f>
        <v>0</v>
      </c>
      <c r="C1397" s="20">
        <f>TCDDOM!C1389</f>
        <v>0</v>
      </c>
      <c r="D1397" s="20">
        <f>TCDDOM!D1389</f>
        <v>0</v>
      </c>
      <c r="E1397" s="20">
        <f>TCDDOM!E1389</f>
        <v>0</v>
      </c>
      <c r="F1397" s="43" t="s">
        <v>27</v>
      </c>
      <c r="G1397" s="44"/>
      <c r="H1397" s="79"/>
      <c r="I1397" s="79"/>
    </row>
    <row r="1398" spans="1:9" ht="15" thickBot="1" x14ac:dyDescent="0.35">
      <c r="A1398" s="20">
        <f>TCDDOM!A1390</f>
        <v>0</v>
      </c>
      <c r="B1398" s="20">
        <f>TCDDOM!B1390</f>
        <v>0</v>
      </c>
      <c r="C1398" s="20">
        <f>TCDDOM!C1390</f>
        <v>0</v>
      </c>
      <c r="D1398" s="20">
        <f>TCDDOM!D1390</f>
        <v>0</v>
      </c>
      <c r="E1398" s="20">
        <f>TCDDOM!E1390</f>
        <v>0</v>
      </c>
      <c r="F1398" s="43" t="s">
        <v>27</v>
      </c>
      <c r="G1398" s="44"/>
      <c r="H1398" s="79"/>
      <c r="I1398" s="79"/>
    </row>
    <row r="1399" spans="1:9" ht="15" thickBot="1" x14ac:dyDescent="0.35">
      <c r="A1399" s="20">
        <f>TCDDOM!A1391</f>
        <v>0</v>
      </c>
      <c r="B1399" s="20">
        <f>TCDDOM!B1391</f>
        <v>0</v>
      </c>
      <c r="C1399" s="20">
        <f>TCDDOM!C1391</f>
        <v>0</v>
      </c>
      <c r="D1399" s="20">
        <f>TCDDOM!D1391</f>
        <v>0</v>
      </c>
      <c r="E1399" s="20">
        <f>TCDDOM!E1391</f>
        <v>0</v>
      </c>
      <c r="F1399" s="43" t="s">
        <v>27</v>
      </c>
      <c r="G1399" s="44"/>
      <c r="H1399" s="79"/>
      <c r="I1399" s="79"/>
    </row>
    <row r="1400" spans="1:9" ht="15" thickBot="1" x14ac:dyDescent="0.35">
      <c r="A1400" s="20">
        <f>TCDDOM!A1392</f>
        <v>0</v>
      </c>
      <c r="B1400" s="20">
        <f>TCDDOM!B1392</f>
        <v>0</v>
      </c>
      <c r="C1400" s="20">
        <f>TCDDOM!C1392</f>
        <v>0</v>
      </c>
      <c r="D1400" s="20">
        <f>TCDDOM!D1392</f>
        <v>0</v>
      </c>
      <c r="E1400" s="20">
        <f>TCDDOM!E1392</f>
        <v>0</v>
      </c>
      <c r="F1400" s="43" t="s">
        <v>27</v>
      </c>
      <c r="G1400" s="44"/>
      <c r="H1400" s="79"/>
      <c r="I1400" s="79"/>
    </row>
    <row r="1401" spans="1:9" ht="15" thickBot="1" x14ac:dyDescent="0.35">
      <c r="A1401" s="20">
        <f>TCDDOM!A1393</f>
        <v>0</v>
      </c>
      <c r="B1401" s="20">
        <f>TCDDOM!B1393</f>
        <v>0</v>
      </c>
      <c r="C1401" s="20">
        <f>TCDDOM!C1393</f>
        <v>0</v>
      </c>
      <c r="D1401" s="20">
        <f>TCDDOM!D1393</f>
        <v>0</v>
      </c>
      <c r="E1401" s="20">
        <f>TCDDOM!E1393</f>
        <v>0</v>
      </c>
      <c r="F1401" s="43" t="s">
        <v>27</v>
      </c>
      <c r="G1401" s="44"/>
      <c r="H1401" s="79"/>
      <c r="I1401" s="79"/>
    </row>
    <row r="1402" spans="1:9" ht="15" thickBot="1" x14ac:dyDescent="0.35">
      <c r="A1402" s="20">
        <f>TCDDOM!A1394</f>
        <v>0</v>
      </c>
      <c r="B1402" s="20">
        <f>TCDDOM!B1394</f>
        <v>0</v>
      </c>
      <c r="C1402" s="20">
        <f>TCDDOM!C1394</f>
        <v>0</v>
      </c>
      <c r="D1402" s="20">
        <f>TCDDOM!D1394</f>
        <v>0</v>
      </c>
      <c r="E1402" s="20">
        <f>TCDDOM!E1394</f>
        <v>0</v>
      </c>
      <c r="F1402" s="43" t="s">
        <v>27</v>
      </c>
      <c r="G1402" s="44"/>
      <c r="H1402" s="79"/>
      <c r="I1402" s="79"/>
    </row>
    <row r="1403" spans="1:9" ht="15" thickBot="1" x14ac:dyDescent="0.35">
      <c r="A1403" s="20">
        <f>TCDDOM!A1395</f>
        <v>0</v>
      </c>
      <c r="B1403" s="20">
        <f>TCDDOM!B1395</f>
        <v>0</v>
      </c>
      <c r="C1403" s="20">
        <f>TCDDOM!C1395</f>
        <v>0</v>
      </c>
      <c r="D1403" s="20">
        <f>TCDDOM!D1395</f>
        <v>0</v>
      </c>
      <c r="E1403" s="20">
        <f>TCDDOM!E1395</f>
        <v>0</v>
      </c>
      <c r="F1403" s="43" t="s">
        <v>27</v>
      </c>
      <c r="G1403" s="44"/>
      <c r="H1403" s="79"/>
      <c r="I1403" s="79"/>
    </row>
    <row r="1404" spans="1:9" ht="15" thickBot="1" x14ac:dyDescent="0.35">
      <c r="A1404" s="20">
        <f>TCDDOM!A1396</f>
        <v>0</v>
      </c>
      <c r="B1404" s="20">
        <f>TCDDOM!B1396</f>
        <v>0</v>
      </c>
      <c r="C1404" s="20">
        <f>TCDDOM!C1396</f>
        <v>0</v>
      </c>
      <c r="D1404" s="20">
        <f>TCDDOM!D1396</f>
        <v>0</v>
      </c>
      <c r="E1404" s="20">
        <f>TCDDOM!E1396</f>
        <v>0</v>
      </c>
      <c r="F1404" s="43" t="s">
        <v>27</v>
      </c>
      <c r="G1404" s="44"/>
      <c r="H1404" s="79"/>
      <c r="I1404" s="79"/>
    </row>
    <row r="1405" spans="1:9" ht="15" thickBot="1" x14ac:dyDescent="0.35">
      <c r="A1405" s="20">
        <f>TCDDOM!A1397</f>
        <v>0</v>
      </c>
      <c r="B1405" s="20">
        <f>TCDDOM!B1397</f>
        <v>0</v>
      </c>
      <c r="C1405" s="20">
        <f>TCDDOM!C1397</f>
        <v>0</v>
      </c>
      <c r="D1405" s="20">
        <f>TCDDOM!D1397</f>
        <v>0</v>
      </c>
      <c r="E1405" s="20">
        <f>TCDDOM!E1397</f>
        <v>0</v>
      </c>
      <c r="F1405" s="43" t="s">
        <v>27</v>
      </c>
      <c r="G1405" s="44"/>
      <c r="H1405" s="79"/>
      <c r="I1405" s="79"/>
    </row>
    <row r="1406" spans="1:9" ht="15" thickBot="1" x14ac:dyDescent="0.35">
      <c r="A1406" s="20">
        <f>TCDDOM!A1398</f>
        <v>0</v>
      </c>
      <c r="B1406" s="20">
        <f>TCDDOM!B1398</f>
        <v>0</v>
      </c>
      <c r="C1406" s="20">
        <f>TCDDOM!C1398</f>
        <v>0</v>
      </c>
      <c r="D1406" s="20">
        <f>TCDDOM!D1398</f>
        <v>0</v>
      </c>
      <c r="E1406" s="20">
        <f>TCDDOM!E1398</f>
        <v>0</v>
      </c>
      <c r="F1406" s="43" t="s">
        <v>27</v>
      </c>
      <c r="G1406" s="44"/>
      <c r="H1406" s="79"/>
      <c r="I1406" s="79"/>
    </row>
    <row r="1407" spans="1:9" ht="15" thickBot="1" x14ac:dyDescent="0.35">
      <c r="A1407" s="20">
        <f>TCDDOM!A1399</f>
        <v>0</v>
      </c>
      <c r="B1407" s="20">
        <f>TCDDOM!B1399</f>
        <v>0</v>
      </c>
      <c r="C1407" s="20">
        <f>TCDDOM!C1399</f>
        <v>0</v>
      </c>
      <c r="D1407" s="20">
        <f>TCDDOM!D1399</f>
        <v>0</v>
      </c>
      <c r="E1407" s="20">
        <f>TCDDOM!E1399</f>
        <v>0</v>
      </c>
      <c r="F1407" s="43" t="s">
        <v>27</v>
      </c>
      <c r="G1407" s="44"/>
      <c r="H1407" s="79"/>
      <c r="I1407" s="79"/>
    </row>
    <row r="1408" spans="1:9" ht="15" thickBot="1" x14ac:dyDescent="0.35">
      <c r="A1408" s="20">
        <f>TCDDOM!A1400</f>
        <v>0</v>
      </c>
      <c r="B1408" s="20">
        <f>TCDDOM!B1400</f>
        <v>0</v>
      </c>
      <c r="C1408" s="20">
        <f>TCDDOM!C1400</f>
        <v>0</v>
      </c>
      <c r="D1408" s="20">
        <f>TCDDOM!D1400</f>
        <v>0</v>
      </c>
      <c r="E1408" s="20">
        <f>TCDDOM!E1400</f>
        <v>0</v>
      </c>
      <c r="F1408" s="43" t="s">
        <v>27</v>
      </c>
      <c r="G1408" s="44"/>
      <c r="H1408" s="79"/>
      <c r="I1408" s="79"/>
    </row>
    <row r="1409" spans="1:9" ht="15" thickBot="1" x14ac:dyDescent="0.35">
      <c r="A1409" s="20">
        <f>TCDDOM!A1401</f>
        <v>0</v>
      </c>
      <c r="B1409" s="20">
        <f>TCDDOM!B1401</f>
        <v>0</v>
      </c>
      <c r="C1409" s="20">
        <f>TCDDOM!C1401</f>
        <v>0</v>
      </c>
      <c r="D1409" s="20">
        <f>TCDDOM!D1401</f>
        <v>0</v>
      </c>
      <c r="E1409" s="20">
        <f>TCDDOM!E1401</f>
        <v>0</v>
      </c>
      <c r="F1409" s="43" t="s">
        <v>27</v>
      </c>
      <c r="G1409" s="44"/>
      <c r="H1409" s="79"/>
      <c r="I1409" s="79"/>
    </row>
    <row r="1410" spans="1:9" ht="15" thickBot="1" x14ac:dyDescent="0.35">
      <c r="A1410" s="20">
        <f>TCDDOM!A1402</f>
        <v>0</v>
      </c>
      <c r="B1410" s="20">
        <f>TCDDOM!B1402</f>
        <v>0</v>
      </c>
      <c r="C1410" s="20">
        <f>TCDDOM!C1402</f>
        <v>0</v>
      </c>
      <c r="D1410" s="20">
        <f>TCDDOM!D1402</f>
        <v>0</v>
      </c>
      <c r="E1410" s="20">
        <f>TCDDOM!E1402</f>
        <v>0</v>
      </c>
      <c r="F1410" s="43" t="s">
        <v>27</v>
      </c>
      <c r="G1410" s="44"/>
      <c r="H1410" s="79"/>
      <c r="I1410" s="79"/>
    </row>
    <row r="1411" spans="1:9" ht="15" thickBot="1" x14ac:dyDescent="0.35">
      <c r="A1411" s="20">
        <f>TCDDOM!A1403</f>
        <v>0</v>
      </c>
      <c r="B1411" s="20">
        <f>TCDDOM!B1403</f>
        <v>0</v>
      </c>
      <c r="C1411" s="20">
        <f>TCDDOM!C1403</f>
        <v>0</v>
      </c>
      <c r="D1411" s="20">
        <f>TCDDOM!D1403</f>
        <v>0</v>
      </c>
      <c r="E1411" s="20">
        <f>TCDDOM!E1403</f>
        <v>0</v>
      </c>
      <c r="F1411" s="43" t="s">
        <v>27</v>
      </c>
      <c r="G1411" s="44"/>
      <c r="H1411" s="79"/>
      <c r="I1411" s="79"/>
    </row>
    <row r="1412" spans="1:9" ht="15" thickBot="1" x14ac:dyDescent="0.35">
      <c r="A1412" s="20">
        <f>TCDDOM!A1404</f>
        <v>0</v>
      </c>
      <c r="B1412" s="20">
        <f>TCDDOM!B1404</f>
        <v>0</v>
      </c>
      <c r="C1412" s="20">
        <f>TCDDOM!C1404</f>
        <v>0</v>
      </c>
      <c r="D1412" s="20">
        <f>TCDDOM!D1404</f>
        <v>0</v>
      </c>
      <c r="E1412" s="20">
        <f>TCDDOM!E1404</f>
        <v>0</v>
      </c>
      <c r="F1412" s="43" t="s">
        <v>27</v>
      </c>
      <c r="G1412" s="44"/>
      <c r="H1412" s="79"/>
      <c r="I1412" s="79"/>
    </row>
    <row r="1413" spans="1:9" ht="15" thickBot="1" x14ac:dyDescent="0.35">
      <c r="A1413" s="20">
        <f>TCDDOM!A1405</f>
        <v>0</v>
      </c>
      <c r="B1413" s="20">
        <f>TCDDOM!B1405</f>
        <v>0</v>
      </c>
      <c r="C1413" s="20">
        <f>TCDDOM!C1405</f>
        <v>0</v>
      </c>
      <c r="D1413" s="20">
        <f>TCDDOM!D1405</f>
        <v>0</v>
      </c>
      <c r="E1413" s="20">
        <f>TCDDOM!E1405</f>
        <v>0</v>
      </c>
      <c r="F1413" s="43" t="s">
        <v>27</v>
      </c>
      <c r="G1413" s="44"/>
      <c r="H1413" s="79"/>
      <c r="I1413" s="79"/>
    </row>
    <row r="1414" spans="1:9" ht="15" thickBot="1" x14ac:dyDescent="0.35">
      <c r="A1414" s="20">
        <f>TCDDOM!A1406</f>
        <v>0</v>
      </c>
      <c r="B1414" s="20">
        <f>TCDDOM!B1406</f>
        <v>0</v>
      </c>
      <c r="C1414" s="20">
        <f>TCDDOM!C1406</f>
        <v>0</v>
      </c>
      <c r="D1414" s="20">
        <f>TCDDOM!D1406</f>
        <v>0</v>
      </c>
      <c r="E1414" s="20">
        <f>TCDDOM!E1406</f>
        <v>0</v>
      </c>
      <c r="F1414" s="43" t="s">
        <v>27</v>
      </c>
      <c r="G1414" s="44"/>
      <c r="H1414" s="79"/>
      <c r="I1414" s="79"/>
    </row>
    <row r="1415" spans="1:9" ht="15" thickBot="1" x14ac:dyDescent="0.35">
      <c r="A1415" s="20">
        <f>TCDDOM!A1407</f>
        <v>0</v>
      </c>
      <c r="B1415" s="20">
        <f>TCDDOM!B1407</f>
        <v>0</v>
      </c>
      <c r="C1415" s="20">
        <f>TCDDOM!C1407</f>
        <v>0</v>
      </c>
      <c r="D1415" s="20">
        <f>TCDDOM!D1407</f>
        <v>0</v>
      </c>
      <c r="E1415" s="20">
        <f>TCDDOM!E1407</f>
        <v>0</v>
      </c>
      <c r="F1415" s="43" t="s">
        <v>27</v>
      </c>
      <c r="G1415" s="44"/>
      <c r="H1415" s="79"/>
      <c r="I1415" s="79"/>
    </row>
    <row r="1416" spans="1:9" ht="15" thickBot="1" x14ac:dyDescent="0.35">
      <c r="A1416" s="20">
        <f>TCDDOM!A1408</f>
        <v>0</v>
      </c>
      <c r="B1416" s="20">
        <f>TCDDOM!B1408</f>
        <v>0</v>
      </c>
      <c r="C1416" s="20">
        <f>TCDDOM!C1408</f>
        <v>0</v>
      </c>
      <c r="D1416" s="20">
        <f>TCDDOM!D1408</f>
        <v>0</v>
      </c>
      <c r="E1416" s="20">
        <f>TCDDOM!E1408</f>
        <v>0</v>
      </c>
      <c r="F1416" s="43" t="s">
        <v>27</v>
      </c>
      <c r="G1416" s="44"/>
      <c r="H1416" s="79"/>
      <c r="I1416" s="79"/>
    </row>
    <row r="1417" spans="1:9" ht="15" thickBot="1" x14ac:dyDescent="0.35">
      <c r="A1417" s="20">
        <f>TCDDOM!A1409</f>
        <v>0</v>
      </c>
      <c r="B1417" s="20">
        <f>TCDDOM!B1409</f>
        <v>0</v>
      </c>
      <c r="C1417" s="20">
        <f>TCDDOM!C1409</f>
        <v>0</v>
      </c>
      <c r="D1417" s="20">
        <f>TCDDOM!D1409</f>
        <v>0</v>
      </c>
      <c r="E1417" s="20">
        <f>TCDDOM!E1409</f>
        <v>0</v>
      </c>
      <c r="F1417" s="43" t="s">
        <v>27</v>
      </c>
      <c r="G1417" s="44"/>
      <c r="H1417" s="79"/>
      <c r="I1417" s="79"/>
    </row>
    <row r="1418" spans="1:9" ht="15" thickBot="1" x14ac:dyDescent="0.35">
      <c r="A1418" s="20">
        <f>TCDDOM!A1410</f>
        <v>0</v>
      </c>
      <c r="B1418" s="20">
        <f>TCDDOM!B1410</f>
        <v>0</v>
      </c>
      <c r="C1418" s="20">
        <f>TCDDOM!C1410</f>
        <v>0</v>
      </c>
      <c r="D1418" s="20">
        <f>TCDDOM!D1410</f>
        <v>0</v>
      </c>
      <c r="E1418" s="20">
        <f>TCDDOM!E1410</f>
        <v>0</v>
      </c>
      <c r="F1418" s="43" t="s">
        <v>27</v>
      </c>
      <c r="G1418" s="44"/>
      <c r="H1418" s="79"/>
      <c r="I1418" s="79"/>
    </row>
    <row r="1419" spans="1:9" ht="15" thickBot="1" x14ac:dyDescent="0.35">
      <c r="A1419" s="20">
        <f>TCDDOM!A1411</f>
        <v>0</v>
      </c>
      <c r="B1419" s="20">
        <f>TCDDOM!B1411</f>
        <v>0</v>
      </c>
      <c r="C1419" s="20">
        <f>TCDDOM!C1411</f>
        <v>0</v>
      </c>
      <c r="D1419" s="20">
        <f>TCDDOM!D1411</f>
        <v>0</v>
      </c>
      <c r="E1419" s="20">
        <f>TCDDOM!E1411</f>
        <v>0</v>
      </c>
      <c r="F1419" s="43" t="s">
        <v>27</v>
      </c>
      <c r="G1419" s="44"/>
      <c r="H1419" s="79"/>
      <c r="I1419" s="79"/>
    </row>
    <row r="1420" spans="1:9" ht="15" thickBot="1" x14ac:dyDescent="0.35">
      <c r="A1420" s="20">
        <f>TCDDOM!A1412</f>
        <v>0</v>
      </c>
      <c r="B1420" s="20">
        <f>TCDDOM!B1412</f>
        <v>0</v>
      </c>
      <c r="C1420" s="20">
        <f>TCDDOM!C1412</f>
        <v>0</v>
      </c>
      <c r="D1420" s="20">
        <f>TCDDOM!D1412</f>
        <v>0</v>
      </c>
      <c r="E1420" s="20">
        <f>TCDDOM!E1412</f>
        <v>0</v>
      </c>
      <c r="F1420" s="43" t="s">
        <v>27</v>
      </c>
      <c r="G1420" s="44"/>
      <c r="H1420" s="79"/>
      <c r="I1420" s="79"/>
    </row>
    <row r="1421" spans="1:9" ht="15" thickBot="1" x14ac:dyDescent="0.35">
      <c r="A1421" s="20">
        <f>TCDDOM!A1413</f>
        <v>0</v>
      </c>
      <c r="B1421" s="20">
        <f>TCDDOM!B1413</f>
        <v>0</v>
      </c>
      <c r="C1421" s="20">
        <f>TCDDOM!C1413</f>
        <v>0</v>
      </c>
      <c r="D1421" s="20">
        <f>TCDDOM!D1413</f>
        <v>0</v>
      </c>
      <c r="E1421" s="20">
        <f>TCDDOM!E1413</f>
        <v>0</v>
      </c>
      <c r="F1421" s="43" t="s">
        <v>27</v>
      </c>
      <c r="G1421" s="44"/>
      <c r="H1421" s="79"/>
      <c r="I1421" s="79"/>
    </row>
    <row r="1422" spans="1:9" ht="15" thickBot="1" x14ac:dyDescent="0.35">
      <c r="A1422" s="20">
        <f>TCDDOM!A1414</f>
        <v>0</v>
      </c>
      <c r="B1422" s="20">
        <f>TCDDOM!B1414</f>
        <v>0</v>
      </c>
      <c r="C1422" s="20">
        <f>TCDDOM!C1414</f>
        <v>0</v>
      </c>
      <c r="D1422" s="20">
        <f>TCDDOM!D1414</f>
        <v>0</v>
      </c>
      <c r="E1422" s="20">
        <f>TCDDOM!E1414</f>
        <v>0</v>
      </c>
      <c r="F1422" s="43" t="s">
        <v>27</v>
      </c>
      <c r="G1422" s="44"/>
      <c r="H1422" s="79"/>
      <c r="I1422" s="79"/>
    </row>
    <row r="1423" spans="1:9" ht="15" thickBot="1" x14ac:dyDescent="0.35">
      <c r="A1423" s="20">
        <f>TCDDOM!A1415</f>
        <v>0</v>
      </c>
      <c r="B1423" s="20">
        <f>TCDDOM!B1415</f>
        <v>0</v>
      </c>
      <c r="C1423" s="20">
        <f>TCDDOM!C1415</f>
        <v>0</v>
      </c>
      <c r="D1423" s="20">
        <f>TCDDOM!D1415</f>
        <v>0</v>
      </c>
      <c r="E1423" s="20">
        <f>TCDDOM!E1415</f>
        <v>0</v>
      </c>
      <c r="F1423" s="43" t="s">
        <v>27</v>
      </c>
      <c r="G1423" s="44"/>
      <c r="H1423" s="79"/>
      <c r="I1423" s="79"/>
    </row>
    <row r="1424" spans="1:9" ht="15" thickBot="1" x14ac:dyDescent="0.35">
      <c r="A1424" s="20">
        <f>TCDDOM!A1416</f>
        <v>0</v>
      </c>
      <c r="B1424" s="20">
        <f>TCDDOM!B1416</f>
        <v>0</v>
      </c>
      <c r="C1424" s="20">
        <f>TCDDOM!C1416</f>
        <v>0</v>
      </c>
      <c r="D1424" s="20">
        <f>TCDDOM!D1416</f>
        <v>0</v>
      </c>
      <c r="E1424" s="20">
        <f>TCDDOM!E1416</f>
        <v>0</v>
      </c>
      <c r="F1424" s="43" t="s">
        <v>27</v>
      </c>
      <c r="G1424" s="44"/>
      <c r="H1424" s="79"/>
      <c r="I1424" s="79"/>
    </row>
    <row r="1425" spans="1:9" ht="15" thickBot="1" x14ac:dyDescent="0.35">
      <c r="A1425" s="20">
        <f>TCDDOM!A1417</f>
        <v>0</v>
      </c>
      <c r="B1425" s="20">
        <f>TCDDOM!B1417</f>
        <v>0</v>
      </c>
      <c r="C1425" s="20">
        <f>TCDDOM!C1417</f>
        <v>0</v>
      </c>
      <c r="D1425" s="20">
        <f>TCDDOM!D1417</f>
        <v>0</v>
      </c>
      <c r="E1425" s="20">
        <f>TCDDOM!E1417</f>
        <v>0</v>
      </c>
      <c r="F1425" s="43" t="s">
        <v>27</v>
      </c>
      <c r="G1425" s="44"/>
      <c r="H1425" s="79"/>
      <c r="I1425" s="79"/>
    </row>
    <row r="1426" spans="1:9" ht="15" thickBot="1" x14ac:dyDescent="0.35">
      <c r="A1426" s="20">
        <f>TCDDOM!A1418</f>
        <v>0</v>
      </c>
      <c r="B1426" s="20">
        <f>TCDDOM!B1418</f>
        <v>0</v>
      </c>
      <c r="C1426" s="20">
        <f>TCDDOM!C1418</f>
        <v>0</v>
      </c>
      <c r="D1426" s="20">
        <f>TCDDOM!D1418</f>
        <v>0</v>
      </c>
      <c r="E1426" s="20">
        <f>TCDDOM!E1418</f>
        <v>0</v>
      </c>
      <c r="F1426" s="43" t="s">
        <v>27</v>
      </c>
      <c r="G1426" s="44"/>
      <c r="H1426" s="79"/>
      <c r="I1426" s="79"/>
    </row>
    <row r="1427" spans="1:9" ht="15" thickBot="1" x14ac:dyDescent="0.35">
      <c r="A1427" s="20">
        <f>TCDDOM!A1419</f>
        <v>0</v>
      </c>
      <c r="B1427" s="20">
        <f>TCDDOM!B1419</f>
        <v>0</v>
      </c>
      <c r="C1427" s="20">
        <f>TCDDOM!C1419</f>
        <v>0</v>
      </c>
      <c r="D1427" s="20">
        <f>TCDDOM!D1419</f>
        <v>0</v>
      </c>
      <c r="E1427" s="20">
        <f>TCDDOM!E1419</f>
        <v>0</v>
      </c>
      <c r="F1427" s="43" t="s">
        <v>27</v>
      </c>
      <c r="G1427" s="44"/>
      <c r="H1427" s="79"/>
      <c r="I1427" s="79"/>
    </row>
    <row r="1428" spans="1:9" ht="15" thickBot="1" x14ac:dyDescent="0.35">
      <c r="A1428" s="20">
        <f>TCDDOM!A1420</f>
        <v>0</v>
      </c>
      <c r="B1428" s="20">
        <f>TCDDOM!B1420</f>
        <v>0</v>
      </c>
      <c r="C1428" s="20">
        <f>TCDDOM!C1420</f>
        <v>0</v>
      </c>
      <c r="D1428" s="20">
        <f>TCDDOM!D1420</f>
        <v>0</v>
      </c>
      <c r="E1428" s="20">
        <f>TCDDOM!E1420</f>
        <v>0</v>
      </c>
      <c r="F1428" s="43" t="s">
        <v>27</v>
      </c>
      <c r="G1428" s="44"/>
      <c r="H1428" s="79"/>
      <c r="I1428" s="79"/>
    </row>
    <row r="1429" spans="1:9" ht="15" thickBot="1" x14ac:dyDescent="0.35">
      <c r="A1429" s="20">
        <f>TCDDOM!A1421</f>
        <v>0</v>
      </c>
      <c r="B1429" s="20">
        <f>TCDDOM!B1421</f>
        <v>0</v>
      </c>
      <c r="C1429" s="20">
        <f>TCDDOM!C1421</f>
        <v>0</v>
      </c>
      <c r="D1429" s="20">
        <f>TCDDOM!D1421</f>
        <v>0</v>
      </c>
      <c r="E1429" s="20">
        <f>TCDDOM!E1421</f>
        <v>0</v>
      </c>
      <c r="F1429" s="43" t="s">
        <v>27</v>
      </c>
      <c r="G1429" s="44"/>
      <c r="H1429" s="79"/>
      <c r="I1429" s="79"/>
    </row>
    <row r="1430" spans="1:9" ht="15" thickBot="1" x14ac:dyDescent="0.35">
      <c r="A1430" s="20">
        <f>TCDDOM!A1422</f>
        <v>0</v>
      </c>
      <c r="B1430" s="20">
        <f>TCDDOM!B1422</f>
        <v>0</v>
      </c>
      <c r="C1430" s="20">
        <f>TCDDOM!C1422</f>
        <v>0</v>
      </c>
      <c r="D1430" s="20">
        <f>TCDDOM!D1422</f>
        <v>0</v>
      </c>
      <c r="E1430" s="20">
        <f>TCDDOM!E1422</f>
        <v>0</v>
      </c>
      <c r="F1430" s="43" t="s">
        <v>27</v>
      </c>
      <c r="G1430" s="44"/>
      <c r="H1430" s="79"/>
      <c r="I1430" s="79"/>
    </row>
    <row r="1431" spans="1:9" ht="15" thickBot="1" x14ac:dyDescent="0.35">
      <c r="A1431" s="20">
        <f>TCDDOM!A1423</f>
        <v>0</v>
      </c>
      <c r="B1431" s="20">
        <f>TCDDOM!B1423</f>
        <v>0</v>
      </c>
      <c r="C1431" s="20">
        <f>TCDDOM!C1423</f>
        <v>0</v>
      </c>
      <c r="D1431" s="20">
        <f>TCDDOM!D1423</f>
        <v>0</v>
      </c>
      <c r="E1431" s="20">
        <f>TCDDOM!E1423</f>
        <v>0</v>
      </c>
      <c r="F1431" s="43" t="s">
        <v>27</v>
      </c>
      <c r="G1431" s="44"/>
      <c r="H1431" s="79"/>
      <c r="I1431" s="79"/>
    </row>
    <row r="1432" spans="1:9" ht="15" thickBot="1" x14ac:dyDescent="0.35">
      <c r="A1432" s="20">
        <f>TCDDOM!A1424</f>
        <v>0</v>
      </c>
      <c r="B1432" s="20">
        <f>TCDDOM!B1424</f>
        <v>0</v>
      </c>
      <c r="C1432" s="20">
        <f>TCDDOM!C1424</f>
        <v>0</v>
      </c>
      <c r="D1432" s="20">
        <f>TCDDOM!D1424</f>
        <v>0</v>
      </c>
      <c r="E1432" s="20">
        <f>TCDDOM!E1424</f>
        <v>0</v>
      </c>
      <c r="F1432" s="43" t="s">
        <v>27</v>
      </c>
      <c r="G1432" s="44"/>
      <c r="H1432" s="79"/>
      <c r="I1432" s="79"/>
    </row>
    <row r="1433" spans="1:9" ht="15" thickBot="1" x14ac:dyDescent="0.35">
      <c r="A1433" s="20">
        <f>TCDDOM!A1425</f>
        <v>0</v>
      </c>
      <c r="B1433" s="20">
        <f>TCDDOM!B1425</f>
        <v>0</v>
      </c>
      <c r="C1433" s="20">
        <f>TCDDOM!C1425</f>
        <v>0</v>
      </c>
      <c r="D1433" s="20">
        <f>TCDDOM!D1425</f>
        <v>0</v>
      </c>
      <c r="E1433" s="20">
        <f>TCDDOM!E1425</f>
        <v>0</v>
      </c>
      <c r="F1433" s="43" t="s">
        <v>27</v>
      </c>
      <c r="G1433" s="44"/>
      <c r="H1433" s="79"/>
      <c r="I1433" s="79"/>
    </row>
    <row r="1434" spans="1:9" ht="15" thickBot="1" x14ac:dyDescent="0.35">
      <c r="A1434" s="20">
        <f>TCDDOM!A1426</f>
        <v>0</v>
      </c>
      <c r="B1434" s="20">
        <f>TCDDOM!B1426</f>
        <v>0</v>
      </c>
      <c r="C1434" s="20">
        <f>TCDDOM!C1426</f>
        <v>0</v>
      </c>
      <c r="D1434" s="20">
        <f>TCDDOM!D1426</f>
        <v>0</v>
      </c>
      <c r="E1434" s="20">
        <f>TCDDOM!E1426</f>
        <v>0</v>
      </c>
      <c r="F1434" s="43" t="s">
        <v>27</v>
      </c>
      <c r="G1434" s="44"/>
      <c r="H1434" s="79"/>
      <c r="I1434" s="79"/>
    </row>
    <row r="1435" spans="1:9" ht="15" thickBot="1" x14ac:dyDescent="0.35">
      <c r="A1435" s="20">
        <f>TCDDOM!A1427</f>
        <v>0</v>
      </c>
      <c r="B1435" s="20">
        <f>TCDDOM!B1427</f>
        <v>0</v>
      </c>
      <c r="C1435" s="20">
        <f>TCDDOM!C1427</f>
        <v>0</v>
      </c>
      <c r="D1435" s="20">
        <f>TCDDOM!D1427</f>
        <v>0</v>
      </c>
      <c r="E1435" s="20">
        <f>TCDDOM!E1427</f>
        <v>0</v>
      </c>
      <c r="F1435" s="43" t="s">
        <v>27</v>
      </c>
      <c r="G1435" s="44"/>
      <c r="H1435" s="79"/>
      <c r="I1435" s="79"/>
    </row>
    <row r="1436" spans="1:9" ht="15" thickBot="1" x14ac:dyDescent="0.35">
      <c r="A1436" s="20">
        <f>TCDDOM!A1428</f>
        <v>0</v>
      </c>
      <c r="B1436" s="20">
        <f>TCDDOM!B1428</f>
        <v>0</v>
      </c>
      <c r="C1436" s="20">
        <f>TCDDOM!C1428</f>
        <v>0</v>
      </c>
      <c r="D1436" s="20">
        <f>TCDDOM!D1428</f>
        <v>0</v>
      </c>
      <c r="E1436" s="20">
        <f>TCDDOM!E1428</f>
        <v>0</v>
      </c>
      <c r="F1436" s="43" t="s">
        <v>27</v>
      </c>
      <c r="G1436" s="44"/>
      <c r="H1436" s="79"/>
      <c r="I1436" s="79"/>
    </row>
    <row r="1437" spans="1:9" ht="15" thickBot="1" x14ac:dyDescent="0.35">
      <c r="A1437" s="20">
        <f>TCDDOM!A1429</f>
        <v>0</v>
      </c>
      <c r="B1437" s="20">
        <f>TCDDOM!B1429</f>
        <v>0</v>
      </c>
      <c r="C1437" s="20">
        <f>TCDDOM!C1429</f>
        <v>0</v>
      </c>
      <c r="D1437" s="20">
        <f>TCDDOM!D1429</f>
        <v>0</v>
      </c>
      <c r="E1437" s="20">
        <f>TCDDOM!E1429</f>
        <v>0</v>
      </c>
      <c r="F1437" s="43" t="s">
        <v>27</v>
      </c>
      <c r="G1437" s="44"/>
      <c r="H1437" s="79"/>
      <c r="I1437" s="79"/>
    </row>
    <row r="1438" spans="1:9" ht="15" thickBot="1" x14ac:dyDescent="0.35">
      <c r="A1438" s="20">
        <f>TCDDOM!A1430</f>
        <v>0</v>
      </c>
      <c r="B1438" s="20">
        <f>TCDDOM!B1430</f>
        <v>0</v>
      </c>
      <c r="C1438" s="20">
        <f>TCDDOM!C1430</f>
        <v>0</v>
      </c>
      <c r="D1438" s="20">
        <f>TCDDOM!D1430</f>
        <v>0</v>
      </c>
      <c r="E1438" s="20">
        <f>TCDDOM!E1430</f>
        <v>0</v>
      </c>
      <c r="F1438" s="43" t="s">
        <v>27</v>
      </c>
      <c r="G1438" s="44"/>
      <c r="H1438" s="79"/>
      <c r="I1438" s="79"/>
    </row>
    <row r="1439" spans="1:9" ht="15" thickBot="1" x14ac:dyDescent="0.35">
      <c r="A1439" s="20">
        <f>TCDDOM!A1431</f>
        <v>0</v>
      </c>
      <c r="B1439" s="20">
        <f>TCDDOM!B1431</f>
        <v>0</v>
      </c>
      <c r="C1439" s="20">
        <f>TCDDOM!C1431</f>
        <v>0</v>
      </c>
      <c r="D1439" s="20">
        <f>TCDDOM!D1431</f>
        <v>0</v>
      </c>
      <c r="E1439" s="20">
        <f>TCDDOM!E1431</f>
        <v>0</v>
      </c>
      <c r="F1439" s="43" t="s">
        <v>27</v>
      </c>
      <c r="G1439" s="44"/>
      <c r="H1439" s="79"/>
      <c r="I1439" s="79"/>
    </row>
    <row r="1440" spans="1:9" ht="15" thickBot="1" x14ac:dyDescent="0.35">
      <c r="A1440" s="20">
        <f>TCDDOM!A1432</f>
        <v>0</v>
      </c>
      <c r="B1440" s="20">
        <f>TCDDOM!B1432</f>
        <v>0</v>
      </c>
      <c r="C1440" s="20">
        <f>TCDDOM!C1432</f>
        <v>0</v>
      </c>
      <c r="D1440" s="20">
        <f>TCDDOM!D1432</f>
        <v>0</v>
      </c>
      <c r="E1440" s="20">
        <f>TCDDOM!E1432</f>
        <v>0</v>
      </c>
      <c r="F1440" s="43" t="s">
        <v>27</v>
      </c>
      <c r="G1440" s="44"/>
      <c r="H1440" s="79"/>
      <c r="I1440" s="79"/>
    </row>
    <row r="1441" spans="1:9" ht="15" thickBot="1" x14ac:dyDescent="0.35">
      <c r="A1441" s="20">
        <f>TCDDOM!A1433</f>
        <v>0</v>
      </c>
      <c r="B1441" s="20">
        <f>TCDDOM!B1433</f>
        <v>0</v>
      </c>
      <c r="C1441" s="20">
        <f>TCDDOM!C1433</f>
        <v>0</v>
      </c>
      <c r="D1441" s="20">
        <f>TCDDOM!D1433</f>
        <v>0</v>
      </c>
      <c r="E1441" s="20">
        <f>TCDDOM!E1433</f>
        <v>0</v>
      </c>
      <c r="F1441" s="43" t="s">
        <v>27</v>
      </c>
      <c r="G1441" s="44"/>
      <c r="H1441" s="79"/>
      <c r="I1441" s="79"/>
    </row>
    <row r="1442" spans="1:9" ht="15" thickBot="1" x14ac:dyDescent="0.35">
      <c r="A1442" s="20">
        <f>TCDDOM!A1434</f>
        <v>0</v>
      </c>
      <c r="B1442" s="20">
        <f>TCDDOM!B1434</f>
        <v>0</v>
      </c>
      <c r="C1442" s="20">
        <f>TCDDOM!C1434</f>
        <v>0</v>
      </c>
      <c r="D1442" s="20">
        <f>TCDDOM!D1434</f>
        <v>0</v>
      </c>
      <c r="E1442" s="20">
        <f>TCDDOM!E1434</f>
        <v>0</v>
      </c>
      <c r="F1442" s="43" t="s">
        <v>27</v>
      </c>
      <c r="G1442" s="44"/>
      <c r="H1442" s="79"/>
      <c r="I1442" s="79"/>
    </row>
    <row r="1443" spans="1:9" ht="15" thickBot="1" x14ac:dyDescent="0.35">
      <c r="A1443" s="20">
        <f>TCDDOM!A1435</f>
        <v>0</v>
      </c>
      <c r="B1443" s="20">
        <f>TCDDOM!B1435</f>
        <v>0</v>
      </c>
      <c r="C1443" s="20">
        <f>TCDDOM!C1435</f>
        <v>0</v>
      </c>
      <c r="D1443" s="20">
        <f>TCDDOM!D1435</f>
        <v>0</v>
      </c>
      <c r="E1443" s="20">
        <f>TCDDOM!E1435</f>
        <v>0</v>
      </c>
      <c r="F1443" s="43" t="s">
        <v>27</v>
      </c>
      <c r="G1443" s="44"/>
      <c r="H1443" s="79"/>
      <c r="I1443" s="79"/>
    </row>
    <row r="1444" spans="1:9" ht="15" thickBot="1" x14ac:dyDescent="0.35">
      <c r="A1444" s="20">
        <f>TCDDOM!A1436</f>
        <v>0</v>
      </c>
      <c r="B1444" s="20">
        <f>TCDDOM!B1436</f>
        <v>0</v>
      </c>
      <c r="C1444" s="20">
        <f>TCDDOM!C1436</f>
        <v>0</v>
      </c>
      <c r="D1444" s="20">
        <f>TCDDOM!D1436</f>
        <v>0</v>
      </c>
      <c r="E1444" s="20">
        <f>TCDDOM!E1436</f>
        <v>0</v>
      </c>
      <c r="F1444" s="43" t="s">
        <v>27</v>
      </c>
      <c r="G1444" s="44"/>
      <c r="H1444" s="79"/>
      <c r="I1444" s="79"/>
    </row>
    <row r="1445" spans="1:9" ht="15" thickBot="1" x14ac:dyDescent="0.35">
      <c r="A1445" s="20">
        <f>TCDDOM!A1437</f>
        <v>0</v>
      </c>
      <c r="B1445" s="20">
        <f>TCDDOM!B1437</f>
        <v>0</v>
      </c>
      <c r="C1445" s="20">
        <f>TCDDOM!C1437</f>
        <v>0</v>
      </c>
      <c r="D1445" s="20">
        <f>TCDDOM!D1437</f>
        <v>0</v>
      </c>
      <c r="E1445" s="20">
        <f>TCDDOM!E1437</f>
        <v>0</v>
      </c>
      <c r="F1445" s="43" t="s">
        <v>27</v>
      </c>
      <c r="G1445" s="44"/>
      <c r="H1445" s="79"/>
      <c r="I1445" s="79"/>
    </row>
    <row r="1446" spans="1:9" ht="15" thickBot="1" x14ac:dyDescent="0.35">
      <c r="A1446" s="20">
        <f>TCDDOM!A1438</f>
        <v>0</v>
      </c>
      <c r="B1446" s="20">
        <f>TCDDOM!B1438</f>
        <v>0</v>
      </c>
      <c r="C1446" s="20">
        <f>TCDDOM!C1438</f>
        <v>0</v>
      </c>
      <c r="D1446" s="20">
        <f>TCDDOM!D1438</f>
        <v>0</v>
      </c>
      <c r="E1446" s="20">
        <f>TCDDOM!E1438</f>
        <v>0</v>
      </c>
      <c r="F1446" s="43" t="s">
        <v>27</v>
      </c>
      <c r="G1446" s="44"/>
      <c r="H1446" s="79"/>
      <c r="I1446" s="79"/>
    </row>
    <row r="1447" spans="1:9" ht="15" thickBot="1" x14ac:dyDescent="0.35">
      <c r="A1447" s="20">
        <f>TCDDOM!A1439</f>
        <v>0</v>
      </c>
      <c r="B1447" s="20">
        <f>TCDDOM!B1439</f>
        <v>0</v>
      </c>
      <c r="C1447" s="20">
        <f>TCDDOM!C1439</f>
        <v>0</v>
      </c>
      <c r="D1447" s="20">
        <f>TCDDOM!D1439</f>
        <v>0</v>
      </c>
      <c r="E1447" s="20">
        <f>TCDDOM!E1439</f>
        <v>0</v>
      </c>
      <c r="F1447" s="43" t="s">
        <v>27</v>
      </c>
      <c r="G1447" s="44"/>
      <c r="H1447" s="79"/>
      <c r="I1447" s="79"/>
    </row>
    <row r="1448" spans="1:9" ht="15" thickBot="1" x14ac:dyDescent="0.35">
      <c r="A1448" s="20">
        <f>TCDDOM!A1440</f>
        <v>0</v>
      </c>
      <c r="B1448" s="20">
        <f>TCDDOM!B1440</f>
        <v>0</v>
      </c>
      <c r="C1448" s="20">
        <f>TCDDOM!C1440</f>
        <v>0</v>
      </c>
      <c r="D1448" s="20">
        <f>TCDDOM!D1440</f>
        <v>0</v>
      </c>
      <c r="E1448" s="20">
        <f>TCDDOM!E1440</f>
        <v>0</v>
      </c>
      <c r="F1448" s="43" t="s">
        <v>27</v>
      </c>
      <c r="G1448" s="44"/>
      <c r="H1448" s="79"/>
      <c r="I1448" s="79"/>
    </row>
    <row r="1449" spans="1:9" ht="15" thickBot="1" x14ac:dyDescent="0.35">
      <c r="A1449" s="20">
        <f>TCDDOM!A1441</f>
        <v>0</v>
      </c>
      <c r="B1449" s="20">
        <f>TCDDOM!B1441</f>
        <v>0</v>
      </c>
      <c r="C1449" s="20">
        <f>TCDDOM!C1441</f>
        <v>0</v>
      </c>
      <c r="D1449" s="20">
        <f>TCDDOM!D1441</f>
        <v>0</v>
      </c>
      <c r="E1449" s="20">
        <f>TCDDOM!E1441</f>
        <v>0</v>
      </c>
      <c r="F1449" s="43" t="s">
        <v>27</v>
      </c>
      <c r="G1449" s="44"/>
      <c r="H1449" s="79"/>
      <c r="I1449" s="79"/>
    </row>
    <row r="1450" spans="1:9" ht="15" thickBot="1" x14ac:dyDescent="0.35">
      <c r="A1450" s="20">
        <f>TCDDOM!A1442</f>
        <v>0</v>
      </c>
      <c r="B1450" s="20">
        <f>TCDDOM!B1442</f>
        <v>0</v>
      </c>
      <c r="C1450" s="20">
        <f>TCDDOM!C1442</f>
        <v>0</v>
      </c>
      <c r="D1450" s="20">
        <f>TCDDOM!D1442</f>
        <v>0</v>
      </c>
      <c r="E1450" s="20">
        <f>TCDDOM!E1442</f>
        <v>0</v>
      </c>
      <c r="F1450" s="43" t="s">
        <v>27</v>
      </c>
      <c r="G1450" s="44"/>
      <c r="H1450" s="79"/>
      <c r="I1450" s="79"/>
    </row>
    <row r="1451" spans="1:9" ht="15" thickBot="1" x14ac:dyDescent="0.35">
      <c r="A1451" s="20">
        <f>TCDDOM!A1443</f>
        <v>0</v>
      </c>
      <c r="B1451" s="20">
        <f>TCDDOM!B1443</f>
        <v>0</v>
      </c>
      <c r="C1451" s="20">
        <f>TCDDOM!C1443</f>
        <v>0</v>
      </c>
      <c r="D1451" s="20">
        <f>TCDDOM!D1443</f>
        <v>0</v>
      </c>
      <c r="E1451" s="20">
        <f>TCDDOM!E1443</f>
        <v>0</v>
      </c>
      <c r="F1451" s="43" t="s">
        <v>27</v>
      </c>
      <c r="G1451" s="44"/>
      <c r="H1451" s="79"/>
      <c r="I1451" s="79"/>
    </row>
    <row r="1452" spans="1:9" ht="15" thickBot="1" x14ac:dyDescent="0.35">
      <c r="A1452" s="20">
        <f>TCDDOM!A1444</f>
        <v>0</v>
      </c>
      <c r="B1452" s="20">
        <f>TCDDOM!B1444</f>
        <v>0</v>
      </c>
      <c r="C1452" s="20">
        <f>TCDDOM!C1444</f>
        <v>0</v>
      </c>
      <c r="D1452" s="20">
        <f>TCDDOM!D1444</f>
        <v>0</v>
      </c>
      <c r="E1452" s="20">
        <f>TCDDOM!E1444</f>
        <v>0</v>
      </c>
      <c r="F1452" s="43" t="s">
        <v>27</v>
      </c>
      <c r="G1452" s="44"/>
      <c r="H1452" s="79"/>
      <c r="I1452" s="79"/>
    </row>
    <row r="1453" spans="1:9" ht="15" thickBot="1" x14ac:dyDescent="0.35">
      <c r="A1453" s="20">
        <f>TCDDOM!A1445</f>
        <v>0</v>
      </c>
      <c r="B1453" s="20">
        <f>TCDDOM!B1445</f>
        <v>0</v>
      </c>
      <c r="C1453" s="20">
        <f>TCDDOM!C1445</f>
        <v>0</v>
      </c>
      <c r="D1453" s="20">
        <f>TCDDOM!D1445</f>
        <v>0</v>
      </c>
      <c r="E1453" s="20">
        <f>TCDDOM!E1445</f>
        <v>0</v>
      </c>
      <c r="F1453" s="43" t="s">
        <v>27</v>
      </c>
      <c r="G1453" s="44"/>
      <c r="H1453" s="79"/>
      <c r="I1453" s="79"/>
    </row>
    <row r="1454" spans="1:9" ht="15" thickBot="1" x14ac:dyDescent="0.35">
      <c r="A1454" s="20">
        <f>TCDDOM!A1446</f>
        <v>0</v>
      </c>
      <c r="B1454" s="20">
        <f>TCDDOM!B1446</f>
        <v>0</v>
      </c>
      <c r="C1454" s="20">
        <f>TCDDOM!C1446</f>
        <v>0</v>
      </c>
      <c r="D1454" s="20">
        <f>TCDDOM!D1446</f>
        <v>0</v>
      </c>
      <c r="E1454" s="20">
        <f>TCDDOM!E1446</f>
        <v>0</v>
      </c>
      <c r="F1454" s="43" t="s">
        <v>27</v>
      </c>
      <c r="G1454" s="44"/>
      <c r="H1454" s="79"/>
      <c r="I1454" s="79"/>
    </row>
    <row r="1455" spans="1:9" ht="15" thickBot="1" x14ac:dyDescent="0.35">
      <c r="A1455" s="20">
        <f>TCDDOM!A1447</f>
        <v>0</v>
      </c>
      <c r="B1455" s="20">
        <f>TCDDOM!B1447</f>
        <v>0</v>
      </c>
      <c r="C1455" s="20">
        <f>TCDDOM!C1447</f>
        <v>0</v>
      </c>
      <c r="D1455" s="20">
        <f>TCDDOM!D1447</f>
        <v>0</v>
      </c>
      <c r="E1455" s="20">
        <f>TCDDOM!E1447</f>
        <v>0</v>
      </c>
      <c r="F1455" s="43" t="s">
        <v>27</v>
      </c>
      <c r="G1455" s="44"/>
      <c r="H1455" s="79"/>
      <c r="I1455" s="79"/>
    </row>
    <row r="1456" spans="1:9" ht="15" thickBot="1" x14ac:dyDescent="0.35">
      <c r="A1456" s="20">
        <f>TCDDOM!A1448</f>
        <v>0</v>
      </c>
      <c r="B1456" s="20">
        <f>TCDDOM!B1448</f>
        <v>0</v>
      </c>
      <c r="C1456" s="20">
        <f>TCDDOM!C1448</f>
        <v>0</v>
      </c>
      <c r="D1456" s="20">
        <f>TCDDOM!D1448</f>
        <v>0</v>
      </c>
      <c r="E1456" s="20">
        <f>TCDDOM!E1448</f>
        <v>0</v>
      </c>
      <c r="F1456" s="43" t="s">
        <v>27</v>
      </c>
      <c r="G1456" s="44"/>
      <c r="H1456" s="79"/>
      <c r="I1456" s="79"/>
    </row>
    <row r="1457" spans="1:9" ht="15" thickBot="1" x14ac:dyDescent="0.35">
      <c r="A1457" s="20">
        <f>TCDDOM!A1449</f>
        <v>0</v>
      </c>
      <c r="B1457" s="20">
        <f>TCDDOM!B1449</f>
        <v>0</v>
      </c>
      <c r="C1457" s="20">
        <f>TCDDOM!C1449</f>
        <v>0</v>
      </c>
      <c r="D1457" s="20">
        <f>TCDDOM!D1449</f>
        <v>0</v>
      </c>
      <c r="E1457" s="20">
        <f>TCDDOM!E1449</f>
        <v>0</v>
      </c>
      <c r="F1457" s="43" t="s">
        <v>27</v>
      </c>
      <c r="G1457" s="44"/>
      <c r="H1457" s="79"/>
      <c r="I1457" s="79"/>
    </row>
    <row r="1458" spans="1:9" ht="15" thickBot="1" x14ac:dyDescent="0.35">
      <c r="A1458" s="20">
        <f>TCDDOM!A1450</f>
        <v>0</v>
      </c>
      <c r="B1458" s="20">
        <f>TCDDOM!B1450</f>
        <v>0</v>
      </c>
      <c r="C1458" s="20">
        <f>TCDDOM!C1450</f>
        <v>0</v>
      </c>
      <c r="D1458" s="20">
        <f>TCDDOM!D1450</f>
        <v>0</v>
      </c>
      <c r="E1458" s="20">
        <f>TCDDOM!E1450</f>
        <v>0</v>
      </c>
      <c r="F1458" s="43" t="s">
        <v>27</v>
      </c>
      <c r="G1458" s="44"/>
      <c r="H1458" s="79"/>
      <c r="I1458" s="79"/>
    </row>
    <row r="1459" spans="1:9" ht="15" thickBot="1" x14ac:dyDescent="0.35">
      <c r="A1459" s="20">
        <f>TCDDOM!A1451</f>
        <v>0</v>
      </c>
      <c r="B1459" s="20">
        <f>TCDDOM!B1451</f>
        <v>0</v>
      </c>
      <c r="C1459" s="20">
        <f>TCDDOM!C1451</f>
        <v>0</v>
      </c>
      <c r="D1459" s="20">
        <f>TCDDOM!D1451</f>
        <v>0</v>
      </c>
      <c r="E1459" s="20">
        <f>TCDDOM!E1451</f>
        <v>0</v>
      </c>
      <c r="F1459" s="43" t="s">
        <v>27</v>
      </c>
      <c r="G1459" s="44"/>
      <c r="H1459" s="79"/>
      <c r="I1459" s="79"/>
    </row>
    <row r="1460" spans="1:9" ht="15" thickBot="1" x14ac:dyDescent="0.35">
      <c r="A1460" s="20">
        <f>TCDDOM!A1452</f>
        <v>0</v>
      </c>
      <c r="B1460" s="20">
        <f>TCDDOM!B1452</f>
        <v>0</v>
      </c>
      <c r="C1460" s="20">
        <f>TCDDOM!C1452</f>
        <v>0</v>
      </c>
      <c r="D1460" s="20">
        <f>TCDDOM!D1452</f>
        <v>0</v>
      </c>
      <c r="E1460" s="20">
        <f>TCDDOM!E1452</f>
        <v>0</v>
      </c>
      <c r="F1460" s="43" t="s">
        <v>27</v>
      </c>
      <c r="G1460" s="44"/>
      <c r="H1460" s="79"/>
      <c r="I1460" s="79"/>
    </row>
    <row r="1461" spans="1:9" ht="15" thickBot="1" x14ac:dyDescent="0.35">
      <c r="A1461" s="20">
        <f>TCDDOM!A1453</f>
        <v>0</v>
      </c>
      <c r="B1461" s="20">
        <f>TCDDOM!B1453</f>
        <v>0</v>
      </c>
      <c r="C1461" s="20">
        <f>TCDDOM!C1453</f>
        <v>0</v>
      </c>
      <c r="D1461" s="20">
        <f>TCDDOM!D1453</f>
        <v>0</v>
      </c>
      <c r="E1461" s="20">
        <f>TCDDOM!E1453</f>
        <v>0</v>
      </c>
      <c r="F1461" s="43" t="s">
        <v>27</v>
      </c>
      <c r="G1461" s="44"/>
      <c r="H1461" s="79"/>
      <c r="I1461" s="79"/>
    </row>
    <row r="1462" spans="1:9" ht="15" thickBot="1" x14ac:dyDescent="0.35">
      <c r="A1462" s="20">
        <f>TCDDOM!A1454</f>
        <v>0</v>
      </c>
      <c r="B1462" s="20">
        <f>TCDDOM!B1454</f>
        <v>0</v>
      </c>
      <c r="C1462" s="20">
        <f>TCDDOM!C1454</f>
        <v>0</v>
      </c>
      <c r="D1462" s="20">
        <f>TCDDOM!D1454</f>
        <v>0</v>
      </c>
      <c r="E1462" s="20">
        <f>TCDDOM!E1454</f>
        <v>0</v>
      </c>
      <c r="F1462" s="43" t="s">
        <v>27</v>
      </c>
      <c r="G1462" s="44"/>
      <c r="H1462" s="79"/>
      <c r="I1462" s="79"/>
    </row>
    <row r="1463" spans="1:9" ht="15" thickBot="1" x14ac:dyDescent="0.35">
      <c r="A1463" s="20">
        <f>TCDDOM!A1455</f>
        <v>0</v>
      </c>
      <c r="B1463" s="20">
        <f>TCDDOM!B1455</f>
        <v>0</v>
      </c>
      <c r="C1463" s="20">
        <f>TCDDOM!C1455</f>
        <v>0</v>
      </c>
      <c r="D1463" s="20">
        <f>TCDDOM!D1455</f>
        <v>0</v>
      </c>
      <c r="E1463" s="20">
        <f>TCDDOM!E1455</f>
        <v>0</v>
      </c>
      <c r="F1463" s="43" t="s">
        <v>27</v>
      </c>
      <c r="G1463" s="44"/>
      <c r="H1463" s="79"/>
      <c r="I1463" s="79"/>
    </row>
    <row r="1464" spans="1:9" ht="15" thickBot="1" x14ac:dyDescent="0.35">
      <c r="A1464" s="20">
        <f>TCDDOM!A1456</f>
        <v>0</v>
      </c>
      <c r="B1464" s="20">
        <f>TCDDOM!B1456</f>
        <v>0</v>
      </c>
      <c r="C1464" s="20">
        <f>TCDDOM!C1456</f>
        <v>0</v>
      </c>
      <c r="D1464" s="20">
        <f>TCDDOM!D1456</f>
        <v>0</v>
      </c>
      <c r="E1464" s="20">
        <f>TCDDOM!E1456</f>
        <v>0</v>
      </c>
      <c r="F1464" s="43" t="s">
        <v>27</v>
      </c>
      <c r="G1464" s="44"/>
      <c r="H1464" s="79"/>
      <c r="I1464" s="79"/>
    </row>
    <row r="1465" spans="1:9" ht="15" thickBot="1" x14ac:dyDescent="0.35">
      <c r="A1465" s="20">
        <f>TCDDOM!A1457</f>
        <v>0</v>
      </c>
      <c r="B1465" s="20">
        <f>TCDDOM!B1457</f>
        <v>0</v>
      </c>
      <c r="C1465" s="20">
        <f>TCDDOM!C1457</f>
        <v>0</v>
      </c>
      <c r="D1465" s="20">
        <f>TCDDOM!D1457</f>
        <v>0</v>
      </c>
      <c r="E1465" s="20">
        <f>TCDDOM!E1457</f>
        <v>0</v>
      </c>
      <c r="F1465" s="43" t="s">
        <v>27</v>
      </c>
      <c r="G1465" s="44"/>
      <c r="H1465" s="79"/>
      <c r="I1465" s="79"/>
    </row>
    <row r="1466" spans="1:9" ht="15" thickBot="1" x14ac:dyDescent="0.35">
      <c r="A1466" s="20">
        <f>TCDDOM!A1458</f>
        <v>0</v>
      </c>
      <c r="B1466" s="20">
        <f>TCDDOM!B1458</f>
        <v>0</v>
      </c>
      <c r="C1466" s="20">
        <f>TCDDOM!C1458</f>
        <v>0</v>
      </c>
      <c r="D1466" s="20">
        <f>TCDDOM!D1458</f>
        <v>0</v>
      </c>
      <c r="E1466" s="20">
        <f>TCDDOM!E1458</f>
        <v>0</v>
      </c>
      <c r="F1466" s="43" t="s">
        <v>27</v>
      </c>
      <c r="G1466" s="44"/>
      <c r="H1466" s="79"/>
      <c r="I1466" s="79"/>
    </row>
    <row r="1467" spans="1:9" ht="15" thickBot="1" x14ac:dyDescent="0.35">
      <c r="A1467" s="20">
        <f>TCDDOM!A1459</f>
        <v>0</v>
      </c>
      <c r="B1467" s="20">
        <f>TCDDOM!B1459</f>
        <v>0</v>
      </c>
      <c r="C1467" s="20">
        <f>TCDDOM!C1459</f>
        <v>0</v>
      </c>
      <c r="D1467" s="20">
        <f>TCDDOM!D1459</f>
        <v>0</v>
      </c>
      <c r="E1467" s="20">
        <f>TCDDOM!E1459</f>
        <v>0</v>
      </c>
      <c r="F1467" s="43" t="s">
        <v>27</v>
      </c>
      <c r="G1467" s="44"/>
      <c r="H1467" s="79"/>
      <c r="I1467" s="79"/>
    </row>
    <row r="1468" spans="1:9" ht="15" thickBot="1" x14ac:dyDescent="0.35">
      <c r="A1468" s="20">
        <f>TCDDOM!A1460</f>
        <v>0</v>
      </c>
      <c r="B1468" s="20">
        <f>TCDDOM!B1460</f>
        <v>0</v>
      </c>
      <c r="C1468" s="20">
        <f>TCDDOM!C1460</f>
        <v>0</v>
      </c>
      <c r="D1468" s="20">
        <f>TCDDOM!D1460</f>
        <v>0</v>
      </c>
      <c r="E1468" s="20">
        <f>TCDDOM!E1460</f>
        <v>0</v>
      </c>
      <c r="F1468" s="43" t="s">
        <v>27</v>
      </c>
      <c r="G1468" s="44"/>
      <c r="H1468" s="79"/>
      <c r="I1468" s="79"/>
    </row>
    <row r="1469" spans="1:9" ht="15" thickBot="1" x14ac:dyDescent="0.35">
      <c r="A1469" s="20">
        <f>TCDDOM!A1461</f>
        <v>0</v>
      </c>
      <c r="B1469" s="20">
        <f>TCDDOM!B1461</f>
        <v>0</v>
      </c>
      <c r="C1469" s="20">
        <f>TCDDOM!C1461</f>
        <v>0</v>
      </c>
      <c r="D1469" s="20">
        <f>TCDDOM!D1461</f>
        <v>0</v>
      </c>
      <c r="E1469" s="20">
        <f>TCDDOM!E1461</f>
        <v>0</v>
      </c>
      <c r="F1469" s="43" t="s">
        <v>27</v>
      </c>
      <c r="G1469" s="44"/>
      <c r="H1469" s="79"/>
      <c r="I1469" s="79"/>
    </row>
    <row r="1470" spans="1:9" ht="15" thickBot="1" x14ac:dyDescent="0.35">
      <c r="A1470" s="20">
        <f>TCDDOM!A1462</f>
        <v>0</v>
      </c>
      <c r="B1470" s="20">
        <f>TCDDOM!B1462</f>
        <v>0</v>
      </c>
      <c r="C1470" s="20">
        <f>TCDDOM!C1462</f>
        <v>0</v>
      </c>
      <c r="D1470" s="20">
        <f>TCDDOM!D1462</f>
        <v>0</v>
      </c>
      <c r="E1470" s="20">
        <f>TCDDOM!E1462</f>
        <v>0</v>
      </c>
      <c r="F1470" s="43" t="s">
        <v>27</v>
      </c>
      <c r="G1470" s="44"/>
      <c r="H1470" s="79"/>
      <c r="I1470" s="79"/>
    </row>
    <row r="1471" spans="1:9" ht="15" thickBot="1" x14ac:dyDescent="0.35">
      <c r="A1471" s="20">
        <f>TCDDOM!A1463</f>
        <v>0</v>
      </c>
      <c r="B1471" s="20">
        <f>TCDDOM!B1463</f>
        <v>0</v>
      </c>
      <c r="C1471" s="20">
        <f>TCDDOM!C1463</f>
        <v>0</v>
      </c>
      <c r="D1471" s="20">
        <f>TCDDOM!D1463</f>
        <v>0</v>
      </c>
      <c r="E1471" s="20">
        <f>TCDDOM!E1463</f>
        <v>0</v>
      </c>
      <c r="F1471" s="43" t="s">
        <v>27</v>
      </c>
      <c r="G1471" s="44"/>
      <c r="H1471" s="79"/>
      <c r="I1471" s="79"/>
    </row>
    <row r="1472" spans="1:9" ht="15" thickBot="1" x14ac:dyDescent="0.35">
      <c r="A1472" s="20">
        <f>TCDDOM!A1464</f>
        <v>0</v>
      </c>
      <c r="B1472" s="20">
        <f>TCDDOM!B1464</f>
        <v>0</v>
      </c>
      <c r="C1472" s="20">
        <f>TCDDOM!C1464</f>
        <v>0</v>
      </c>
      <c r="D1472" s="20">
        <f>TCDDOM!D1464</f>
        <v>0</v>
      </c>
      <c r="E1472" s="20">
        <f>TCDDOM!E1464</f>
        <v>0</v>
      </c>
      <c r="F1472" s="43" t="s">
        <v>27</v>
      </c>
      <c r="G1472" s="44"/>
      <c r="H1472" s="79"/>
      <c r="I1472" s="79"/>
    </row>
    <row r="1473" spans="1:9" ht="15" thickBot="1" x14ac:dyDescent="0.35">
      <c r="A1473" s="20">
        <f>TCDDOM!A1465</f>
        <v>0</v>
      </c>
      <c r="B1473" s="20">
        <f>TCDDOM!B1465</f>
        <v>0</v>
      </c>
      <c r="C1473" s="20">
        <f>TCDDOM!C1465</f>
        <v>0</v>
      </c>
      <c r="D1473" s="20">
        <f>TCDDOM!D1465</f>
        <v>0</v>
      </c>
      <c r="E1473" s="20">
        <f>TCDDOM!E1465</f>
        <v>0</v>
      </c>
      <c r="F1473" s="43" t="s">
        <v>27</v>
      </c>
      <c r="G1473" s="44"/>
      <c r="H1473" s="79"/>
      <c r="I1473" s="79"/>
    </row>
    <row r="1474" spans="1:9" ht="15" thickBot="1" x14ac:dyDescent="0.35">
      <c r="A1474" s="20">
        <f>TCDDOM!A1466</f>
        <v>0</v>
      </c>
      <c r="B1474" s="20">
        <f>TCDDOM!B1466</f>
        <v>0</v>
      </c>
      <c r="C1474" s="20">
        <f>TCDDOM!C1466</f>
        <v>0</v>
      </c>
      <c r="D1474" s="20">
        <f>TCDDOM!D1466</f>
        <v>0</v>
      </c>
      <c r="E1474" s="20">
        <f>TCDDOM!E1466</f>
        <v>0</v>
      </c>
      <c r="F1474" s="43" t="s">
        <v>27</v>
      </c>
      <c r="G1474" s="44"/>
      <c r="H1474" s="79"/>
      <c r="I1474" s="79"/>
    </row>
    <row r="1475" spans="1:9" ht="15" thickBot="1" x14ac:dyDescent="0.35">
      <c r="A1475" s="20">
        <f>TCDDOM!A1467</f>
        <v>0</v>
      </c>
      <c r="B1475" s="20">
        <f>TCDDOM!B1467</f>
        <v>0</v>
      </c>
      <c r="C1475" s="20">
        <f>TCDDOM!C1467</f>
        <v>0</v>
      </c>
      <c r="D1475" s="20">
        <f>TCDDOM!D1467</f>
        <v>0</v>
      </c>
      <c r="E1475" s="20">
        <f>TCDDOM!E1467</f>
        <v>0</v>
      </c>
      <c r="F1475" s="43" t="s">
        <v>27</v>
      </c>
      <c r="G1475" s="44"/>
      <c r="H1475" s="79"/>
      <c r="I1475" s="79"/>
    </row>
    <row r="1476" spans="1:9" ht="15" thickBot="1" x14ac:dyDescent="0.35">
      <c r="A1476" s="20">
        <f>TCDDOM!A1468</f>
        <v>0</v>
      </c>
      <c r="B1476" s="20">
        <f>TCDDOM!B1468</f>
        <v>0</v>
      </c>
      <c r="C1476" s="20">
        <f>TCDDOM!C1468</f>
        <v>0</v>
      </c>
      <c r="D1476" s="20">
        <f>TCDDOM!D1468</f>
        <v>0</v>
      </c>
      <c r="E1476" s="20">
        <f>TCDDOM!E1468</f>
        <v>0</v>
      </c>
      <c r="F1476" s="43" t="s">
        <v>27</v>
      </c>
      <c r="G1476" s="44"/>
      <c r="H1476" s="79"/>
      <c r="I1476" s="79"/>
    </row>
    <row r="1477" spans="1:9" ht="15" thickBot="1" x14ac:dyDescent="0.35">
      <c r="A1477" s="20">
        <f>TCDDOM!A1469</f>
        <v>0</v>
      </c>
      <c r="B1477" s="20">
        <f>TCDDOM!B1469</f>
        <v>0</v>
      </c>
      <c r="C1477" s="20">
        <f>TCDDOM!C1469</f>
        <v>0</v>
      </c>
      <c r="D1477" s="20">
        <f>TCDDOM!D1469</f>
        <v>0</v>
      </c>
      <c r="E1477" s="20">
        <f>TCDDOM!E1469</f>
        <v>0</v>
      </c>
      <c r="F1477" s="43" t="s">
        <v>27</v>
      </c>
      <c r="G1477" s="44"/>
      <c r="H1477" s="79"/>
      <c r="I1477" s="79"/>
    </row>
    <row r="1478" spans="1:9" ht="15" thickBot="1" x14ac:dyDescent="0.35">
      <c r="A1478" s="20">
        <f>TCDDOM!A1470</f>
        <v>0</v>
      </c>
      <c r="B1478" s="20">
        <f>TCDDOM!B1470</f>
        <v>0</v>
      </c>
      <c r="C1478" s="20">
        <f>TCDDOM!C1470</f>
        <v>0</v>
      </c>
      <c r="D1478" s="20">
        <f>TCDDOM!D1470</f>
        <v>0</v>
      </c>
      <c r="E1478" s="20">
        <f>TCDDOM!E1470</f>
        <v>0</v>
      </c>
      <c r="F1478" s="43" t="s">
        <v>27</v>
      </c>
      <c r="G1478" s="44"/>
      <c r="H1478" s="79"/>
      <c r="I1478" s="79"/>
    </row>
    <row r="1479" spans="1:9" ht="15" thickBot="1" x14ac:dyDescent="0.35">
      <c r="A1479" s="20">
        <f>TCDDOM!A1471</f>
        <v>0</v>
      </c>
      <c r="B1479" s="20">
        <f>TCDDOM!B1471</f>
        <v>0</v>
      </c>
      <c r="C1479" s="20">
        <f>TCDDOM!C1471</f>
        <v>0</v>
      </c>
      <c r="D1479" s="20">
        <f>TCDDOM!D1471</f>
        <v>0</v>
      </c>
      <c r="E1479" s="20">
        <f>TCDDOM!E1471</f>
        <v>0</v>
      </c>
      <c r="F1479" s="43" t="s">
        <v>27</v>
      </c>
      <c r="G1479" s="44"/>
      <c r="H1479" s="79"/>
      <c r="I1479" s="79"/>
    </row>
    <row r="1480" spans="1:9" ht="15" thickBot="1" x14ac:dyDescent="0.35">
      <c r="A1480" s="20">
        <f>TCDDOM!A1472</f>
        <v>0</v>
      </c>
      <c r="B1480" s="20">
        <f>TCDDOM!B1472</f>
        <v>0</v>
      </c>
      <c r="C1480" s="20">
        <f>TCDDOM!C1472</f>
        <v>0</v>
      </c>
      <c r="D1480" s="20">
        <f>TCDDOM!D1472</f>
        <v>0</v>
      </c>
      <c r="E1480" s="20">
        <f>TCDDOM!E1472</f>
        <v>0</v>
      </c>
      <c r="F1480" s="43" t="s">
        <v>27</v>
      </c>
      <c r="G1480" s="44"/>
      <c r="H1480" s="79"/>
      <c r="I1480" s="79"/>
    </row>
    <row r="1481" spans="1:9" ht="15" thickBot="1" x14ac:dyDescent="0.35">
      <c r="A1481" s="20">
        <f>TCDDOM!A1473</f>
        <v>0</v>
      </c>
      <c r="B1481" s="20">
        <f>TCDDOM!B1473</f>
        <v>0</v>
      </c>
      <c r="C1481" s="20">
        <f>TCDDOM!C1473</f>
        <v>0</v>
      </c>
      <c r="D1481" s="20">
        <f>TCDDOM!D1473</f>
        <v>0</v>
      </c>
      <c r="E1481" s="20">
        <f>TCDDOM!E1473</f>
        <v>0</v>
      </c>
      <c r="F1481" s="43" t="s">
        <v>27</v>
      </c>
      <c r="G1481" s="44"/>
      <c r="H1481" s="79"/>
      <c r="I1481" s="79"/>
    </row>
    <row r="1482" spans="1:9" ht="15" thickBot="1" x14ac:dyDescent="0.35">
      <c r="A1482" s="20">
        <f>TCDDOM!A1474</f>
        <v>0</v>
      </c>
      <c r="B1482" s="20">
        <f>TCDDOM!B1474</f>
        <v>0</v>
      </c>
      <c r="C1482" s="20">
        <f>TCDDOM!C1474</f>
        <v>0</v>
      </c>
      <c r="D1482" s="20">
        <f>TCDDOM!D1474</f>
        <v>0</v>
      </c>
      <c r="E1482" s="20">
        <f>TCDDOM!E1474</f>
        <v>0</v>
      </c>
      <c r="F1482" s="43" t="s">
        <v>27</v>
      </c>
      <c r="G1482" s="44"/>
      <c r="H1482" s="79"/>
      <c r="I1482" s="79"/>
    </row>
    <row r="1483" spans="1:9" ht="15" thickBot="1" x14ac:dyDescent="0.35">
      <c r="A1483" s="20">
        <f>TCDDOM!A1475</f>
        <v>0</v>
      </c>
      <c r="B1483" s="20">
        <f>TCDDOM!B1475</f>
        <v>0</v>
      </c>
      <c r="C1483" s="20">
        <f>TCDDOM!C1475</f>
        <v>0</v>
      </c>
      <c r="D1483" s="20">
        <f>TCDDOM!D1475</f>
        <v>0</v>
      </c>
      <c r="E1483" s="20">
        <f>TCDDOM!E1475</f>
        <v>0</v>
      </c>
      <c r="F1483" s="43" t="s">
        <v>27</v>
      </c>
      <c r="G1483" s="44"/>
      <c r="H1483" s="79"/>
      <c r="I1483" s="79"/>
    </row>
    <row r="1484" spans="1:9" ht="15" thickBot="1" x14ac:dyDescent="0.35">
      <c r="A1484" s="20">
        <f>TCDDOM!A1476</f>
        <v>0</v>
      </c>
      <c r="B1484" s="20">
        <f>TCDDOM!B1476</f>
        <v>0</v>
      </c>
      <c r="C1484" s="20">
        <f>TCDDOM!C1476</f>
        <v>0</v>
      </c>
      <c r="D1484" s="20">
        <f>TCDDOM!D1476</f>
        <v>0</v>
      </c>
      <c r="E1484" s="20">
        <f>TCDDOM!E1476</f>
        <v>0</v>
      </c>
      <c r="F1484" s="43" t="s">
        <v>27</v>
      </c>
      <c r="G1484" s="44"/>
      <c r="H1484" s="79"/>
      <c r="I1484" s="79"/>
    </row>
    <row r="1485" spans="1:9" ht="15" thickBot="1" x14ac:dyDescent="0.35">
      <c r="A1485" s="20">
        <f>TCDDOM!A1477</f>
        <v>0</v>
      </c>
      <c r="B1485" s="20">
        <f>TCDDOM!B1477</f>
        <v>0</v>
      </c>
      <c r="C1485" s="20">
        <f>TCDDOM!C1477</f>
        <v>0</v>
      </c>
      <c r="D1485" s="20">
        <f>TCDDOM!D1477</f>
        <v>0</v>
      </c>
      <c r="E1485" s="20">
        <f>TCDDOM!E1477</f>
        <v>0</v>
      </c>
      <c r="F1485" s="43" t="s">
        <v>27</v>
      </c>
      <c r="G1485" s="44"/>
      <c r="H1485" s="79"/>
      <c r="I1485" s="79"/>
    </row>
    <row r="1486" spans="1:9" ht="15" thickBot="1" x14ac:dyDescent="0.35">
      <c r="A1486" s="20">
        <f>TCDDOM!A1478</f>
        <v>0</v>
      </c>
      <c r="B1486" s="20">
        <f>TCDDOM!B1478</f>
        <v>0</v>
      </c>
      <c r="C1486" s="20">
        <f>TCDDOM!C1478</f>
        <v>0</v>
      </c>
      <c r="D1486" s="20">
        <f>TCDDOM!D1478</f>
        <v>0</v>
      </c>
      <c r="E1486" s="20">
        <f>TCDDOM!E1478</f>
        <v>0</v>
      </c>
      <c r="F1486" s="43" t="s">
        <v>27</v>
      </c>
      <c r="G1486" s="44"/>
      <c r="H1486" s="79"/>
      <c r="I1486" s="79"/>
    </row>
    <row r="1487" spans="1:9" ht="15" thickBot="1" x14ac:dyDescent="0.35">
      <c r="A1487" s="20">
        <f>TCDDOM!A1479</f>
        <v>0</v>
      </c>
      <c r="B1487" s="20">
        <f>TCDDOM!B1479</f>
        <v>0</v>
      </c>
      <c r="C1487" s="20">
        <f>TCDDOM!C1479</f>
        <v>0</v>
      </c>
      <c r="D1487" s="20">
        <f>TCDDOM!D1479</f>
        <v>0</v>
      </c>
      <c r="E1487" s="20">
        <f>TCDDOM!E1479</f>
        <v>0</v>
      </c>
      <c r="F1487" s="43" t="s">
        <v>27</v>
      </c>
      <c r="G1487" s="44"/>
      <c r="H1487" s="79"/>
      <c r="I1487" s="79"/>
    </row>
    <row r="1488" spans="1:9" ht="15" thickBot="1" x14ac:dyDescent="0.35">
      <c r="A1488" s="20">
        <f>TCDDOM!A1480</f>
        <v>0</v>
      </c>
      <c r="B1488" s="20">
        <f>TCDDOM!B1480</f>
        <v>0</v>
      </c>
      <c r="C1488" s="20">
        <f>TCDDOM!C1480</f>
        <v>0</v>
      </c>
      <c r="D1488" s="20">
        <f>TCDDOM!D1480</f>
        <v>0</v>
      </c>
      <c r="E1488" s="20">
        <f>TCDDOM!E1480</f>
        <v>0</v>
      </c>
      <c r="F1488" s="43" t="s">
        <v>27</v>
      </c>
      <c r="G1488" s="44"/>
      <c r="H1488" s="79"/>
      <c r="I1488" s="79"/>
    </row>
    <row r="1489" spans="1:9" ht="15" thickBot="1" x14ac:dyDescent="0.35">
      <c r="A1489" s="20">
        <f>TCDDOM!A1481</f>
        <v>0</v>
      </c>
      <c r="B1489" s="20">
        <f>TCDDOM!B1481</f>
        <v>0</v>
      </c>
      <c r="C1489" s="20">
        <f>TCDDOM!C1481</f>
        <v>0</v>
      </c>
      <c r="D1489" s="20">
        <f>TCDDOM!D1481</f>
        <v>0</v>
      </c>
      <c r="E1489" s="20">
        <f>TCDDOM!E1481</f>
        <v>0</v>
      </c>
      <c r="F1489" s="43" t="s">
        <v>27</v>
      </c>
      <c r="G1489" s="44"/>
      <c r="H1489" s="79"/>
      <c r="I1489" s="79"/>
    </row>
    <row r="1490" spans="1:9" ht="15" thickBot="1" x14ac:dyDescent="0.35">
      <c r="A1490" s="20">
        <f>TCDDOM!A1482</f>
        <v>0</v>
      </c>
      <c r="B1490" s="20">
        <f>TCDDOM!B1482</f>
        <v>0</v>
      </c>
      <c r="C1490" s="20">
        <f>TCDDOM!C1482</f>
        <v>0</v>
      </c>
      <c r="D1490" s="20">
        <f>TCDDOM!D1482</f>
        <v>0</v>
      </c>
      <c r="E1490" s="20">
        <f>TCDDOM!E1482</f>
        <v>0</v>
      </c>
      <c r="F1490" s="43" t="s">
        <v>27</v>
      </c>
      <c r="G1490" s="44"/>
      <c r="H1490" s="79"/>
      <c r="I1490" s="79"/>
    </row>
    <row r="1491" spans="1:9" ht="15" thickBot="1" x14ac:dyDescent="0.35">
      <c r="A1491" s="20">
        <f>TCDDOM!A1483</f>
        <v>0</v>
      </c>
      <c r="B1491" s="20">
        <f>TCDDOM!B1483</f>
        <v>0</v>
      </c>
      <c r="C1491" s="20">
        <f>TCDDOM!C1483</f>
        <v>0</v>
      </c>
      <c r="D1491" s="20">
        <f>TCDDOM!D1483</f>
        <v>0</v>
      </c>
      <c r="E1491" s="20">
        <f>TCDDOM!E1483</f>
        <v>0</v>
      </c>
      <c r="F1491" s="43" t="s">
        <v>27</v>
      </c>
      <c r="G1491" s="44"/>
      <c r="H1491" s="79"/>
      <c r="I1491" s="79"/>
    </row>
    <row r="1492" spans="1:9" ht="15" thickBot="1" x14ac:dyDescent="0.35">
      <c r="A1492" s="20">
        <f>TCDDOM!A1484</f>
        <v>0</v>
      </c>
      <c r="B1492" s="20">
        <f>TCDDOM!B1484</f>
        <v>0</v>
      </c>
      <c r="C1492" s="20">
        <f>TCDDOM!C1484</f>
        <v>0</v>
      </c>
      <c r="D1492" s="20">
        <f>TCDDOM!D1484</f>
        <v>0</v>
      </c>
      <c r="E1492" s="20">
        <f>TCDDOM!E1484</f>
        <v>0</v>
      </c>
      <c r="F1492" s="43" t="s">
        <v>27</v>
      </c>
      <c r="G1492" s="44"/>
      <c r="H1492" s="79"/>
      <c r="I1492" s="79"/>
    </row>
    <row r="1493" spans="1:9" ht="15" thickBot="1" x14ac:dyDescent="0.35">
      <c r="A1493" s="20">
        <f>TCDDOM!A1485</f>
        <v>0</v>
      </c>
      <c r="B1493" s="20">
        <f>TCDDOM!B1485</f>
        <v>0</v>
      </c>
      <c r="C1493" s="20">
        <f>TCDDOM!C1485</f>
        <v>0</v>
      </c>
      <c r="D1493" s="20">
        <f>TCDDOM!D1485</f>
        <v>0</v>
      </c>
      <c r="E1493" s="20">
        <f>TCDDOM!E1485</f>
        <v>0</v>
      </c>
      <c r="F1493" s="43" t="s">
        <v>27</v>
      </c>
      <c r="G1493" s="44"/>
      <c r="H1493" s="79"/>
      <c r="I1493" s="79"/>
    </row>
    <row r="1494" spans="1:9" ht="15" thickBot="1" x14ac:dyDescent="0.35">
      <c r="A1494" s="20">
        <f>TCDDOM!A1486</f>
        <v>0</v>
      </c>
      <c r="B1494" s="20">
        <f>TCDDOM!B1486</f>
        <v>0</v>
      </c>
      <c r="C1494" s="20">
        <f>TCDDOM!C1486</f>
        <v>0</v>
      </c>
      <c r="D1494" s="20">
        <f>TCDDOM!D1486</f>
        <v>0</v>
      </c>
      <c r="E1494" s="20">
        <f>TCDDOM!E1486</f>
        <v>0</v>
      </c>
      <c r="F1494" s="43" t="s">
        <v>27</v>
      </c>
      <c r="G1494" s="44"/>
      <c r="H1494" s="79"/>
      <c r="I1494" s="79"/>
    </row>
    <row r="1495" spans="1:9" ht="15" thickBot="1" x14ac:dyDescent="0.35">
      <c r="A1495" s="20">
        <f>TCDDOM!A1487</f>
        <v>0</v>
      </c>
      <c r="B1495" s="20">
        <f>TCDDOM!B1487</f>
        <v>0</v>
      </c>
      <c r="C1495" s="20">
        <f>TCDDOM!C1487</f>
        <v>0</v>
      </c>
      <c r="D1495" s="20">
        <f>TCDDOM!D1487</f>
        <v>0</v>
      </c>
      <c r="E1495" s="20">
        <f>TCDDOM!E1487</f>
        <v>0</v>
      </c>
      <c r="F1495" s="43" t="s">
        <v>27</v>
      </c>
      <c r="G1495" s="44"/>
      <c r="H1495" s="79"/>
      <c r="I1495" s="79"/>
    </row>
    <row r="1496" spans="1:9" ht="15" thickBot="1" x14ac:dyDescent="0.35">
      <c r="A1496" s="20">
        <f>TCDDOM!A1488</f>
        <v>0</v>
      </c>
      <c r="B1496" s="20">
        <f>TCDDOM!B1488</f>
        <v>0</v>
      </c>
      <c r="C1496" s="20">
        <f>TCDDOM!C1488</f>
        <v>0</v>
      </c>
      <c r="D1496" s="20">
        <f>TCDDOM!D1488</f>
        <v>0</v>
      </c>
      <c r="E1496" s="20">
        <f>TCDDOM!E1488</f>
        <v>0</v>
      </c>
      <c r="F1496" s="43" t="s">
        <v>27</v>
      </c>
      <c r="G1496" s="44"/>
      <c r="H1496" s="79"/>
      <c r="I1496" s="79"/>
    </row>
    <row r="1497" spans="1:9" ht="15" thickBot="1" x14ac:dyDescent="0.35">
      <c r="A1497" s="20">
        <f>TCDDOM!A1489</f>
        <v>0</v>
      </c>
      <c r="B1497" s="20">
        <f>TCDDOM!B1489</f>
        <v>0</v>
      </c>
      <c r="C1497" s="20">
        <f>TCDDOM!C1489</f>
        <v>0</v>
      </c>
      <c r="D1497" s="20">
        <f>TCDDOM!D1489</f>
        <v>0</v>
      </c>
      <c r="E1497" s="20">
        <f>TCDDOM!E1489</f>
        <v>0</v>
      </c>
      <c r="F1497" s="43" t="s">
        <v>27</v>
      </c>
      <c r="G1497" s="44"/>
      <c r="H1497" s="79"/>
      <c r="I1497" s="79"/>
    </row>
    <row r="1498" spans="1:9" ht="15" thickBot="1" x14ac:dyDescent="0.35">
      <c r="A1498" s="20">
        <f>TCDDOM!A1490</f>
        <v>0</v>
      </c>
      <c r="B1498" s="20">
        <f>TCDDOM!B1490</f>
        <v>0</v>
      </c>
      <c r="C1498" s="20">
        <f>TCDDOM!C1490</f>
        <v>0</v>
      </c>
      <c r="D1498" s="20">
        <f>TCDDOM!D1490</f>
        <v>0</v>
      </c>
      <c r="E1498" s="20">
        <f>TCDDOM!E1490</f>
        <v>0</v>
      </c>
      <c r="F1498" s="43" t="s">
        <v>27</v>
      </c>
      <c r="G1498" s="44"/>
      <c r="H1498" s="79"/>
      <c r="I1498" s="79"/>
    </row>
    <row r="1499" spans="1:9" ht="15" thickBot="1" x14ac:dyDescent="0.35">
      <c r="A1499" s="20">
        <f>TCDDOM!A1491</f>
        <v>0</v>
      </c>
      <c r="B1499" s="20">
        <f>TCDDOM!B1491</f>
        <v>0</v>
      </c>
      <c r="C1499" s="20">
        <f>TCDDOM!C1491</f>
        <v>0</v>
      </c>
      <c r="D1499" s="20">
        <f>TCDDOM!D1491</f>
        <v>0</v>
      </c>
      <c r="E1499" s="20">
        <f>TCDDOM!E1491</f>
        <v>0</v>
      </c>
      <c r="F1499" s="43" t="s">
        <v>27</v>
      </c>
      <c r="G1499" s="44"/>
      <c r="H1499" s="79"/>
      <c r="I1499" s="79"/>
    </row>
    <row r="1500" spans="1:9" ht="15" thickBot="1" x14ac:dyDescent="0.35">
      <c r="A1500" s="20">
        <f>TCDDOM!A1492</f>
        <v>0</v>
      </c>
      <c r="B1500" s="20">
        <f>TCDDOM!B1492</f>
        <v>0</v>
      </c>
      <c r="C1500" s="20">
        <f>TCDDOM!C1492</f>
        <v>0</v>
      </c>
      <c r="D1500" s="20">
        <f>TCDDOM!D1492</f>
        <v>0</v>
      </c>
      <c r="E1500" s="20">
        <f>TCDDOM!E1492</f>
        <v>0</v>
      </c>
      <c r="F1500" s="43" t="s">
        <v>27</v>
      </c>
      <c r="G1500" s="44"/>
      <c r="H1500" s="79"/>
      <c r="I1500" s="79"/>
    </row>
    <row r="1501" spans="1:9" ht="15" thickBot="1" x14ac:dyDescent="0.35">
      <c r="A1501" s="20">
        <f>TCDDOM!A1493</f>
        <v>0</v>
      </c>
      <c r="B1501" s="20">
        <f>TCDDOM!B1493</f>
        <v>0</v>
      </c>
      <c r="C1501" s="20">
        <f>TCDDOM!C1493</f>
        <v>0</v>
      </c>
      <c r="D1501" s="20">
        <f>TCDDOM!D1493</f>
        <v>0</v>
      </c>
      <c r="E1501" s="20">
        <f>TCDDOM!E1493</f>
        <v>0</v>
      </c>
      <c r="F1501" s="43" t="s">
        <v>27</v>
      </c>
      <c r="G1501" s="44"/>
      <c r="H1501" s="79"/>
      <c r="I1501" s="79"/>
    </row>
    <row r="1502" spans="1:9" ht="15" thickBot="1" x14ac:dyDescent="0.35">
      <c r="A1502" s="20">
        <f>TCDDOM!A1494</f>
        <v>0</v>
      </c>
      <c r="B1502" s="20">
        <f>TCDDOM!B1494</f>
        <v>0</v>
      </c>
      <c r="C1502" s="20">
        <f>TCDDOM!C1494</f>
        <v>0</v>
      </c>
      <c r="D1502" s="20">
        <f>TCDDOM!D1494</f>
        <v>0</v>
      </c>
      <c r="E1502" s="20">
        <f>TCDDOM!E1494</f>
        <v>0</v>
      </c>
      <c r="F1502" s="43" t="s">
        <v>27</v>
      </c>
      <c r="G1502" s="44"/>
      <c r="H1502" s="79"/>
      <c r="I1502" s="79"/>
    </row>
    <row r="1503" spans="1:9" ht="15" thickBot="1" x14ac:dyDescent="0.35">
      <c r="A1503" s="20">
        <f>TCDDOM!A1495</f>
        <v>0</v>
      </c>
      <c r="B1503" s="20">
        <f>TCDDOM!B1495</f>
        <v>0</v>
      </c>
      <c r="C1503" s="20">
        <f>TCDDOM!C1495</f>
        <v>0</v>
      </c>
      <c r="D1503" s="20">
        <f>TCDDOM!D1495</f>
        <v>0</v>
      </c>
      <c r="E1503" s="20">
        <f>TCDDOM!E1495</f>
        <v>0</v>
      </c>
      <c r="F1503" s="43" t="s">
        <v>27</v>
      </c>
      <c r="G1503" s="44"/>
      <c r="H1503" s="79"/>
      <c r="I1503" s="79"/>
    </row>
    <row r="1504" spans="1:9" ht="15" thickBot="1" x14ac:dyDescent="0.35">
      <c r="A1504" s="20">
        <f>TCDDOM!A1496</f>
        <v>0</v>
      </c>
      <c r="B1504" s="20">
        <f>TCDDOM!B1496</f>
        <v>0</v>
      </c>
      <c r="C1504" s="20">
        <f>TCDDOM!C1496</f>
        <v>0</v>
      </c>
      <c r="D1504" s="20">
        <f>TCDDOM!D1496</f>
        <v>0</v>
      </c>
      <c r="E1504" s="20">
        <f>TCDDOM!E1496</f>
        <v>0</v>
      </c>
      <c r="F1504" s="43" t="s">
        <v>27</v>
      </c>
      <c r="G1504" s="44"/>
      <c r="H1504" s="79"/>
      <c r="I1504" s="79"/>
    </row>
    <row r="1505" spans="1:9" ht="15" thickBot="1" x14ac:dyDescent="0.35">
      <c r="A1505" s="20">
        <f>TCDDOM!A1497</f>
        <v>0</v>
      </c>
      <c r="B1505" s="20">
        <f>TCDDOM!B1497</f>
        <v>0</v>
      </c>
      <c r="C1505" s="20">
        <f>TCDDOM!C1497</f>
        <v>0</v>
      </c>
      <c r="D1505" s="20">
        <f>TCDDOM!D1497</f>
        <v>0</v>
      </c>
      <c r="E1505" s="20">
        <f>TCDDOM!E1497</f>
        <v>0</v>
      </c>
      <c r="F1505" s="43" t="s">
        <v>27</v>
      </c>
      <c r="G1505" s="44"/>
      <c r="H1505" s="79"/>
      <c r="I1505" s="79"/>
    </row>
    <row r="1506" spans="1:9" ht="15" thickBot="1" x14ac:dyDescent="0.35">
      <c r="A1506" s="20">
        <f>TCDDOM!A1498</f>
        <v>0</v>
      </c>
      <c r="B1506" s="20">
        <f>TCDDOM!B1498</f>
        <v>0</v>
      </c>
      <c r="C1506" s="20">
        <f>TCDDOM!C1498</f>
        <v>0</v>
      </c>
      <c r="D1506" s="20">
        <f>TCDDOM!D1498</f>
        <v>0</v>
      </c>
      <c r="E1506" s="20">
        <f>TCDDOM!E1498</f>
        <v>0</v>
      </c>
      <c r="F1506" s="43" t="s">
        <v>27</v>
      </c>
      <c r="G1506" s="44"/>
      <c r="H1506" s="79"/>
      <c r="I1506" s="79"/>
    </row>
    <row r="1507" spans="1:9" ht="15" thickBot="1" x14ac:dyDescent="0.35">
      <c r="A1507" s="20">
        <f>TCDDOM!A1499</f>
        <v>0</v>
      </c>
      <c r="B1507" s="20">
        <f>TCDDOM!B1499</f>
        <v>0</v>
      </c>
      <c r="C1507" s="20">
        <f>TCDDOM!C1499</f>
        <v>0</v>
      </c>
      <c r="D1507" s="20">
        <f>TCDDOM!D1499</f>
        <v>0</v>
      </c>
      <c r="E1507" s="20">
        <f>TCDDOM!E1499</f>
        <v>0</v>
      </c>
      <c r="F1507" s="43" t="s">
        <v>27</v>
      </c>
      <c r="G1507" s="44"/>
      <c r="H1507" s="79"/>
      <c r="I1507" s="79"/>
    </row>
    <row r="1508" spans="1:9" ht="15" thickBot="1" x14ac:dyDescent="0.35">
      <c r="A1508" s="20">
        <f>TCDDOM!A1500</f>
        <v>0</v>
      </c>
      <c r="B1508" s="20">
        <f>TCDDOM!B1500</f>
        <v>0</v>
      </c>
      <c r="C1508" s="20">
        <f>TCDDOM!C1500</f>
        <v>0</v>
      </c>
      <c r="D1508" s="20">
        <f>TCDDOM!D1500</f>
        <v>0</v>
      </c>
      <c r="E1508" s="20">
        <f>TCDDOM!E1500</f>
        <v>0</v>
      </c>
      <c r="F1508" s="43" t="s">
        <v>27</v>
      </c>
      <c r="G1508" s="44"/>
      <c r="H1508" s="79"/>
      <c r="I1508" s="79"/>
    </row>
    <row r="1509" spans="1:9" ht="15" thickBot="1" x14ac:dyDescent="0.35">
      <c r="A1509" s="20">
        <f>TCDDOM!A1501</f>
        <v>0</v>
      </c>
      <c r="B1509" s="20">
        <f>TCDDOM!B1501</f>
        <v>0</v>
      </c>
      <c r="C1509" s="20">
        <f>TCDDOM!C1501</f>
        <v>0</v>
      </c>
      <c r="D1509" s="20">
        <f>TCDDOM!D1501</f>
        <v>0</v>
      </c>
      <c r="E1509" s="20">
        <f>TCDDOM!E1501</f>
        <v>0</v>
      </c>
      <c r="F1509" s="43" t="s">
        <v>27</v>
      </c>
      <c r="G1509" s="44"/>
      <c r="H1509" s="79"/>
      <c r="I1509" s="79"/>
    </row>
    <row r="1510" spans="1:9" ht="15" thickBot="1" x14ac:dyDescent="0.35">
      <c r="A1510" s="20">
        <f>TCDDOM!A1502</f>
        <v>0</v>
      </c>
      <c r="B1510" s="20">
        <f>TCDDOM!B1502</f>
        <v>0</v>
      </c>
      <c r="C1510" s="20">
        <f>TCDDOM!C1502</f>
        <v>0</v>
      </c>
      <c r="D1510" s="20">
        <f>TCDDOM!D1502</f>
        <v>0</v>
      </c>
      <c r="E1510" s="20">
        <f>TCDDOM!E1502</f>
        <v>0</v>
      </c>
      <c r="F1510" s="43" t="s">
        <v>27</v>
      </c>
      <c r="G1510" s="44"/>
      <c r="H1510" s="79"/>
      <c r="I1510" s="79"/>
    </row>
    <row r="1511" spans="1:9" ht="15" thickBot="1" x14ac:dyDescent="0.35">
      <c r="A1511" s="20">
        <f>TCDDOM!A1503</f>
        <v>0</v>
      </c>
      <c r="B1511" s="20">
        <f>TCDDOM!B1503</f>
        <v>0</v>
      </c>
      <c r="C1511" s="20">
        <f>TCDDOM!C1503</f>
        <v>0</v>
      </c>
      <c r="D1511" s="20">
        <f>TCDDOM!D1503</f>
        <v>0</v>
      </c>
      <c r="E1511" s="20">
        <f>TCDDOM!E1503</f>
        <v>0</v>
      </c>
      <c r="F1511" s="43" t="s">
        <v>27</v>
      </c>
      <c r="G1511" s="44"/>
      <c r="H1511" s="79"/>
      <c r="I1511" s="79"/>
    </row>
    <row r="1512" spans="1:9" ht="15" thickBot="1" x14ac:dyDescent="0.35">
      <c r="A1512" s="20">
        <f>TCDDOM!A1504</f>
        <v>0</v>
      </c>
      <c r="B1512" s="20">
        <f>TCDDOM!B1504</f>
        <v>0</v>
      </c>
      <c r="C1512" s="20">
        <f>TCDDOM!C1504</f>
        <v>0</v>
      </c>
      <c r="D1512" s="20">
        <f>TCDDOM!D1504</f>
        <v>0</v>
      </c>
      <c r="E1512" s="20">
        <f>TCDDOM!E1504</f>
        <v>0</v>
      </c>
      <c r="F1512" s="43" t="s">
        <v>27</v>
      </c>
      <c r="G1512" s="44"/>
      <c r="H1512" s="79"/>
      <c r="I1512" s="79"/>
    </row>
    <row r="1513" spans="1:9" ht="15" thickBot="1" x14ac:dyDescent="0.35">
      <c r="A1513" s="20">
        <f>TCDDOM!A1505</f>
        <v>0</v>
      </c>
      <c r="B1513" s="20">
        <f>TCDDOM!B1505</f>
        <v>0</v>
      </c>
      <c r="C1513" s="20">
        <f>TCDDOM!C1505</f>
        <v>0</v>
      </c>
      <c r="D1513" s="20">
        <f>TCDDOM!D1505</f>
        <v>0</v>
      </c>
      <c r="E1513" s="20">
        <f>TCDDOM!E1505</f>
        <v>0</v>
      </c>
      <c r="F1513" s="43" t="s">
        <v>27</v>
      </c>
      <c r="G1513" s="44"/>
      <c r="H1513" s="79"/>
      <c r="I1513" s="79"/>
    </row>
    <row r="1514" spans="1:9" ht="15" thickBot="1" x14ac:dyDescent="0.35">
      <c r="A1514" s="20">
        <f>TCDDOM!A1506</f>
        <v>0</v>
      </c>
      <c r="B1514" s="20">
        <f>TCDDOM!B1506</f>
        <v>0</v>
      </c>
      <c r="C1514" s="20">
        <f>TCDDOM!C1506</f>
        <v>0</v>
      </c>
      <c r="D1514" s="20">
        <f>TCDDOM!D1506</f>
        <v>0</v>
      </c>
      <c r="E1514" s="20">
        <f>TCDDOM!E1506</f>
        <v>0</v>
      </c>
      <c r="F1514" s="43" t="s">
        <v>27</v>
      </c>
      <c r="G1514" s="44"/>
      <c r="H1514" s="79"/>
      <c r="I1514" s="79"/>
    </row>
    <row r="1515" spans="1:9" ht="15" thickBot="1" x14ac:dyDescent="0.35">
      <c r="A1515" s="20">
        <f>TCDDOM!A1507</f>
        <v>0</v>
      </c>
      <c r="B1515" s="20">
        <f>TCDDOM!B1507</f>
        <v>0</v>
      </c>
      <c r="C1515" s="20">
        <f>TCDDOM!C1507</f>
        <v>0</v>
      </c>
      <c r="D1515" s="20">
        <f>TCDDOM!D1507</f>
        <v>0</v>
      </c>
      <c r="E1515" s="20">
        <f>TCDDOM!E1507</f>
        <v>0</v>
      </c>
      <c r="F1515" s="43" t="s">
        <v>27</v>
      </c>
      <c r="G1515" s="44"/>
      <c r="H1515" s="79"/>
      <c r="I1515" s="79"/>
    </row>
    <row r="1516" spans="1:9" ht="15" thickBot="1" x14ac:dyDescent="0.35">
      <c r="A1516" s="20">
        <f>TCDDOM!A1508</f>
        <v>0</v>
      </c>
      <c r="B1516" s="20">
        <f>TCDDOM!B1508</f>
        <v>0</v>
      </c>
      <c r="C1516" s="20">
        <f>TCDDOM!C1508</f>
        <v>0</v>
      </c>
      <c r="D1516" s="20">
        <f>TCDDOM!D1508</f>
        <v>0</v>
      </c>
      <c r="E1516" s="20">
        <f>TCDDOM!E1508</f>
        <v>0</v>
      </c>
      <c r="F1516" s="43" t="s">
        <v>27</v>
      </c>
      <c r="G1516" s="44"/>
      <c r="H1516" s="79"/>
      <c r="I1516" s="79"/>
    </row>
    <row r="1517" spans="1:9" ht="15" thickBot="1" x14ac:dyDescent="0.35">
      <c r="A1517" s="20">
        <f>TCDDOM!A1509</f>
        <v>0</v>
      </c>
      <c r="B1517" s="20">
        <f>TCDDOM!B1509</f>
        <v>0</v>
      </c>
      <c r="C1517" s="20">
        <f>TCDDOM!C1509</f>
        <v>0</v>
      </c>
      <c r="D1517" s="20">
        <f>TCDDOM!D1509</f>
        <v>0</v>
      </c>
      <c r="E1517" s="20">
        <f>TCDDOM!E1509</f>
        <v>0</v>
      </c>
      <c r="F1517" s="43" t="s">
        <v>27</v>
      </c>
      <c r="G1517" s="44"/>
      <c r="H1517" s="79"/>
      <c r="I1517" s="79"/>
    </row>
    <row r="1518" spans="1:9" ht="15" thickBot="1" x14ac:dyDescent="0.35">
      <c r="A1518" s="20">
        <f>TCDDOM!A1510</f>
        <v>0</v>
      </c>
      <c r="B1518" s="20">
        <f>TCDDOM!B1510</f>
        <v>0</v>
      </c>
      <c r="C1518" s="20">
        <f>TCDDOM!C1510</f>
        <v>0</v>
      </c>
      <c r="D1518" s="20">
        <f>TCDDOM!D1510</f>
        <v>0</v>
      </c>
      <c r="E1518" s="20">
        <f>TCDDOM!E1510</f>
        <v>0</v>
      </c>
      <c r="F1518" s="43" t="s">
        <v>27</v>
      </c>
      <c r="G1518" s="44"/>
      <c r="H1518" s="79"/>
      <c r="I1518" s="79"/>
    </row>
    <row r="1519" spans="1:9" ht="15" thickBot="1" x14ac:dyDescent="0.35">
      <c r="A1519" s="20">
        <f>TCDDOM!A1511</f>
        <v>0</v>
      </c>
      <c r="B1519" s="20">
        <f>TCDDOM!B1511</f>
        <v>0</v>
      </c>
      <c r="C1519" s="20">
        <f>TCDDOM!C1511</f>
        <v>0</v>
      </c>
      <c r="D1519" s="20">
        <f>TCDDOM!D1511</f>
        <v>0</v>
      </c>
      <c r="E1519" s="20">
        <f>TCDDOM!E1511</f>
        <v>0</v>
      </c>
      <c r="F1519" s="43" t="s">
        <v>27</v>
      </c>
      <c r="G1519" s="44"/>
      <c r="H1519" s="79"/>
      <c r="I1519" s="79"/>
    </row>
    <row r="1520" spans="1:9" ht="15" thickBot="1" x14ac:dyDescent="0.35">
      <c r="A1520" s="20">
        <f>TCDDOM!A1512</f>
        <v>0</v>
      </c>
      <c r="B1520" s="20">
        <f>TCDDOM!B1512</f>
        <v>0</v>
      </c>
      <c r="C1520" s="20">
        <f>TCDDOM!C1512</f>
        <v>0</v>
      </c>
      <c r="D1520" s="20">
        <f>TCDDOM!D1512</f>
        <v>0</v>
      </c>
      <c r="E1520" s="20">
        <f>TCDDOM!E1512</f>
        <v>0</v>
      </c>
      <c r="F1520" s="43" t="s">
        <v>27</v>
      </c>
      <c r="G1520" s="44"/>
      <c r="H1520" s="79"/>
      <c r="I1520" s="79"/>
    </row>
    <row r="1521" spans="1:9" ht="15" thickBot="1" x14ac:dyDescent="0.35">
      <c r="A1521" s="20">
        <f>TCDDOM!A1513</f>
        <v>0</v>
      </c>
      <c r="B1521" s="20">
        <f>TCDDOM!B1513</f>
        <v>0</v>
      </c>
      <c r="C1521" s="20">
        <f>TCDDOM!C1513</f>
        <v>0</v>
      </c>
      <c r="D1521" s="20">
        <f>TCDDOM!D1513</f>
        <v>0</v>
      </c>
      <c r="E1521" s="20">
        <f>TCDDOM!E1513</f>
        <v>0</v>
      </c>
      <c r="F1521" s="43" t="s">
        <v>27</v>
      </c>
      <c r="G1521" s="44"/>
      <c r="H1521" s="79"/>
      <c r="I1521" s="79"/>
    </row>
    <row r="1522" spans="1:9" ht="15" thickBot="1" x14ac:dyDescent="0.35">
      <c r="A1522" s="20">
        <f>TCDDOM!A1514</f>
        <v>0</v>
      </c>
      <c r="B1522" s="20">
        <f>TCDDOM!B1514</f>
        <v>0</v>
      </c>
      <c r="C1522" s="20">
        <f>TCDDOM!C1514</f>
        <v>0</v>
      </c>
      <c r="D1522" s="20">
        <f>TCDDOM!D1514</f>
        <v>0</v>
      </c>
      <c r="E1522" s="20">
        <f>TCDDOM!E1514</f>
        <v>0</v>
      </c>
      <c r="F1522" s="43" t="s">
        <v>27</v>
      </c>
      <c r="G1522" s="44"/>
      <c r="H1522" s="79"/>
      <c r="I1522" s="79"/>
    </row>
    <row r="1523" spans="1:9" ht="15" thickBot="1" x14ac:dyDescent="0.35">
      <c r="A1523" s="20">
        <f>TCDDOM!A1515</f>
        <v>0</v>
      </c>
      <c r="B1523" s="20">
        <f>TCDDOM!B1515</f>
        <v>0</v>
      </c>
      <c r="C1523" s="20">
        <f>TCDDOM!C1515</f>
        <v>0</v>
      </c>
      <c r="D1523" s="20">
        <f>TCDDOM!D1515</f>
        <v>0</v>
      </c>
      <c r="E1523" s="20">
        <f>TCDDOM!E1515</f>
        <v>0</v>
      </c>
      <c r="F1523" s="43" t="s">
        <v>27</v>
      </c>
      <c r="G1523" s="44"/>
      <c r="H1523" s="79"/>
      <c r="I1523" s="79"/>
    </row>
    <row r="1524" spans="1:9" ht="15" thickBot="1" x14ac:dyDescent="0.35">
      <c r="A1524" s="20">
        <f>TCDDOM!A1516</f>
        <v>0</v>
      </c>
      <c r="B1524" s="20">
        <f>TCDDOM!B1516</f>
        <v>0</v>
      </c>
      <c r="C1524" s="20">
        <f>TCDDOM!C1516</f>
        <v>0</v>
      </c>
      <c r="D1524" s="20">
        <f>TCDDOM!D1516</f>
        <v>0</v>
      </c>
      <c r="E1524" s="20">
        <f>TCDDOM!E1516</f>
        <v>0</v>
      </c>
      <c r="F1524" s="43" t="s">
        <v>27</v>
      </c>
      <c r="G1524" s="44"/>
      <c r="H1524" s="79"/>
      <c r="I1524" s="79"/>
    </row>
    <row r="1525" spans="1:9" ht="15" thickBot="1" x14ac:dyDescent="0.35">
      <c r="A1525" s="20">
        <f>TCDDOM!A1517</f>
        <v>0</v>
      </c>
      <c r="B1525" s="20">
        <f>TCDDOM!B1517</f>
        <v>0</v>
      </c>
      <c r="C1525" s="20">
        <f>TCDDOM!C1517</f>
        <v>0</v>
      </c>
      <c r="D1525" s="20">
        <f>TCDDOM!D1517</f>
        <v>0</v>
      </c>
      <c r="E1525" s="20">
        <f>TCDDOM!E1517</f>
        <v>0</v>
      </c>
      <c r="F1525" s="43" t="s">
        <v>27</v>
      </c>
      <c r="G1525" s="44"/>
      <c r="H1525" s="79"/>
      <c r="I1525" s="79"/>
    </row>
    <row r="1526" spans="1:9" ht="15" thickBot="1" x14ac:dyDescent="0.35">
      <c r="A1526" s="20">
        <f>TCDDOM!A1518</f>
        <v>0</v>
      </c>
      <c r="B1526" s="20">
        <f>TCDDOM!B1518</f>
        <v>0</v>
      </c>
      <c r="C1526" s="20">
        <f>TCDDOM!C1518</f>
        <v>0</v>
      </c>
      <c r="D1526" s="20">
        <f>TCDDOM!D1518</f>
        <v>0</v>
      </c>
      <c r="E1526" s="20">
        <f>TCDDOM!E1518</f>
        <v>0</v>
      </c>
      <c r="F1526" s="43" t="s">
        <v>27</v>
      </c>
      <c r="G1526" s="44"/>
      <c r="H1526" s="79"/>
      <c r="I1526" s="79"/>
    </row>
    <row r="1527" spans="1:9" ht="15" thickBot="1" x14ac:dyDescent="0.35">
      <c r="A1527" s="20">
        <f>TCDDOM!A1519</f>
        <v>0</v>
      </c>
      <c r="B1527" s="20">
        <f>TCDDOM!B1519</f>
        <v>0</v>
      </c>
      <c r="C1527" s="20">
        <f>TCDDOM!C1519</f>
        <v>0</v>
      </c>
      <c r="D1527" s="20">
        <f>TCDDOM!D1519</f>
        <v>0</v>
      </c>
      <c r="E1527" s="20">
        <f>TCDDOM!E1519</f>
        <v>0</v>
      </c>
      <c r="F1527" s="43" t="s">
        <v>27</v>
      </c>
      <c r="G1527" s="44"/>
      <c r="H1527" s="79"/>
      <c r="I1527" s="79"/>
    </row>
    <row r="1528" spans="1:9" ht="15" thickBot="1" x14ac:dyDescent="0.35">
      <c r="A1528" s="20">
        <f>TCDDOM!A1520</f>
        <v>0</v>
      </c>
      <c r="B1528" s="20">
        <f>TCDDOM!B1520</f>
        <v>0</v>
      </c>
      <c r="C1528" s="20">
        <f>TCDDOM!C1520</f>
        <v>0</v>
      </c>
      <c r="D1528" s="20">
        <f>TCDDOM!D1520</f>
        <v>0</v>
      </c>
      <c r="E1528" s="20">
        <f>TCDDOM!E1520</f>
        <v>0</v>
      </c>
      <c r="F1528" s="43" t="s">
        <v>27</v>
      </c>
      <c r="G1528" s="44"/>
      <c r="H1528" s="79"/>
      <c r="I1528" s="79"/>
    </row>
    <row r="1529" spans="1:9" ht="15" thickBot="1" x14ac:dyDescent="0.35">
      <c r="A1529" s="20">
        <f>TCDDOM!A1521</f>
        <v>0</v>
      </c>
      <c r="B1529" s="20">
        <f>TCDDOM!B1521</f>
        <v>0</v>
      </c>
      <c r="C1529" s="20">
        <f>TCDDOM!C1521</f>
        <v>0</v>
      </c>
      <c r="D1529" s="20">
        <f>TCDDOM!D1521</f>
        <v>0</v>
      </c>
      <c r="E1529" s="20">
        <f>TCDDOM!E1521</f>
        <v>0</v>
      </c>
      <c r="F1529" s="43" t="s">
        <v>27</v>
      </c>
      <c r="G1529" s="44"/>
      <c r="H1529" s="79"/>
      <c r="I1529" s="79"/>
    </row>
    <row r="1530" spans="1:9" ht="15" thickBot="1" x14ac:dyDescent="0.35">
      <c r="A1530" s="20">
        <f>TCDDOM!A1522</f>
        <v>0</v>
      </c>
      <c r="B1530" s="20">
        <f>TCDDOM!B1522</f>
        <v>0</v>
      </c>
      <c r="C1530" s="20">
        <f>TCDDOM!C1522</f>
        <v>0</v>
      </c>
      <c r="D1530" s="20">
        <f>TCDDOM!D1522</f>
        <v>0</v>
      </c>
      <c r="E1530" s="20">
        <f>TCDDOM!E1522</f>
        <v>0</v>
      </c>
      <c r="F1530" s="43" t="s">
        <v>27</v>
      </c>
      <c r="G1530" s="44"/>
      <c r="H1530" s="79"/>
      <c r="I1530" s="79"/>
    </row>
    <row r="1531" spans="1:9" ht="15" thickBot="1" x14ac:dyDescent="0.35">
      <c r="A1531" s="20">
        <f>TCDDOM!A1523</f>
        <v>0</v>
      </c>
      <c r="B1531" s="20">
        <f>TCDDOM!B1523</f>
        <v>0</v>
      </c>
      <c r="C1531" s="20">
        <f>TCDDOM!C1523</f>
        <v>0</v>
      </c>
      <c r="D1531" s="20">
        <f>TCDDOM!D1523</f>
        <v>0</v>
      </c>
      <c r="E1531" s="20">
        <f>TCDDOM!E1523</f>
        <v>0</v>
      </c>
      <c r="F1531" s="43" t="s">
        <v>27</v>
      </c>
      <c r="G1531" s="44"/>
      <c r="H1531" s="79"/>
      <c r="I1531" s="79"/>
    </row>
    <row r="1532" spans="1:9" ht="15" thickBot="1" x14ac:dyDescent="0.35">
      <c r="A1532" s="20">
        <f>TCDDOM!A1524</f>
        <v>0</v>
      </c>
      <c r="B1532" s="20">
        <f>TCDDOM!B1524</f>
        <v>0</v>
      </c>
      <c r="C1532" s="20">
        <f>TCDDOM!C1524</f>
        <v>0</v>
      </c>
      <c r="D1532" s="20">
        <f>TCDDOM!D1524</f>
        <v>0</v>
      </c>
      <c r="E1532" s="20">
        <f>TCDDOM!E1524</f>
        <v>0</v>
      </c>
      <c r="F1532" s="43" t="s">
        <v>27</v>
      </c>
      <c r="G1532" s="44"/>
      <c r="H1532" s="79"/>
      <c r="I1532" s="79"/>
    </row>
    <row r="1533" spans="1:9" ht="15" thickBot="1" x14ac:dyDescent="0.35">
      <c r="A1533" s="20">
        <f>TCDDOM!A1525</f>
        <v>0</v>
      </c>
      <c r="B1533" s="20">
        <f>TCDDOM!B1525</f>
        <v>0</v>
      </c>
      <c r="C1533" s="20">
        <f>TCDDOM!C1525</f>
        <v>0</v>
      </c>
      <c r="D1533" s="20">
        <f>TCDDOM!D1525</f>
        <v>0</v>
      </c>
      <c r="E1533" s="20">
        <f>TCDDOM!E1525</f>
        <v>0</v>
      </c>
      <c r="F1533" s="43" t="s">
        <v>27</v>
      </c>
      <c r="G1533" s="44"/>
      <c r="H1533" s="79"/>
      <c r="I1533" s="79"/>
    </row>
    <row r="1534" spans="1:9" ht="15" thickBot="1" x14ac:dyDescent="0.35">
      <c r="A1534" s="20">
        <f>TCDDOM!A1526</f>
        <v>0</v>
      </c>
      <c r="B1534" s="20">
        <f>TCDDOM!B1526</f>
        <v>0</v>
      </c>
      <c r="C1534" s="20">
        <f>TCDDOM!C1526</f>
        <v>0</v>
      </c>
      <c r="D1534" s="20">
        <f>TCDDOM!D1526</f>
        <v>0</v>
      </c>
      <c r="E1534" s="20">
        <f>TCDDOM!E1526</f>
        <v>0</v>
      </c>
      <c r="F1534" s="43" t="s">
        <v>27</v>
      </c>
      <c r="G1534" s="44"/>
      <c r="H1534" s="79"/>
      <c r="I1534" s="79"/>
    </row>
    <row r="1535" spans="1:9" ht="15" thickBot="1" x14ac:dyDescent="0.35">
      <c r="A1535" s="20">
        <f>TCDDOM!A1527</f>
        <v>0</v>
      </c>
      <c r="B1535" s="20">
        <f>TCDDOM!B1527</f>
        <v>0</v>
      </c>
      <c r="C1535" s="20">
        <f>TCDDOM!C1527</f>
        <v>0</v>
      </c>
      <c r="D1535" s="20">
        <f>TCDDOM!D1527</f>
        <v>0</v>
      </c>
      <c r="E1535" s="20">
        <f>TCDDOM!E1527</f>
        <v>0</v>
      </c>
      <c r="F1535" s="43" t="s">
        <v>27</v>
      </c>
      <c r="G1535" s="44"/>
      <c r="H1535" s="79"/>
      <c r="I1535" s="79"/>
    </row>
    <row r="1536" spans="1:9" ht="15" thickBot="1" x14ac:dyDescent="0.35">
      <c r="A1536" s="20">
        <f>TCDDOM!A1528</f>
        <v>0</v>
      </c>
      <c r="B1536" s="20">
        <f>TCDDOM!B1528</f>
        <v>0</v>
      </c>
      <c r="C1536" s="20">
        <f>TCDDOM!C1528</f>
        <v>0</v>
      </c>
      <c r="D1536" s="20">
        <f>TCDDOM!D1528</f>
        <v>0</v>
      </c>
      <c r="E1536" s="20">
        <f>TCDDOM!E1528</f>
        <v>0</v>
      </c>
      <c r="F1536" s="43" t="s">
        <v>27</v>
      </c>
      <c r="G1536" s="44"/>
      <c r="H1536" s="79"/>
      <c r="I1536" s="79"/>
    </row>
    <row r="1537" spans="1:9" ht="15" thickBot="1" x14ac:dyDescent="0.35">
      <c r="A1537" s="20">
        <f>TCDDOM!A1529</f>
        <v>0</v>
      </c>
      <c r="B1537" s="20">
        <f>TCDDOM!B1529</f>
        <v>0</v>
      </c>
      <c r="C1537" s="20">
        <f>TCDDOM!C1529</f>
        <v>0</v>
      </c>
      <c r="D1537" s="20">
        <f>TCDDOM!D1529</f>
        <v>0</v>
      </c>
      <c r="E1537" s="20">
        <f>TCDDOM!E1529</f>
        <v>0</v>
      </c>
      <c r="F1537" s="43" t="s">
        <v>27</v>
      </c>
      <c r="G1537" s="44"/>
      <c r="H1537" s="79"/>
      <c r="I1537" s="79"/>
    </row>
    <row r="1538" spans="1:9" ht="15" thickBot="1" x14ac:dyDescent="0.35">
      <c r="A1538" s="20">
        <f>TCDDOM!A1530</f>
        <v>0</v>
      </c>
      <c r="B1538" s="20">
        <f>TCDDOM!B1530</f>
        <v>0</v>
      </c>
      <c r="C1538" s="20">
        <f>TCDDOM!C1530</f>
        <v>0</v>
      </c>
      <c r="D1538" s="20">
        <f>TCDDOM!D1530</f>
        <v>0</v>
      </c>
      <c r="E1538" s="20">
        <f>TCDDOM!E1530</f>
        <v>0</v>
      </c>
      <c r="F1538" s="43" t="s">
        <v>27</v>
      </c>
      <c r="G1538" s="44"/>
      <c r="H1538" s="79"/>
      <c r="I1538" s="79"/>
    </row>
    <row r="1539" spans="1:9" ht="15" thickBot="1" x14ac:dyDescent="0.35">
      <c r="A1539" s="20">
        <f>TCDDOM!A1531</f>
        <v>0</v>
      </c>
      <c r="B1539" s="20">
        <f>TCDDOM!B1531</f>
        <v>0</v>
      </c>
      <c r="C1539" s="20">
        <f>TCDDOM!C1531</f>
        <v>0</v>
      </c>
      <c r="D1539" s="20">
        <f>TCDDOM!D1531</f>
        <v>0</v>
      </c>
      <c r="E1539" s="20">
        <f>TCDDOM!E1531</f>
        <v>0</v>
      </c>
      <c r="F1539" s="43" t="s">
        <v>27</v>
      </c>
      <c r="G1539" s="44"/>
      <c r="H1539" s="79"/>
      <c r="I1539" s="79"/>
    </row>
    <row r="1540" spans="1:9" ht="15" thickBot="1" x14ac:dyDescent="0.35">
      <c r="A1540" s="20">
        <f>TCDDOM!A1532</f>
        <v>0</v>
      </c>
      <c r="B1540" s="20">
        <f>TCDDOM!B1532</f>
        <v>0</v>
      </c>
      <c r="C1540" s="20">
        <f>TCDDOM!C1532</f>
        <v>0</v>
      </c>
      <c r="D1540" s="20">
        <f>TCDDOM!D1532</f>
        <v>0</v>
      </c>
      <c r="E1540" s="20">
        <f>TCDDOM!E1532</f>
        <v>0</v>
      </c>
      <c r="F1540" s="43" t="s">
        <v>27</v>
      </c>
      <c r="G1540" s="44"/>
      <c r="H1540" s="79"/>
      <c r="I1540" s="79"/>
    </row>
    <row r="1541" spans="1:9" ht="15" thickBot="1" x14ac:dyDescent="0.35">
      <c r="A1541" s="20">
        <f>TCDDOM!A1533</f>
        <v>0</v>
      </c>
      <c r="B1541" s="20">
        <f>TCDDOM!B1533</f>
        <v>0</v>
      </c>
      <c r="C1541" s="20">
        <f>TCDDOM!C1533</f>
        <v>0</v>
      </c>
      <c r="D1541" s="20">
        <f>TCDDOM!D1533</f>
        <v>0</v>
      </c>
      <c r="E1541" s="20">
        <f>TCDDOM!E1533</f>
        <v>0</v>
      </c>
      <c r="F1541" s="43" t="s">
        <v>27</v>
      </c>
      <c r="G1541" s="44"/>
      <c r="H1541" s="79"/>
      <c r="I1541" s="79"/>
    </row>
    <row r="1542" spans="1:9" ht="15" thickBot="1" x14ac:dyDescent="0.35">
      <c r="A1542" s="20">
        <f>TCDDOM!A1534</f>
        <v>0</v>
      </c>
      <c r="B1542" s="20">
        <f>TCDDOM!B1534</f>
        <v>0</v>
      </c>
      <c r="C1542" s="20">
        <f>TCDDOM!C1534</f>
        <v>0</v>
      </c>
      <c r="D1542" s="20">
        <f>TCDDOM!D1534</f>
        <v>0</v>
      </c>
      <c r="E1542" s="20">
        <f>TCDDOM!E1534</f>
        <v>0</v>
      </c>
      <c r="F1542" s="43" t="s">
        <v>27</v>
      </c>
      <c r="G1542" s="44"/>
      <c r="H1542" s="79"/>
      <c r="I1542" s="79"/>
    </row>
    <row r="1543" spans="1:9" ht="15" thickBot="1" x14ac:dyDescent="0.35">
      <c r="A1543" s="20">
        <f>TCDDOM!A1535</f>
        <v>0</v>
      </c>
      <c r="B1543" s="20">
        <f>TCDDOM!B1535</f>
        <v>0</v>
      </c>
      <c r="C1543" s="20">
        <f>TCDDOM!C1535</f>
        <v>0</v>
      </c>
      <c r="D1543" s="20">
        <f>TCDDOM!D1535</f>
        <v>0</v>
      </c>
      <c r="E1543" s="20">
        <f>TCDDOM!E1535</f>
        <v>0</v>
      </c>
      <c r="F1543" s="43" t="s">
        <v>27</v>
      </c>
      <c r="G1543" s="44"/>
      <c r="H1543" s="79"/>
      <c r="I1543" s="79"/>
    </row>
    <row r="1544" spans="1:9" ht="15" thickBot="1" x14ac:dyDescent="0.35">
      <c r="A1544" s="20">
        <f>TCDDOM!A1536</f>
        <v>0</v>
      </c>
      <c r="B1544" s="20">
        <f>TCDDOM!B1536</f>
        <v>0</v>
      </c>
      <c r="C1544" s="20">
        <f>TCDDOM!C1536</f>
        <v>0</v>
      </c>
      <c r="D1544" s="20">
        <f>TCDDOM!D1536</f>
        <v>0</v>
      </c>
      <c r="E1544" s="20">
        <f>TCDDOM!E1536</f>
        <v>0</v>
      </c>
      <c r="F1544" s="43" t="s">
        <v>27</v>
      </c>
      <c r="G1544" s="44"/>
      <c r="H1544" s="79"/>
      <c r="I1544" s="79"/>
    </row>
    <row r="1545" spans="1:9" ht="15" thickBot="1" x14ac:dyDescent="0.35">
      <c r="A1545" s="20">
        <f>TCDDOM!A1537</f>
        <v>0</v>
      </c>
      <c r="B1545" s="20">
        <f>TCDDOM!B1537</f>
        <v>0</v>
      </c>
      <c r="C1545" s="20">
        <f>TCDDOM!C1537</f>
        <v>0</v>
      </c>
      <c r="D1545" s="20">
        <f>TCDDOM!D1537</f>
        <v>0</v>
      </c>
      <c r="E1545" s="20">
        <f>TCDDOM!E1537</f>
        <v>0</v>
      </c>
      <c r="F1545" s="43" t="s">
        <v>27</v>
      </c>
      <c r="G1545" s="44"/>
      <c r="H1545" s="79"/>
      <c r="I1545" s="79"/>
    </row>
    <row r="1546" spans="1:9" ht="15" thickBot="1" x14ac:dyDescent="0.35">
      <c r="A1546" s="20">
        <f>TCDDOM!A1538</f>
        <v>0</v>
      </c>
      <c r="B1546" s="20">
        <f>TCDDOM!B1538</f>
        <v>0</v>
      </c>
      <c r="C1546" s="20">
        <f>TCDDOM!C1538</f>
        <v>0</v>
      </c>
      <c r="D1546" s="20">
        <f>TCDDOM!D1538</f>
        <v>0</v>
      </c>
      <c r="E1546" s="20">
        <f>TCDDOM!E1538</f>
        <v>0</v>
      </c>
      <c r="F1546" s="43" t="s">
        <v>27</v>
      </c>
      <c r="G1546" s="44"/>
      <c r="H1546" s="79"/>
      <c r="I1546" s="79"/>
    </row>
    <row r="1547" spans="1:9" ht="15" thickBot="1" x14ac:dyDescent="0.35">
      <c r="A1547" s="20">
        <f>TCDDOM!A1539</f>
        <v>0</v>
      </c>
      <c r="B1547" s="20">
        <f>TCDDOM!B1539</f>
        <v>0</v>
      </c>
      <c r="C1547" s="20">
        <f>TCDDOM!C1539</f>
        <v>0</v>
      </c>
      <c r="D1547" s="20">
        <f>TCDDOM!D1539</f>
        <v>0</v>
      </c>
      <c r="E1547" s="20">
        <f>TCDDOM!E1539</f>
        <v>0</v>
      </c>
      <c r="F1547" s="43" t="s">
        <v>27</v>
      </c>
      <c r="G1547" s="44"/>
      <c r="H1547" s="79"/>
      <c r="I1547" s="79"/>
    </row>
    <row r="1548" spans="1:9" ht="15" thickBot="1" x14ac:dyDescent="0.35">
      <c r="A1548" s="20">
        <f>TCDDOM!A1540</f>
        <v>0</v>
      </c>
      <c r="B1548" s="20">
        <f>TCDDOM!B1540</f>
        <v>0</v>
      </c>
      <c r="C1548" s="20">
        <f>TCDDOM!C1540</f>
        <v>0</v>
      </c>
      <c r="D1548" s="20">
        <f>TCDDOM!D1540</f>
        <v>0</v>
      </c>
      <c r="E1548" s="20">
        <f>TCDDOM!E1540</f>
        <v>0</v>
      </c>
      <c r="F1548" s="43" t="s">
        <v>27</v>
      </c>
      <c r="G1548" s="44"/>
      <c r="H1548" s="79"/>
      <c r="I1548" s="79"/>
    </row>
    <row r="1549" spans="1:9" ht="15" thickBot="1" x14ac:dyDescent="0.35">
      <c r="A1549" s="20">
        <f>TCDDOM!A1541</f>
        <v>0</v>
      </c>
      <c r="B1549" s="20">
        <f>TCDDOM!B1541</f>
        <v>0</v>
      </c>
      <c r="C1549" s="20">
        <f>TCDDOM!C1541</f>
        <v>0</v>
      </c>
      <c r="D1549" s="20">
        <f>TCDDOM!D1541</f>
        <v>0</v>
      </c>
      <c r="E1549" s="20">
        <f>TCDDOM!E1541</f>
        <v>0</v>
      </c>
      <c r="F1549" s="43" t="s">
        <v>27</v>
      </c>
      <c r="G1549" s="44"/>
      <c r="H1549" s="79"/>
      <c r="I1549" s="79"/>
    </row>
    <row r="1550" spans="1:9" ht="15" thickBot="1" x14ac:dyDescent="0.35">
      <c r="A1550" s="20">
        <f>TCDDOM!A1542</f>
        <v>0</v>
      </c>
      <c r="B1550" s="20">
        <f>TCDDOM!B1542</f>
        <v>0</v>
      </c>
      <c r="C1550" s="20">
        <f>TCDDOM!C1542</f>
        <v>0</v>
      </c>
      <c r="D1550" s="20">
        <f>TCDDOM!D1542</f>
        <v>0</v>
      </c>
      <c r="E1550" s="20">
        <f>TCDDOM!E1542</f>
        <v>0</v>
      </c>
      <c r="F1550" s="43" t="s">
        <v>27</v>
      </c>
      <c r="G1550" s="44"/>
      <c r="H1550" s="79"/>
      <c r="I1550" s="79"/>
    </row>
    <row r="1551" spans="1:9" ht="15" thickBot="1" x14ac:dyDescent="0.35">
      <c r="A1551" s="20">
        <f>TCDDOM!A1543</f>
        <v>0</v>
      </c>
      <c r="B1551" s="20">
        <f>TCDDOM!B1543</f>
        <v>0</v>
      </c>
      <c r="C1551" s="20">
        <f>TCDDOM!C1543</f>
        <v>0</v>
      </c>
      <c r="D1551" s="20">
        <f>TCDDOM!D1543</f>
        <v>0</v>
      </c>
      <c r="E1551" s="20">
        <f>TCDDOM!E1543</f>
        <v>0</v>
      </c>
      <c r="F1551" s="43" t="s">
        <v>27</v>
      </c>
      <c r="G1551" s="44"/>
      <c r="H1551" s="79"/>
      <c r="I1551" s="79"/>
    </row>
    <row r="1552" spans="1:9" ht="15" thickBot="1" x14ac:dyDescent="0.35">
      <c r="A1552" s="20">
        <f>TCDDOM!A1544</f>
        <v>0</v>
      </c>
      <c r="B1552" s="20">
        <f>TCDDOM!B1544</f>
        <v>0</v>
      </c>
      <c r="C1552" s="20">
        <f>TCDDOM!C1544</f>
        <v>0</v>
      </c>
      <c r="D1552" s="20">
        <f>TCDDOM!D1544</f>
        <v>0</v>
      </c>
      <c r="E1552" s="20">
        <f>TCDDOM!E1544</f>
        <v>0</v>
      </c>
      <c r="F1552" s="43" t="s">
        <v>27</v>
      </c>
      <c r="G1552" s="44"/>
      <c r="H1552" s="79"/>
      <c r="I1552" s="79"/>
    </row>
    <row r="1553" spans="1:9" ht="15" thickBot="1" x14ac:dyDescent="0.35">
      <c r="A1553" s="20">
        <f>TCDDOM!A1545</f>
        <v>0</v>
      </c>
      <c r="B1553" s="20">
        <f>TCDDOM!B1545</f>
        <v>0</v>
      </c>
      <c r="C1553" s="20">
        <f>TCDDOM!C1545</f>
        <v>0</v>
      </c>
      <c r="D1553" s="20">
        <f>TCDDOM!D1545</f>
        <v>0</v>
      </c>
      <c r="E1553" s="20">
        <f>TCDDOM!E1545</f>
        <v>0</v>
      </c>
      <c r="F1553" s="43" t="s">
        <v>27</v>
      </c>
      <c r="G1553" s="44"/>
      <c r="H1553" s="79"/>
      <c r="I1553" s="79"/>
    </row>
    <row r="1554" spans="1:9" ht="15" thickBot="1" x14ac:dyDescent="0.35">
      <c r="A1554" s="20">
        <f>TCDDOM!A1546</f>
        <v>0</v>
      </c>
      <c r="B1554" s="20">
        <f>TCDDOM!B1546</f>
        <v>0</v>
      </c>
      <c r="C1554" s="20">
        <f>TCDDOM!C1546</f>
        <v>0</v>
      </c>
      <c r="D1554" s="20">
        <f>TCDDOM!D1546</f>
        <v>0</v>
      </c>
      <c r="E1554" s="20">
        <f>TCDDOM!E1546</f>
        <v>0</v>
      </c>
      <c r="F1554" s="43" t="s">
        <v>27</v>
      </c>
      <c r="G1554" s="44"/>
      <c r="H1554" s="79"/>
      <c r="I1554" s="79"/>
    </row>
    <row r="1555" spans="1:9" ht="15" thickBot="1" x14ac:dyDescent="0.35">
      <c r="A1555" s="20">
        <f>TCDDOM!A1547</f>
        <v>0</v>
      </c>
      <c r="B1555" s="20">
        <f>TCDDOM!B1547</f>
        <v>0</v>
      </c>
      <c r="C1555" s="20">
        <f>TCDDOM!C1547</f>
        <v>0</v>
      </c>
      <c r="D1555" s="20">
        <f>TCDDOM!D1547</f>
        <v>0</v>
      </c>
      <c r="E1555" s="20">
        <f>TCDDOM!E1547</f>
        <v>0</v>
      </c>
      <c r="F1555" s="43" t="s">
        <v>27</v>
      </c>
      <c r="G1555" s="44"/>
      <c r="H1555" s="79"/>
      <c r="I1555" s="79"/>
    </row>
    <row r="1556" spans="1:9" ht="15" thickBot="1" x14ac:dyDescent="0.35">
      <c r="A1556" s="20">
        <f>TCDDOM!A1548</f>
        <v>0</v>
      </c>
      <c r="B1556" s="20">
        <f>TCDDOM!B1548</f>
        <v>0</v>
      </c>
      <c r="C1556" s="20">
        <f>TCDDOM!C1548</f>
        <v>0</v>
      </c>
      <c r="D1556" s="20">
        <f>TCDDOM!D1548</f>
        <v>0</v>
      </c>
      <c r="E1556" s="20">
        <f>TCDDOM!E1548</f>
        <v>0</v>
      </c>
      <c r="F1556" s="43" t="s">
        <v>27</v>
      </c>
      <c r="G1556" s="44"/>
      <c r="H1556" s="79"/>
      <c r="I1556" s="79"/>
    </row>
    <row r="1557" spans="1:9" ht="15" thickBot="1" x14ac:dyDescent="0.35">
      <c r="A1557" s="20">
        <f>TCDDOM!A1549</f>
        <v>0</v>
      </c>
      <c r="B1557" s="20">
        <f>TCDDOM!B1549</f>
        <v>0</v>
      </c>
      <c r="C1557" s="20">
        <f>TCDDOM!C1549</f>
        <v>0</v>
      </c>
      <c r="D1557" s="20">
        <f>TCDDOM!D1549</f>
        <v>0</v>
      </c>
      <c r="E1557" s="20">
        <f>TCDDOM!E1549</f>
        <v>0</v>
      </c>
      <c r="F1557" s="43" t="s">
        <v>27</v>
      </c>
      <c r="G1557" s="44"/>
      <c r="H1557" s="79"/>
      <c r="I1557" s="79"/>
    </row>
    <row r="1558" spans="1:9" ht="15" thickBot="1" x14ac:dyDescent="0.35">
      <c r="A1558" s="20">
        <f>TCDDOM!A1550</f>
        <v>0</v>
      </c>
      <c r="B1558" s="20">
        <f>TCDDOM!B1550</f>
        <v>0</v>
      </c>
      <c r="C1558" s="20">
        <f>TCDDOM!C1550</f>
        <v>0</v>
      </c>
      <c r="D1558" s="20">
        <f>TCDDOM!D1550</f>
        <v>0</v>
      </c>
      <c r="E1558" s="20">
        <f>TCDDOM!E1550</f>
        <v>0</v>
      </c>
      <c r="F1558" s="43" t="s">
        <v>27</v>
      </c>
      <c r="G1558" s="44"/>
      <c r="H1558" s="79"/>
      <c r="I1558" s="79"/>
    </row>
    <row r="1559" spans="1:9" ht="15" thickBot="1" x14ac:dyDescent="0.35">
      <c r="A1559" s="20">
        <f>TCDDOM!A1551</f>
        <v>0</v>
      </c>
      <c r="B1559" s="20">
        <f>TCDDOM!B1551</f>
        <v>0</v>
      </c>
      <c r="C1559" s="20">
        <f>TCDDOM!C1551</f>
        <v>0</v>
      </c>
      <c r="D1559" s="20">
        <f>TCDDOM!D1551</f>
        <v>0</v>
      </c>
      <c r="E1559" s="20">
        <f>TCDDOM!E1551</f>
        <v>0</v>
      </c>
      <c r="F1559" s="43" t="s">
        <v>27</v>
      </c>
      <c r="G1559" s="44"/>
      <c r="H1559" s="79"/>
      <c r="I1559" s="79"/>
    </row>
    <row r="1560" spans="1:9" ht="15" thickBot="1" x14ac:dyDescent="0.35">
      <c r="A1560" s="20">
        <f>TCDDOM!A1552</f>
        <v>0</v>
      </c>
      <c r="B1560" s="20">
        <f>TCDDOM!B1552</f>
        <v>0</v>
      </c>
      <c r="C1560" s="20">
        <f>TCDDOM!C1552</f>
        <v>0</v>
      </c>
      <c r="D1560" s="20">
        <f>TCDDOM!D1552</f>
        <v>0</v>
      </c>
      <c r="E1560" s="20">
        <f>TCDDOM!E1552</f>
        <v>0</v>
      </c>
      <c r="F1560" s="43" t="s">
        <v>27</v>
      </c>
      <c r="G1560" s="44"/>
      <c r="H1560" s="79"/>
      <c r="I1560" s="79"/>
    </row>
    <row r="1561" spans="1:9" ht="15" thickBot="1" x14ac:dyDescent="0.35">
      <c r="A1561" s="20">
        <f>TCDDOM!A1553</f>
        <v>0</v>
      </c>
      <c r="B1561" s="20">
        <f>TCDDOM!B1553</f>
        <v>0</v>
      </c>
      <c r="C1561" s="20">
        <f>TCDDOM!C1553</f>
        <v>0</v>
      </c>
      <c r="D1561" s="20">
        <f>TCDDOM!D1553</f>
        <v>0</v>
      </c>
      <c r="E1561" s="20">
        <f>TCDDOM!E1553</f>
        <v>0</v>
      </c>
      <c r="F1561" s="43" t="s">
        <v>27</v>
      </c>
      <c r="G1561" s="44"/>
      <c r="H1561" s="79"/>
      <c r="I1561" s="79"/>
    </row>
    <row r="1562" spans="1:9" ht="15" thickBot="1" x14ac:dyDescent="0.35">
      <c r="A1562" s="20">
        <f>TCDDOM!A1554</f>
        <v>0</v>
      </c>
      <c r="B1562" s="20">
        <f>TCDDOM!B1554</f>
        <v>0</v>
      </c>
      <c r="C1562" s="20">
        <f>TCDDOM!C1554</f>
        <v>0</v>
      </c>
      <c r="D1562" s="20">
        <f>TCDDOM!D1554</f>
        <v>0</v>
      </c>
      <c r="E1562" s="20">
        <f>TCDDOM!E1554</f>
        <v>0</v>
      </c>
      <c r="F1562" s="43" t="s">
        <v>27</v>
      </c>
      <c r="G1562" s="44"/>
      <c r="H1562" s="79"/>
      <c r="I1562" s="79"/>
    </row>
    <row r="1563" spans="1:9" ht="15" thickBot="1" x14ac:dyDescent="0.35">
      <c r="A1563" s="20">
        <f>TCDDOM!A1555</f>
        <v>0</v>
      </c>
      <c r="B1563" s="20">
        <f>TCDDOM!B1555</f>
        <v>0</v>
      </c>
      <c r="C1563" s="20">
        <f>TCDDOM!C1555</f>
        <v>0</v>
      </c>
      <c r="D1563" s="20">
        <f>TCDDOM!D1555</f>
        <v>0</v>
      </c>
      <c r="E1563" s="20">
        <f>TCDDOM!E1555</f>
        <v>0</v>
      </c>
      <c r="F1563" s="43" t="s">
        <v>27</v>
      </c>
      <c r="G1563" s="44"/>
      <c r="H1563" s="79"/>
      <c r="I1563" s="79"/>
    </row>
    <row r="1564" spans="1:9" ht="15" thickBot="1" x14ac:dyDescent="0.35">
      <c r="A1564" s="20">
        <f>TCDDOM!A1556</f>
        <v>0</v>
      </c>
      <c r="B1564" s="20">
        <f>TCDDOM!B1556</f>
        <v>0</v>
      </c>
      <c r="C1564" s="20">
        <f>TCDDOM!C1556</f>
        <v>0</v>
      </c>
      <c r="D1564" s="20">
        <f>TCDDOM!D1556</f>
        <v>0</v>
      </c>
      <c r="E1564" s="20">
        <f>TCDDOM!E1556</f>
        <v>0</v>
      </c>
      <c r="F1564" s="43" t="s">
        <v>27</v>
      </c>
      <c r="G1564" s="44"/>
      <c r="H1564" s="79"/>
      <c r="I1564" s="79"/>
    </row>
    <row r="1565" spans="1:9" ht="15" thickBot="1" x14ac:dyDescent="0.35">
      <c r="A1565" s="20">
        <f>TCDDOM!A1557</f>
        <v>0</v>
      </c>
      <c r="B1565" s="20">
        <f>TCDDOM!B1557</f>
        <v>0</v>
      </c>
      <c r="C1565" s="20">
        <f>TCDDOM!C1557</f>
        <v>0</v>
      </c>
      <c r="D1565" s="20">
        <f>TCDDOM!D1557</f>
        <v>0</v>
      </c>
      <c r="E1565" s="20">
        <f>TCDDOM!E1557</f>
        <v>0</v>
      </c>
      <c r="F1565" s="43" t="s">
        <v>27</v>
      </c>
      <c r="G1565" s="44"/>
      <c r="H1565" s="79"/>
      <c r="I1565" s="79"/>
    </row>
    <row r="1566" spans="1:9" ht="15" thickBot="1" x14ac:dyDescent="0.35">
      <c r="A1566" s="20">
        <f>TCDDOM!A1558</f>
        <v>0</v>
      </c>
      <c r="B1566" s="20">
        <f>TCDDOM!B1558</f>
        <v>0</v>
      </c>
      <c r="C1566" s="20">
        <f>TCDDOM!C1558</f>
        <v>0</v>
      </c>
      <c r="D1566" s="20">
        <f>TCDDOM!D1558</f>
        <v>0</v>
      </c>
      <c r="E1566" s="20">
        <f>TCDDOM!E1558</f>
        <v>0</v>
      </c>
      <c r="F1566" s="43" t="s">
        <v>27</v>
      </c>
      <c r="G1566" s="44"/>
      <c r="H1566" s="79"/>
      <c r="I1566" s="79"/>
    </row>
    <row r="1567" spans="1:9" ht="15" thickBot="1" x14ac:dyDescent="0.35">
      <c r="A1567" s="20">
        <f>TCDDOM!A1559</f>
        <v>0</v>
      </c>
      <c r="B1567" s="20">
        <f>TCDDOM!B1559</f>
        <v>0</v>
      </c>
      <c r="C1567" s="20">
        <f>TCDDOM!C1559</f>
        <v>0</v>
      </c>
      <c r="D1567" s="20">
        <f>TCDDOM!D1559</f>
        <v>0</v>
      </c>
      <c r="E1567" s="20">
        <f>TCDDOM!E1559</f>
        <v>0</v>
      </c>
      <c r="F1567" s="43" t="s">
        <v>27</v>
      </c>
      <c r="G1567" s="44"/>
      <c r="H1567" s="79"/>
      <c r="I1567" s="79"/>
    </row>
    <row r="1568" spans="1:9" ht="15" thickBot="1" x14ac:dyDescent="0.35">
      <c r="A1568" s="20">
        <f>TCDDOM!A1560</f>
        <v>0</v>
      </c>
      <c r="B1568" s="20">
        <f>TCDDOM!B1560</f>
        <v>0</v>
      </c>
      <c r="C1568" s="20">
        <f>TCDDOM!C1560</f>
        <v>0</v>
      </c>
      <c r="D1568" s="20">
        <f>TCDDOM!D1560</f>
        <v>0</v>
      </c>
      <c r="E1568" s="20">
        <f>TCDDOM!E1560</f>
        <v>0</v>
      </c>
      <c r="F1568" s="43" t="s">
        <v>27</v>
      </c>
      <c r="G1568" s="44"/>
      <c r="H1568" s="79"/>
      <c r="I1568" s="79"/>
    </row>
    <row r="1569" spans="1:9" ht="15" thickBot="1" x14ac:dyDescent="0.35">
      <c r="A1569" s="20">
        <f>TCDDOM!A1561</f>
        <v>0</v>
      </c>
      <c r="B1569" s="20">
        <f>TCDDOM!B1561</f>
        <v>0</v>
      </c>
      <c r="C1569" s="20">
        <f>TCDDOM!C1561</f>
        <v>0</v>
      </c>
      <c r="D1569" s="20">
        <f>TCDDOM!D1561</f>
        <v>0</v>
      </c>
      <c r="E1569" s="20">
        <f>TCDDOM!E1561</f>
        <v>0</v>
      </c>
      <c r="F1569" s="43" t="s">
        <v>27</v>
      </c>
      <c r="G1569" s="44"/>
      <c r="H1569" s="79"/>
      <c r="I1569" s="79"/>
    </row>
    <row r="1570" spans="1:9" ht="15" thickBot="1" x14ac:dyDescent="0.35">
      <c r="A1570" s="20">
        <f>TCDDOM!A1562</f>
        <v>0</v>
      </c>
      <c r="B1570" s="20">
        <f>TCDDOM!B1562</f>
        <v>0</v>
      </c>
      <c r="C1570" s="20">
        <f>TCDDOM!C1562</f>
        <v>0</v>
      </c>
      <c r="D1570" s="20">
        <f>TCDDOM!D1562</f>
        <v>0</v>
      </c>
      <c r="E1570" s="20">
        <f>TCDDOM!E1562</f>
        <v>0</v>
      </c>
      <c r="F1570" s="43" t="s">
        <v>27</v>
      </c>
      <c r="G1570" s="44"/>
      <c r="H1570" s="79"/>
      <c r="I1570" s="79"/>
    </row>
    <row r="1571" spans="1:9" ht="15" thickBot="1" x14ac:dyDescent="0.35">
      <c r="A1571" s="20">
        <f>TCDDOM!A1563</f>
        <v>0</v>
      </c>
      <c r="B1571" s="20">
        <f>TCDDOM!B1563</f>
        <v>0</v>
      </c>
      <c r="C1571" s="20">
        <f>TCDDOM!C1563</f>
        <v>0</v>
      </c>
      <c r="D1571" s="20">
        <f>TCDDOM!D1563</f>
        <v>0</v>
      </c>
      <c r="E1571" s="20">
        <f>TCDDOM!E1563</f>
        <v>0</v>
      </c>
      <c r="F1571" s="43" t="s">
        <v>27</v>
      </c>
      <c r="G1571" s="44"/>
      <c r="H1571" s="79"/>
      <c r="I1571" s="79"/>
    </row>
    <row r="1572" spans="1:9" ht="15" thickBot="1" x14ac:dyDescent="0.35">
      <c r="A1572" s="20">
        <f>TCDDOM!A1564</f>
        <v>0</v>
      </c>
      <c r="B1572" s="20">
        <f>TCDDOM!B1564</f>
        <v>0</v>
      </c>
      <c r="C1572" s="20">
        <f>TCDDOM!C1564</f>
        <v>0</v>
      </c>
      <c r="D1572" s="20">
        <f>TCDDOM!D1564</f>
        <v>0</v>
      </c>
      <c r="E1572" s="20">
        <f>TCDDOM!E1564</f>
        <v>0</v>
      </c>
      <c r="F1572" s="43" t="s">
        <v>27</v>
      </c>
      <c r="G1572" s="44"/>
      <c r="H1572" s="79"/>
      <c r="I1572" s="79"/>
    </row>
    <row r="1573" spans="1:9" ht="15" thickBot="1" x14ac:dyDescent="0.35">
      <c r="A1573" s="20">
        <f>TCDDOM!A1565</f>
        <v>0</v>
      </c>
      <c r="B1573" s="20">
        <f>TCDDOM!B1565</f>
        <v>0</v>
      </c>
      <c r="C1573" s="20">
        <f>TCDDOM!C1565</f>
        <v>0</v>
      </c>
      <c r="D1573" s="20">
        <f>TCDDOM!D1565</f>
        <v>0</v>
      </c>
      <c r="E1573" s="20">
        <f>TCDDOM!E1565</f>
        <v>0</v>
      </c>
      <c r="F1573" s="43" t="s">
        <v>27</v>
      </c>
      <c r="G1573" s="44"/>
      <c r="H1573" s="79"/>
      <c r="I1573" s="79"/>
    </row>
    <row r="1574" spans="1:9" ht="15" thickBot="1" x14ac:dyDescent="0.35">
      <c r="A1574" s="20">
        <f>TCDDOM!A1566</f>
        <v>0</v>
      </c>
      <c r="B1574" s="20">
        <f>TCDDOM!B1566</f>
        <v>0</v>
      </c>
      <c r="C1574" s="20">
        <f>TCDDOM!C1566</f>
        <v>0</v>
      </c>
      <c r="D1574" s="20">
        <f>TCDDOM!D1566</f>
        <v>0</v>
      </c>
      <c r="E1574" s="20">
        <f>TCDDOM!E1566</f>
        <v>0</v>
      </c>
      <c r="F1574" s="43" t="s">
        <v>27</v>
      </c>
      <c r="G1574" s="44"/>
      <c r="H1574" s="79"/>
      <c r="I1574" s="79"/>
    </row>
    <row r="1575" spans="1:9" ht="15" thickBot="1" x14ac:dyDescent="0.35">
      <c r="A1575" s="20">
        <f>TCDDOM!A1567</f>
        <v>0</v>
      </c>
      <c r="B1575" s="20">
        <f>TCDDOM!B1567</f>
        <v>0</v>
      </c>
      <c r="C1575" s="20">
        <f>TCDDOM!C1567</f>
        <v>0</v>
      </c>
      <c r="D1575" s="20">
        <f>TCDDOM!D1567</f>
        <v>0</v>
      </c>
      <c r="E1575" s="20">
        <f>TCDDOM!E1567</f>
        <v>0</v>
      </c>
      <c r="F1575" s="43" t="s">
        <v>27</v>
      </c>
      <c r="G1575" s="44"/>
      <c r="H1575" s="79"/>
      <c r="I1575" s="79"/>
    </row>
    <row r="1576" spans="1:9" ht="15" thickBot="1" x14ac:dyDescent="0.35">
      <c r="A1576" s="20">
        <f>TCDDOM!A1568</f>
        <v>0</v>
      </c>
      <c r="B1576" s="20">
        <f>TCDDOM!B1568</f>
        <v>0</v>
      </c>
      <c r="C1576" s="20">
        <f>TCDDOM!C1568</f>
        <v>0</v>
      </c>
      <c r="D1576" s="20">
        <f>TCDDOM!D1568</f>
        <v>0</v>
      </c>
      <c r="E1576" s="20">
        <f>TCDDOM!E1568</f>
        <v>0</v>
      </c>
      <c r="F1576" s="43" t="s">
        <v>27</v>
      </c>
      <c r="G1576" s="44"/>
      <c r="H1576" s="79"/>
      <c r="I1576" s="79"/>
    </row>
    <row r="1577" spans="1:9" ht="15" thickBot="1" x14ac:dyDescent="0.35">
      <c r="A1577" s="20">
        <f>TCDDOM!A1569</f>
        <v>0</v>
      </c>
      <c r="B1577" s="20">
        <f>TCDDOM!B1569</f>
        <v>0</v>
      </c>
      <c r="C1577" s="20">
        <f>TCDDOM!C1569</f>
        <v>0</v>
      </c>
      <c r="D1577" s="20">
        <f>TCDDOM!D1569</f>
        <v>0</v>
      </c>
      <c r="E1577" s="20">
        <f>TCDDOM!E1569</f>
        <v>0</v>
      </c>
      <c r="F1577" s="43" t="s">
        <v>27</v>
      </c>
      <c r="G1577" s="44"/>
      <c r="H1577" s="79"/>
      <c r="I1577" s="79"/>
    </row>
    <row r="1578" spans="1:9" ht="15" thickBot="1" x14ac:dyDescent="0.35">
      <c r="A1578" s="20">
        <f>TCDDOM!A1570</f>
        <v>0</v>
      </c>
      <c r="B1578" s="20">
        <f>TCDDOM!B1570</f>
        <v>0</v>
      </c>
      <c r="C1578" s="20">
        <f>TCDDOM!C1570</f>
        <v>0</v>
      </c>
      <c r="D1578" s="20">
        <f>TCDDOM!D1570</f>
        <v>0</v>
      </c>
      <c r="E1578" s="20">
        <f>TCDDOM!E1570</f>
        <v>0</v>
      </c>
      <c r="F1578" s="43" t="s">
        <v>27</v>
      </c>
      <c r="G1578" s="44"/>
      <c r="H1578" s="79"/>
      <c r="I1578" s="79"/>
    </row>
    <row r="1579" spans="1:9" ht="15" thickBot="1" x14ac:dyDescent="0.35">
      <c r="A1579" s="20">
        <f>TCDDOM!A1571</f>
        <v>0</v>
      </c>
      <c r="B1579" s="20">
        <f>TCDDOM!B1571</f>
        <v>0</v>
      </c>
      <c r="C1579" s="20">
        <f>TCDDOM!C1571</f>
        <v>0</v>
      </c>
      <c r="D1579" s="20">
        <f>TCDDOM!D1571</f>
        <v>0</v>
      </c>
      <c r="E1579" s="20">
        <f>TCDDOM!E1571</f>
        <v>0</v>
      </c>
      <c r="F1579" s="43" t="s">
        <v>27</v>
      </c>
      <c r="G1579" s="44"/>
      <c r="H1579" s="79"/>
      <c r="I1579" s="79"/>
    </row>
    <row r="1580" spans="1:9" ht="15" thickBot="1" x14ac:dyDescent="0.35">
      <c r="A1580" s="20">
        <f>TCDDOM!A1572</f>
        <v>0</v>
      </c>
      <c r="B1580" s="20">
        <f>TCDDOM!B1572</f>
        <v>0</v>
      </c>
      <c r="C1580" s="20">
        <f>TCDDOM!C1572</f>
        <v>0</v>
      </c>
      <c r="D1580" s="20">
        <f>TCDDOM!D1572</f>
        <v>0</v>
      </c>
      <c r="E1580" s="20">
        <f>TCDDOM!E1572</f>
        <v>0</v>
      </c>
      <c r="F1580" s="43" t="s">
        <v>27</v>
      </c>
      <c r="G1580" s="44"/>
      <c r="H1580" s="79"/>
      <c r="I1580" s="79"/>
    </row>
    <row r="1581" spans="1:9" ht="15" thickBot="1" x14ac:dyDescent="0.35">
      <c r="A1581" s="20">
        <f>TCDDOM!A1573</f>
        <v>0</v>
      </c>
      <c r="B1581" s="20">
        <f>TCDDOM!B1573</f>
        <v>0</v>
      </c>
      <c r="C1581" s="20">
        <f>TCDDOM!C1573</f>
        <v>0</v>
      </c>
      <c r="D1581" s="20">
        <f>TCDDOM!D1573</f>
        <v>0</v>
      </c>
      <c r="E1581" s="20">
        <f>TCDDOM!E1573</f>
        <v>0</v>
      </c>
      <c r="F1581" s="43" t="s">
        <v>27</v>
      </c>
      <c r="G1581" s="44"/>
      <c r="H1581" s="79"/>
      <c r="I1581" s="79"/>
    </row>
    <row r="1582" spans="1:9" ht="15" thickBot="1" x14ac:dyDescent="0.35">
      <c r="A1582" s="20">
        <f>TCDDOM!A1574</f>
        <v>0</v>
      </c>
      <c r="B1582" s="20">
        <f>TCDDOM!B1574</f>
        <v>0</v>
      </c>
      <c r="C1582" s="20">
        <f>TCDDOM!C1574</f>
        <v>0</v>
      </c>
      <c r="D1582" s="20">
        <f>TCDDOM!D1574</f>
        <v>0</v>
      </c>
      <c r="E1582" s="20">
        <f>TCDDOM!E1574</f>
        <v>0</v>
      </c>
      <c r="F1582" s="43" t="s">
        <v>27</v>
      </c>
      <c r="G1582" s="44"/>
      <c r="H1582" s="79"/>
      <c r="I1582" s="79"/>
    </row>
    <row r="1583" spans="1:9" ht="15" thickBot="1" x14ac:dyDescent="0.35">
      <c r="A1583" s="20">
        <f>TCDDOM!A1575</f>
        <v>0</v>
      </c>
      <c r="B1583" s="20">
        <f>TCDDOM!B1575</f>
        <v>0</v>
      </c>
      <c r="C1583" s="20">
        <f>TCDDOM!C1575</f>
        <v>0</v>
      </c>
      <c r="D1583" s="20">
        <f>TCDDOM!D1575</f>
        <v>0</v>
      </c>
      <c r="E1583" s="20">
        <f>TCDDOM!E1575</f>
        <v>0</v>
      </c>
      <c r="F1583" s="43" t="s">
        <v>27</v>
      </c>
      <c r="G1583" s="44"/>
      <c r="H1583" s="79"/>
      <c r="I1583" s="79"/>
    </row>
    <row r="1584" spans="1:9" ht="15" thickBot="1" x14ac:dyDescent="0.35">
      <c r="A1584" s="20">
        <f>TCDDOM!A1576</f>
        <v>0</v>
      </c>
      <c r="B1584" s="20">
        <f>TCDDOM!B1576</f>
        <v>0</v>
      </c>
      <c r="C1584" s="20">
        <f>TCDDOM!C1576</f>
        <v>0</v>
      </c>
      <c r="D1584" s="20">
        <f>TCDDOM!D1576</f>
        <v>0</v>
      </c>
      <c r="E1584" s="20">
        <f>TCDDOM!E1576</f>
        <v>0</v>
      </c>
      <c r="F1584" s="43" t="s">
        <v>27</v>
      </c>
      <c r="G1584" s="44"/>
      <c r="H1584" s="79"/>
      <c r="I1584" s="79"/>
    </row>
    <row r="1585" spans="1:9" ht="15" thickBot="1" x14ac:dyDescent="0.35">
      <c r="A1585" s="20">
        <f>TCDDOM!A1577</f>
        <v>0</v>
      </c>
      <c r="B1585" s="20">
        <f>TCDDOM!B1577</f>
        <v>0</v>
      </c>
      <c r="C1585" s="20">
        <f>TCDDOM!C1577</f>
        <v>0</v>
      </c>
      <c r="D1585" s="20">
        <f>TCDDOM!D1577</f>
        <v>0</v>
      </c>
      <c r="E1585" s="20">
        <f>TCDDOM!E1577</f>
        <v>0</v>
      </c>
      <c r="F1585" s="43" t="s">
        <v>27</v>
      </c>
      <c r="G1585" s="44"/>
      <c r="H1585" s="79"/>
      <c r="I1585" s="79"/>
    </row>
    <row r="1586" spans="1:9" ht="15" thickBot="1" x14ac:dyDescent="0.35">
      <c r="A1586" s="20">
        <f>TCDDOM!A1578</f>
        <v>0</v>
      </c>
      <c r="B1586" s="20">
        <f>TCDDOM!B1578</f>
        <v>0</v>
      </c>
      <c r="C1586" s="20">
        <f>TCDDOM!C1578</f>
        <v>0</v>
      </c>
      <c r="D1586" s="20">
        <f>TCDDOM!D1578</f>
        <v>0</v>
      </c>
      <c r="E1586" s="20">
        <f>TCDDOM!E1578</f>
        <v>0</v>
      </c>
      <c r="F1586" s="43" t="s">
        <v>27</v>
      </c>
      <c r="G1586" s="44"/>
      <c r="H1586" s="79"/>
      <c r="I1586" s="79"/>
    </row>
    <row r="1587" spans="1:9" ht="15" thickBot="1" x14ac:dyDescent="0.35">
      <c r="A1587" s="20">
        <f>TCDDOM!A1579</f>
        <v>0</v>
      </c>
      <c r="B1587" s="20">
        <f>TCDDOM!B1579</f>
        <v>0</v>
      </c>
      <c r="C1587" s="20">
        <f>TCDDOM!C1579</f>
        <v>0</v>
      </c>
      <c r="D1587" s="20">
        <f>TCDDOM!D1579</f>
        <v>0</v>
      </c>
      <c r="E1587" s="20">
        <f>TCDDOM!E1579</f>
        <v>0</v>
      </c>
      <c r="F1587" s="43" t="s">
        <v>27</v>
      </c>
      <c r="G1587" s="44"/>
      <c r="H1587" s="79"/>
      <c r="I1587" s="79"/>
    </row>
    <row r="1588" spans="1:9" ht="15" thickBot="1" x14ac:dyDescent="0.35">
      <c r="A1588" s="20">
        <f>TCDDOM!A1580</f>
        <v>0</v>
      </c>
      <c r="B1588" s="20">
        <f>TCDDOM!B1580</f>
        <v>0</v>
      </c>
      <c r="C1588" s="20">
        <f>TCDDOM!C1580</f>
        <v>0</v>
      </c>
      <c r="D1588" s="20">
        <f>TCDDOM!D1580</f>
        <v>0</v>
      </c>
      <c r="E1588" s="20">
        <f>TCDDOM!E1580</f>
        <v>0</v>
      </c>
      <c r="F1588" s="43" t="s">
        <v>27</v>
      </c>
      <c r="G1588" s="44"/>
      <c r="H1588" s="79"/>
      <c r="I1588" s="79"/>
    </row>
    <row r="1589" spans="1:9" ht="15" thickBot="1" x14ac:dyDescent="0.35">
      <c r="A1589" s="20">
        <f>TCDDOM!A1581</f>
        <v>0</v>
      </c>
      <c r="B1589" s="20">
        <f>TCDDOM!B1581</f>
        <v>0</v>
      </c>
      <c r="C1589" s="20">
        <f>TCDDOM!C1581</f>
        <v>0</v>
      </c>
      <c r="D1589" s="20">
        <f>TCDDOM!D1581</f>
        <v>0</v>
      </c>
      <c r="E1589" s="20">
        <f>TCDDOM!E1581</f>
        <v>0</v>
      </c>
      <c r="F1589" s="43" t="s">
        <v>27</v>
      </c>
      <c r="G1589" s="44"/>
      <c r="H1589" s="79"/>
      <c r="I1589" s="79"/>
    </row>
    <row r="1590" spans="1:9" ht="15" thickBot="1" x14ac:dyDescent="0.35">
      <c r="A1590" s="20">
        <f>TCDDOM!A1582</f>
        <v>0</v>
      </c>
      <c r="B1590" s="20">
        <f>TCDDOM!B1582</f>
        <v>0</v>
      </c>
      <c r="C1590" s="20">
        <f>TCDDOM!C1582</f>
        <v>0</v>
      </c>
      <c r="D1590" s="20">
        <f>TCDDOM!D1582</f>
        <v>0</v>
      </c>
      <c r="E1590" s="20">
        <f>TCDDOM!E1582</f>
        <v>0</v>
      </c>
      <c r="F1590" s="43" t="s">
        <v>27</v>
      </c>
      <c r="G1590" s="44"/>
      <c r="H1590" s="79"/>
      <c r="I1590" s="79"/>
    </row>
    <row r="1591" spans="1:9" ht="15" thickBot="1" x14ac:dyDescent="0.35">
      <c r="A1591" s="20">
        <f>TCDDOM!A1583</f>
        <v>0</v>
      </c>
      <c r="B1591" s="20">
        <f>TCDDOM!B1583</f>
        <v>0</v>
      </c>
      <c r="C1591" s="20">
        <f>TCDDOM!C1583</f>
        <v>0</v>
      </c>
      <c r="D1591" s="20">
        <f>TCDDOM!D1583</f>
        <v>0</v>
      </c>
      <c r="E1591" s="20">
        <f>TCDDOM!E1583</f>
        <v>0</v>
      </c>
      <c r="F1591" s="43" t="s">
        <v>27</v>
      </c>
      <c r="G1591" s="44"/>
      <c r="H1591" s="79"/>
      <c r="I1591" s="79"/>
    </row>
    <row r="1592" spans="1:9" ht="15" thickBot="1" x14ac:dyDescent="0.35">
      <c r="A1592" s="20">
        <f>TCDDOM!A1584</f>
        <v>0</v>
      </c>
      <c r="B1592" s="20">
        <f>TCDDOM!B1584</f>
        <v>0</v>
      </c>
      <c r="C1592" s="20">
        <f>TCDDOM!C1584</f>
        <v>0</v>
      </c>
      <c r="D1592" s="20">
        <f>TCDDOM!D1584</f>
        <v>0</v>
      </c>
      <c r="E1592" s="20">
        <f>TCDDOM!E1584</f>
        <v>0</v>
      </c>
      <c r="F1592" s="43" t="s">
        <v>27</v>
      </c>
      <c r="G1592" s="44"/>
      <c r="H1592" s="79"/>
      <c r="I1592" s="79"/>
    </row>
    <row r="1593" spans="1:9" ht="15" thickBot="1" x14ac:dyDescent="0.35">
      <c r="A1593" s="20">
        <f>TCDDOM!A1585</f>
        <v>0</v>
      </c>
      <c r="B1593" s="20">
        <f>TCDDOM!B1585</f>
        <v>0</v>
      </c>
      <c r="C1593" s="20">
        <f>TCDDOM!C1585</f>
        <v>0</v>
      </c>
      <c r="D1593" s="20">
        <f>TCDDOM!D1585</f>
        <v>0</v>
      </c>
      <c r="E1593" s="20">
        <f>TCDDOM!E1585</f>
        <v>0</v>
      </c>
      <c r="F1593" s="43" t="s">
        <v>27</v>
      </c>
      <c r="G1593" s="44"/>
      <c r="H1593" s="79"/>
      <c r="I1593" s="79"/>
    </row>
    <row r="1594" spans="1:9" ht="15" thickBot="1" x14ac:dyDescent="0.35">
      <c r="A1594" s="20">
        <f>TCDDOM!A1586</f>
        <v>0</v>
      </c>
      <c r="B1594" s="20">
        <f>TCDDOM!B1586</f>
        <v>0</v>
      </c>
      <c r="C1594" s="20">
        <f>TCDDOM!C1586</f>
        <v>0</v>
      </c>
      <c r="D1594" s="20">
        <f>TCDDOM!D1586</f>
        <v>0</v>
      </c>
      <c r="E1594" s="20">
        <f>TCDDOM!E1586</f>
        <v>0</v>
      </c>
      <c r="F1594" s="43" t="s">
        <v>27</v>
      </c>
      <c r="G1594" s="44"/>
      <c r="H1594" s="79"/>
      <c r="I1594" s="79"/>
    </row>
    <row r="1595" spans="1:9" ht="15" thickBot="1" x14ac:dyDescent="0.35">
      <c r="A1595" s="20">
        <f>TCDDOM!A1587</f>
        <v>0</v>
      </c>
      <c r="B1595" s="20">
        <f>TCDDOM!B1587</f>
        <v>0</v>
      </c>
      <c r="C1595" s="20">
        <f>TCDDOM!C1587</f>
        <v>0</v>
      </c>
      <c r="D1595" s="20">
        <f>TCDDOM!D1587</f>
        <v>0</v>
      </c>
      <c r="E1595" s="20">
        <f>TCDDOM!E1587</f>
        <v>0</v>
      </c>
      <c r="F1595" s="43" t="s">
        <v>27</v>
      </c>
      <c r="G1595" s="44"/>
      <c r="H1595" s="79"/>
      <c r="I1595" s="79"/>
    </row>
    <row r="1596" spans="1:9" ht="15" thickBot="1" x14ac:dyDescent="0.35">
      <c r="A1596" s="20">
        <f>TCDDOM!A1588</f>
        <v>0</v>
      </c>
      <c r="B1596" s="20">
        <f>TCDDOM!B1588</f>
        <v>0</v>
      </c>
      <c r="C1596" s="20">
        <f>TCDDOM!C1588</f>
        <v>0</v>
      </c>
      <c r="D1596" s="20">
        <f>TCDDOM!D1588</f>
        <v>0</v>
      </c>
      <c r="E1596" s="20">
        <f>TCDDOM!E1588</f>
        <v>0</v>
      </c>
      <c r="F1596" s="43" t="s">
        <v>27</v>
      </c>
      <c r="G1596" s="44"/>
      <c r="H1596" s="79"/>
      <c r="I1596" s="79"/>
    </row>
    <row r="1597" spans="1:9" ht="15" thickBot="1" x14ac:dyDescent="0.35">
      <c r="A1597" s="20">
        <f>TCDDOM!A1589</f>
        <v>0</v>
      </c>
      <c r="B1597" s="20">
        <f>TCDDOM!B1589</f>
        <v>0</v>
      </c>
      <c r="C1597" s="20">
        <f>TCDDOM!C1589</f>
        <v>0</v>
      </c>
      <c r="D1597" s="20">
        <f>TCDDOM!D1589</f>
        <v>0</v>
      </c>
      <c r="E1597" s="20">
        <f>TCDDOM!E1589</f>
        <v>0</v>
      </c>
      <c r="F1597" s="43" t="s">
        <v>27</v>
      </c>
      <c r="G1597" s="44"/>
      <c r="H1597" s="79"/>
      <c r="I1597" s="79"/>
    </row>
    <row r="1598" spans="1:9" ht="15" thickBot="1" x14ac:dyDescent="0.35">
      <c r="A1598" s="20">
        <f>TCDDOM!A1590</f>
        <v>0</v>
      </c>
      <c r="B1598" s="20">
        <f>TCDDOM!B1590</f>
        <v>0</v>
      </c>
      <c r="C1598" s="20">
        <f>TCDDOM!C1590</f>
        <v>0</v>
      </c>
      <c r="D1598" s="20">
        <f>TCDDOM!D1590</f>
        <v>0</v>
      </c>
      <c r="E1598" s="20">
        <f>TCDDOM!E1590</f>
        <v>0</v>
      </c>
      <c r="F1598" s="43" t="s">
        <v>27</v>
      </c>
      <c r="G1598" s="44"/>
      <c r="H1598" s="79"/>
      <c r="I1598" s="79"/>
    </row>
    <row r="1599" spans="1:9" ht="15" thickBot="1" x14ac:dyDescent="0.35">
      <c r="A1599" s="20">
        <f>TCDDOM!A1591</f>
        <v>0</v>
      </c>
      <c r="B1599" s="20">
        <f>TCDDOM!B1591</f>
        <v>0</v>
      </c>
      <c r="C1599" s="20">
        <f>TCDDOM!C1591</f>
        <v>0</v>
      </c>
      <c r="D1599" s="20">
        <f>TCDDOM!D1591</f>
        <v>0</v>
      </c>
      <c r="E1599" s="20">
        <f>TCDDOM!E1591</f>
        <v>0</v>
      </c>
      <c r="F1599" s="43" t="s">
        <v>27</v>
      </c>
      <c r="G1599" s="44"/>
      <c r="H1599" s="79"/>
      <c r="I1599" s="79"/>
    </row>
    <row r="1600" spans="1:9" ht="15" thickBot="1" x14ac:dyDescent="0.35">
      <c r="A1600" s="20">
        <f>TCDDOM!A1592</f>
        <v>0</v>
      </c>
      <c r="B1600" s="20">
        <f>TCDDOM!B1592</f>
        <v>0</v>
      </c>
      <c r="C1600" s="20">
        <f>TCDDOM!C1592</f>
        <v>0</v>
      </c>
      <c r="D1600" s="20">
        <f>TCDDOM!D1592</f>
        <v>0</v>
      </c>
      <c r="E1600" s="20">
        <f>TCDDOM!E1592</f>
        <v>0</v>
      </c>
      <c r="F1600" s="43" t="s">
        <v>27</v>
      </c>
      <c r="G1600" s="44"/>
      <c r="H1600" s="79"/>
      <c r="I1600" s="79"/>
    </row>
    <row r="1601" spans="1:9" ht="15" thickBot="1" x14ac:dyDescent="0.35">
      <c r="A1601" s="20">
        <f>TCDDOM!A1593</f>
        <v>0</v>
      </c>
      <c r="B1601" s="20">
        <f>TCDDOM!B1593</f>
        <v>0</v>
      </c>
      <c r="C1601" s="20">
        <f>TCDDOM!C1593</f>
        <v>0</v>
      </c>
      <c r="D1601" s="20">
        <f>TCDDOM!D1593</f>
        <v>0</v>
      </c>
      <c r="E1601" s="20">
        <f>TCDDOM!E1593</f>
        <v>0</v>
      </c>
      <c r="F1601" s="43" t="s">
        <v>27</v>
      </c>
      <c r="G1601" s="44"/>
      <c r="H1601" s="79"/>
      <c r="I1601" s="79"/>
    </row>
    <row r="1602" spans="1:9" ht="15" thickBot="1" x14ac:dyDescent="0.35">
      <c r="A1602" s="20">
        <f>TCDDOM!A1594</f>
        <v>0</v>
      </c>
      <c r="B1602" s="20">
        <f>TCDDOM!B1594</f>
        <v>0</v>
      </c>
      <c r="C1602" s="20">
        <f>TCDDOM!C1594</f>
        <v>0</v>
      </c>
      <c r="D1602" s="20">
        <f>TCDDOM!D1594</f>
        <v>0</v>
      </c>
      <c r="E1602" s="20">
        <f>TCDDOM!E1594</f>
        <v>0</v>
      </c>
      <c r="F1602" s="43" t="s">
        <v>27</v>
      </c>
      <c r="G1602" s="44"/>
      <c r="H1602" s="79"/>
      <c r="I1602" s="79"/>
    </row>
    <row r="1603" spans="1:9" ht="15" thickBot="1" x14ac:dyDescent="0.35">
      <c r="A1603" s="20">
        <f>TCDDOM!A1595</f>
        <v>0</v>
      </c>
      <c r="B1603" s="20">
        <f>TCDDOM!B1595</f>
        <v>0</v>
      </c>
      <c r="C1603" s="20">
        <f>TCDDOM!C1595</f>
        <v>0</v>
      </c>
      <c r="D1603" s="20">
        <f>TCDDOM!D1595</f>
        <v>0</v>
      </c>
      <c r="E1603" s="20">
        <f>TCDDOM!E1595</f>
        <v>0</v>
      </c>
      <c r="F1603" s="43" t="s">
        <v>27</v>
      </c>
      <c r="G1603" s="44"/>
      <c r="H1603" s="79"/>
      <c r="I1603" s="79"/>
    </row>
    <row r="1604" spans="1:9" ht="15" thickBot="1" x14ac:dyDescent="0.35">
      <c r="A1604" s="20">
        <f>TCDDOM!A1596</f>
        <v>0</v>
      </c>
      <c r="B1604" s="20">
        <f>TCDDOM!B1596</f>
        <v>0</v>
      </c>
      <c r="C1604" s="20">
        <f>TCDDOM!C1596</f>
        <v>0</v>
      </c>
      <c r="D1604" s="20">
        <f>TCDDOM!D1596</f>
        <v>0</v>
      </c>
      <c r="E1604" s="20">
        <f>TCDDOM!E1596</f>
        <v>0</v>
      </c>
      <c r="F1604" s="43" t="s">
        <v>27</v>
      </c>
      <c r="G1604" s="44"/>
      <c r="H1604" s="79"/>
      <c r="I1604" s="79"/>
    </row>
    <row r="1605" spans="1:9" ht="15" thickBot="1" x14ac:dyDescent="0.35">
      <c r="A1605" s="20">
        <f>TCDDOM!A1597</f>
        <v>0</v>
      </c>
      <c r="B1605" s="20">
        <f>TCDDOM!B1597</f>
        <v>0</v>
      </c>
      <c r="C1605" s="20">
        <f>TCDDOM!C1597</f>
        <v>0</v>
      </c>
      <c r="D1605" s="20">
        <f>TCDDOM!D1597</f>
        <v>0</v>
      </c>
      <c r="E1605" s="20">
        <f>TCDDOM!E1597</f>
        <v>0</v>
      </c>
      <c r="F1605" s="43" t="s">
        <v>27</v>
      </c>
      <c r="G1605" s="44"/>
      <c r="H1605" s="79"/>
      <c r="I1605" s="79"/>
    </row>
    <row r="1606" spans="1:9" ht="15" thickBot="1" x14ac:dyDescent="0.35">
      <c r="A1606" s="20">
        <f>TCDDOM!A1598</f>
        <v>0</v>
      </c>
      <c r="B1606" s="20">
        <f>TCDDOM!B1598</f>
        <v>0</v>
      </c>
      <c r="C1606" s="20">
        <f>TCDDOM!C1598</f>
        <v>0</v>
      </c>
      <c r="D1606" s="20">
        <f>TCDDOM!D1598</f>
        <v>0</v>
      </c>
      <c r="E1606" s="20">
        <f>TCDDOM!E1598</f>
        <v>0</v>
      </c>
      <c r="F1606" s="43" t="s">
        <v>27</v>
      </c>
      <c r="G1606" s="44"/>
      <c r="H1606" s="79"/>
      <c r="I1606" s="79"/>
    </row>
    <row r="1607" spans="1:9" ht="15" thickBot="1" x14ac:dyDescent="0.35">
      <c r="A1607" s="20">
        <f>TCDDOM!A1599</f>
        <v>0</v>
      </c>
      <c r="B1607" s="20">
        <f>TCDDOM!B1599</f>
        <v>0</v>
      </c>
      <c r="C1607" s="20">
        <f>TCDDOM!C1599</f>
        <v>0</v>
      </c>
      <c r="D1607" s="20">
        <f>TCDDOM!D1599</f>
        <v>0</v>
      </c>
      <c r="E1607" s="20">
        <f>TCDDOM!E1599</f>
        <v>0</v>
      </c>
      <c r="F1607" s="43" t="s">
        <v>27</v>
      </c>
      <c r="G1607" s="44"/>
      <c r="H1607" s="79"/>
      <c r="I1607" s="79"/>
    </row>
    <row r="1608" spans="1:9" ht="15" thickBot="1" x14ac:dyDescent="0.35">
      <c r="A1608" s="20">
        <f>TCDDOM!A1600</f>
        <v>0</v>
      </c>
      <c r="B1608" s="20">
        <f>TCDDOM!B1600</f>
        <v>0</v>
      </c>
      <c r="C1608" s="20">
        <f>TCDDOM!C1600</f>
        <v>0</v>
      </c>
      <c r="D1608" s="20">
        <f>TCDDOM!D1600</f>
        <v>0</v>
      </c>
      <c r="E1608" s="20">
        <f>TCDDOM!E1600</f>
        <v>0</v>
      </c>
      <c r="F1608" s="43" t="s">
        <v>27</v>
      </c>
      <c r="G1608" s="44"/>
      <c r="H1608" s="79"/>
      <c r="I1608" s="79"/>
    </row>
    <row r="1609" spans="1:9" ht="15" thickBot="1" x14ac:dyDescent="0.35">
      <c r="A1609" s="20">
        <f>TCDDOM!A1601</f>
        <v>0</v>
      </c>
      <c r="B1609" s="20">
        <f>TCDDOM!B1601</f>
        <v>0</v>
      </c>
      <c r="C1609" s="20">
        <f>TCDDOM!C1601</f>
        <v>0</v>
      </c>
      <c r="D1609" s="20">
        <f>TCDDOM!D1601</f>
        <v>0</v>
      </c>
      <c r="E1609" s="20">
        <f>TCDDOM!E1601</f>
        <v>0</v>
      </c>
      <c r="F1609" s="43" t="s">
        <v>27</v>
      </c>
      <c r="G1609" s="44"/>
      <c r="H1609" s="79"/>
      <c r="I1609" s="79"/>
    </row>
    <row r="1610" spans="1:9" ht="15" thickBot="1" x14ac:dyDescent="0.35">
      <c r="A1610" s="20">
        <f>TCDDOM!A1602</f>
        <v>0</v>
      </c>
      <c r="B1610" s="20">
        <f>TCDDOM!B1602</f>
        <v>0</v>
      </c>
      <c r="C1610" s="20">
        <f>TCDDOM!C1602</f>
        <v>0</v>
      </c>
      <c r="D1610" s="20">
        <f>TCDDOM!D1602</f>
        <v>0</v>
      </c>
      <c r="E1610" s="20">
        <f>TCDDOM!E1602</f>
        <v>0</v>
      </c>
      <c r="F1610" s="43" t="s">
        <v>27</v>
      </c>
      <c r="G1610" s="44"/>
      <c r="H1610" s="79"/>
      <c r="I1610" s="79"/>
    </row>
    <row r="1611" spans="1:9" ht="15" thickBot="1" x14ac:dyDescent="0.35">
      <c r="A1611" s="20">
        <f>TCDDOM!A1603</f>
        <v>0</v>
      </c>
      <c r="B1611" s="20">
        <f>TCDDOM!B1603</f>
        <v>0</v>
      </c>
      <c r="C1611" s="20">
        <f>TCDDOM!C1603</f>
        <v>0</v>
      </c>
      <c r="D1611" s="20">
        <f>TCDDOM!D1603</f>
        <v>0</v>
      </c>
      <c r="E1611" s="20">
        <f>TCDDOM!E1603</f>
        <v>0</v>
      </c>
      <c r="F1611" s="43" t="s">
        <v>27</v>
      </c>
      <c r="G1611" s="44"/>
      <c r="H1611" s="79"/>
      <c r="I1611" s="79"/>
    </row>
    <row r="1612" spans="1:9" ht="15" thickBot="1" x14ac:dyDescent="0.35">
      <c r="A1612" s="20">
        <f>TCDDOM!A1604</f>
        <v>0</v>
      </c>
      <c r="B1612" s="20">
        <f>TCDDOM!B1604</f>
        <v>0</v>
      </c>
      <c r="C1612" s="20">
        <f>TCDDOM!C1604</f>
        <v>0</v>
      </c>
      <c r="D1612" s="20">
        <f>TCDDOM!D1604</f>
        <v>0</v>
      </c>
      <c r="E1612" s="20">
        <f>TCDDOM!E1604</f>
        <v>0</v>
      </c>
      <c r="F1612" s="43" t="s">
        <v>27</v>
      </c>
      <c r="G1612" s="44"/>
      <c r="H1612" s="79"/>
      <c r="I1612" s="79"/>
    </row>
    <row r="1613" spans="1:9" ht="15" thickBot="1" x14ac:dyDescent="0.35">
      <c r="A1613" s="20">
        <f>TCDDOM!A1605</f>
        <v>0</v>
      </c>
      <c r="B1613" s="20">
        <f>TCDDOM!B1605</f>
        <v>0</v>
      </c>
      <c r="C1613" s="20">
        <f>TCDDOM!C1605</f>
        <v>0</v>
      </c>
      <c r="D1613" s="20">
        <f>TCDDOM!D1605</f>
        <v>0</v>
      </c>
      <c r="E1613" s="20">
        <f>TCDDOM!E1605</f>
        <v>0</v>
      </c>
      <c r="F1613" s="43" t="s">
        <v>27</v>
      </c>
      <c r="G1613" s="44"/>
      <c r="H1613" s="79"/>
      <c r="I1613" s="79"/>
    </row>
    <row r="1614" spans="1:9" ht="15" thickBot="1" x14ac:dyDescent="0.35">
      <c r="A1614" s="20">
        <f>TCDDOM!A1606</f>
        <v>0</v>
      </c>
      <c r="B1614" s="20">
        <f>TCDDOM!B1606</f>
        <v>0</v>
      </c>
      <c r="C1614" s="20">
        <f>TCDDOM!C1606</f>
        <v>0</v>
      </c>
      <c r="D1614" s="20">
        <f>TCDDOM!D1606</f>
        <v>0</v>
      </c>
      <c r="E1614" s="20">
        <f>TCDDOM!E1606</f>
        <v>0</v>
      </c>
      <c r="F1614" s="43" t="s">
        <v>27</v>
      </c>
      <c r="G1614" s="44"/>
      <c r="H1614" s="79"/>
      <c r="I1614" s="79"/>
    </row>
    <row r="1615" spans="1:9" ht="15" thickBot="1" x14ac:dyDescent="0.35">
      <c r="A1615" s="20">
        <f>TCDDOM!A1607</f>
        <v>0</v>
      </c>
      <c r="B1615" s="20">
        <f>TCDDOM!B1607</f>
        <v>0</v>
      </c>
      <c r="C1615" s="20">
        <f>TCDDOM!C1607</f>
        <v>0</v>
      </c>
      <c r="D1615" s="20">
        <f>TCDDOM!D1607</f>
        <v>0</v>
      </c>
      <c r="E1615" s="20">
        <f>TCDDOM!E1607</f>
        <v>0</v>
      </c>
      <c r="F1615" s="43" t="s">
        <v>27</v>
      </c>
      <c r="G1615" s="44"/>
      <c r="H1615" s="79"/>
      <c r="I1615" s="79"/>
    </row>
    <row r="1616" spans="1:9" ht="15" thickBot="1" x14ac:dyDescent="0.35">
      <c r="A1616" s="20">
        <f>TCDDOM!A1608</f>
        <v>0</v>
      </c>
      <c r="B1616" s="20">
        <f>TCDDOM!B1608</f>
        <v>0</v>
      </c>
      <c r="C1616" s="20">
        <f>TCDDOM!C1608</f>
        <v>0</v>
      </c>
      <c r="D1616" s="20">
        <f>TCDDOM!D1608</f>
        <v>0</v>
      </c>
      <c r="E1616" s="20">
        <f>TCDDOM!E1608</f>
        <v>0</v>
      </c>
      <c r="F1616" s="43" t="s">
        <v>27</v>
      </c>
      <c r="G1616" s="44"/>
      <c r="H1616" s="79"/>
      <c r="I1616" s="79"/>
    </row>
    <row r="1617" spans="1:9" ht="15" thickBot="1" x14ac:dyDescent="0.35">
      <c r="A1617" s="20">
        <f>TCDDOM!A1609</f>
        <v>0</v>
      </c>
      <c r="B1617" s="20">
        <f>TCDDOM!B1609</f>
        <v>0</v>
      </c>
      <c r="C1617" s="20">
        <f>TCDDOM!C1609</f>
        <v>0</v>
      </c>
      <c r="D1617" s="20">
        <f>TCDDOM!D1609</f>
        <v>0</v>
      </c>
      <c r="E1617" s="20">
        <f>TCDDOM!E1609</f>
        <v>0</v>
      </c>
      <c r="F1617" s="43" t="s">
        <v>27</v>
      </c>
      <c r="G1617" s="44"/>
      <c r="H1617" s="79"/>
      <c r="I1617" s="79"/>
    </row>
    <row r="1618" spans="1:9" ht="15" thickBot="1" x14ac:dyDescent="0.35">
      <c r="A1618" s="20">
        <f>TCDDOM!A1610</f>
        <v>0</v>
      </c>
      <c r="B1618" s="20">
        <f>TCDDOM!B1610</f>
        <v>0</v>
      </c>
      <c r="C1618" s="20">
        <f>TCDDOM!C1610</f>
        <v>0</v>
      </c>
      <c r="D1618" s="20">
        <f>TCDDOM!D1610</f>
        <v>0</v>
      </c>
      <c r="E1618" s="20">
        <f>TCDDOM!E1610</f>
        <v>0</v>
      </c>
      <c r="F1618" s="43" t="s">
        <v>27</v>
      </c>
      <c r="G1618" s="44"/>
      <c r="H1618" s="79"/>
      <c r="I1618" s="79"/>
    </row>
    <row r="1619" spans="1:9" ht="15" thickBot="1" x14ac:dyDescent="0.35">
      <c r="A1619" s="20">
        <f>TCDDOM!A1611</f>
        <v>0</v>
      </c>
      <c r="B1619" s="20">
        <f>TCDDOM!B1611</f>
        <v>0</v>
      </c>
      <c r="C1619" s="20">
        <f>TCDDOM!C1611</f>
        <v>0</v>
      </c>
      <c r="D1619" s="20">
        <f>TCDDOM!D1611</f>
        <v>0</v>
      </c>
      <c r="E1619" s="20">
        <f>TCDDOM!E1611</f>
        <v>0</v>
      </c>
      <c r="F1619" s="43" t="s">
        <v>27</v>
      </c>
      <c r="G1619" s="44"/>
      <c r="H1619" s="79"/>
      <c r="I1619" s="79"/>
    </row>
    <row r="1620" spans="1:9" ht="15" thickBot="1" x14ac:dyDescent="0.35">
      <c r="A1620" s="20">
        <f>TCDDOM!A1612</f>
        <v>0</v>
      </c>
      <c r="B1620" s="20">
        <f>TCDDOM!B1612</f>
        <v>0</v>
      </c>
      <c r="C1620" s="20">
        <f>TCDDOM!C1612</f>
        <v>0</v>
      </c>
      <c r="D1620" s="20">
        <f>TCDDOM!D1612</f>
        <v>0</v>
      </c>
      <c r="E1620" s="20">
        <f>TCDDOM!E1612</f>
        <v>0</v>
      </c>
      <c r="F1620" s="43" t="s">
        <v>27</v>
      </c>
      <c r="G1620" s="44"/>
      <c r="H1620" s="79"/>
      <c r="I1620" s="79"/>
    </row>
    <row r="1621" spans="1:9" ht="15" thickBot="1" x14ac:dyDescent="0.35">
      <c r="A1621" s="20">
        <f>TCDDOM!A1613</f>
        <v>0</v>
      </c>
      <c r="B1621" s="20">
        <f>TCDDOM!B1613</f>
        <v>0</v>
      </c>
      <c r="C1621" s="20">
        <f>TCDDOM!C1613</f>
        <v>0</v>
      </c>
      <c r="D1621" s="20">
        <f>TCDDOM!D1613</f>
        <v>0</v>
      </c>
      <c r="E1621" s="20">
        <f>TCDDOM!E1613</f>
        <v>0</v>
      </c>
      <c r="F1621" s="43" t="s">
        <v>27</v>
      </c>
      <c r="G1621" s="44"/>
      <c r="H1621" s="79"/>
      <c r="I1621" s="79"/>
    </row>
    <row r="1622" spans="1:9" ht="15" thickBot="1" x14ac:dyDescent="0.35">
      <c r="A1622" s="20">
        <f>TCDDOM!A1614</f>
        <v>0</v>
      </c>
      <c r="B1622" s="20">
        <f>TCDDOM!B1614</f>
        <v>0</v>
      </c>
      <c r="C1622" s="20">
        <f>TCDDOM!C1614</f>
        <v>0</v>
      </c>
      <c r="D1622" s="20">
        <f>TCDDOM!D1614</f>
        <v>0</v>
      </c>
      <c r="E1622" s="20">
        <f>TCDDOM!E1614</f>
        <v>0</v>
      </c>
      <c r="F1622" s="43" t="s">
        <v>27</v>
      </c>
      <c r="G1622" s="44"/>
      <c r="H1622" s="79"/>
      <c r="I1622" s="79"/>
    </row>
    <row r="1623" spans="1:9" ht="15" thickBot="1" x14ac:dyDescent="0.35">
      <c r="A1623" s="20">
        <f>TCDDOM!A1615</f>
        <v>0</v>
      </c>
      <c r="B1623" s="20">
        <f>TCDDOM!B1615</f>
        <v>0</v>
      </c>
      <c r="C1623" s="20">
        <f>TCDDOM!C1615</f>
        <v>0</v>
      </c>
      <c r="D1623" s="20">
        <f>TCDDOM!D1615</f>
        <v>0</v>
      </c>
      <c r="E1623" s="20">
        <f>TCDDOM!E1615</f>
        <v>0</v>
      </c>
      <c r="F1623" s="43" t="s">
        <v>27</v>
      </c>
      <c r="G1623" s="44"/>
      <c r="H1623" s="79"/>
      <c r="I1623" s="79"/>
    </row>
    <row r="1624" spans="1:9" ht="15" thickBot="1" x14ac:dyDescent="0.35">
      <c r="A1624" s="20">
        <f>TCDDOM!A1616</f>
        <v>0</v>
      </c>
      <c r="B1624" s="20">
        <f>TCDDOM!B1616</f>
        <v>0</v>
      </c>
      <c r="C1624" s="20">
        <f>TCDDOM!C1616</f>
        <v>0</v>
      </c>
      <c r="D1624" s="20">
        <f>TCDDOM!D1616</f>
        <v>0</v>
      </c>
      <c r="E1624" s="20">
        <f>TCDDOM!E1616</f>
        <v>0</v>
      </c>
      <c r="F1624" s="43" t="s">
        <v>27</v>
      </c>
      <c r="G1624" s="44"/>
      <c r="H1624" s="79"/>
      <c r="I1624" s="79"/>
    </row>
    <row r="1625" spans="1:9" ht="15" thickBot="1" x14ac:dyDescent="0.35">
      <c r="A1625" s="20">
        <f>TCDDOM!A1617</f>
        <v>0</v>
      </c>
      <c r="B1625" s="20">
        <f>TCDDOM!B1617</f>
        <v>0</v>
      </c>
      <c r="C1625" s="20">
        <f>TCDDOM!C1617</f>
        <v>0</v>
      </c>
      <c r="D1625" s="20">
        <f>TCDDOM!D1617</f>
        <v>0</v>
      </c>
      <c r="E1625" s="20">
        <f>TCDDOM!E1617</f>
        <v>0</v>
      </c>
      <c r="F1625" s="43" t="s">
        <v>27</v>
      </c>
      <c r="G1625" s="44"/>
      <c r="H1625" s="79"/>
      <c r="I1625" s="79"/>
    </row>
    <row r="1626" spans="1:9" ht="15" thickBot="1" x14ac:dyDescent="0.35">
      <c r="A1626" s="20">
        <f>TCDDOM!A1618</f>
        <v>0</v>
      </c>
      <c r="B1626" s="20">
        <f>TCDDOM!B1618</f>
        <v>0</v>
      </c>
      <c r="C1626" s="20">
        <f>TCDDOM!C1618</f>
        <v>0</v>
      </c>
      <c r="D1626" s="20">
        <f>TCDDOM!D1618</f>
        <v>0</v>
      </c>
      <c r="E1626" s="20">
        <f>TCDDOM!E1618</f>
        <v>0</v>
      </c>
      <c r="F1626" s="43" t="s">
        <v>27</v>
      </c>
      <c r="G1626" s="44"/>
      <c r="H1626" s="79"/>
      <c r="I1626" s="79"/>
    </row>
    <row r="1627" spans="1:9" ht="15" thickBot="1" x14ac:dyDescent="0.35">
      <c r="A1627" s="20">
        <f>TCDDOM!A1619</f>
        <v>0</v>
      </c>
      <c r="B1627" s="20">
        <f>TCDDOM!B1619</f>
        <v>0</v>
      </c>
      <c r="C1627" s="20">
        <f>TCDDOM!C1619</f>
        <v>0</v>
      </c>
      <c r="D1627" s="20">
        <f>TCDDOM!D1619</f>
        <v>0</v>
      </c>
      <c r="E1627" s="20">
        <f>TCDDOM!E1619</f>
        <v>0</v>
      </c>
      <c r="F1627" s="43" t="s">
        <v>27</v>
      </c>
      <c r="G1627" s="44"/>
      <c r="H1627" s="79"/>
      <c r="I1627" s="79"/>
    </row>
    <row r="1628" spans="1:9" ht="15" thickBot="1" x14ac:dyDescent="0.35">
      <c r="A1628" s="20">
        <f>TCDDOM!A1620</f>
        <v>0</v>
      </c>
      <c r="B1628" s="20">
        <f>TCDDOM!B1620</f>
        <v>0</v>
      </c>
      <c r="C1628" s="20">
        <f>TCDDOM!C1620</f>
        <v>0</v>
      </c>
      <c r="D1628" s="20">
        <f>TCDDOM!D1620</f>
        <v>0</v>
      </c>
      <c r="E1628" s="20">
        <f>TCDDOM!E1620</f>
        <v>0</v>
      </c>
      <c r="F1628" s="43" t="s">
        <v>27</v>
      </c>
      <c r="G1628" s="44"/>
      <c r="H1628" s="79"/>
      <c r="I1628" s="79"/>
    </row>
    <row r="1629" spans="1:9" ht="15" thickBot="1" x14ac:dyDescent="0.35">
      <c r="A1629" s="20">
        <f>TCDDOM!A1621</f>
        <v>0</v>
      </c>
      <c r="B1629" s="20">
        <f>TCDDOM!B1621</f>
        <v>0</v>
      </c>
      <c r="C1629" s="20">
        <f>TCDDOM!C1621</f>
        <v>0</v>
      </c>
      <c r="D1629" s="20">
        <f>TCDDOM!D1621</f>
        <v>0</v>
      </c>
      <c r="E1629" s="20">
        <f>TCDDOM!E1621</f>
        <v>0</v>
      </c>
      <c r="F1629" s="43" t="s">
        <v>27</v>
      </c>
      <c r="G1629" s="44"/>
      <c r="H1629" s="79"/>
      <c r="I1629" s="79"/>
    </row>
    <row r="1630" spans="1:9" ht="15" thickBot="1" x14ac:dyDescent="0.35">
      <c r="A1630" s="20">
        <f>TCDDOM!A1622</f>
        <v>0</v>
      </c>
      <c r="B1630" s="20">
        <f>TCDDOM!B1622</f>
        <v>0</v>
      </c>
      <c r="C1630" s="20">
        <f>TCDDOM!C1622</f>
        <v>0</v>
      </c>
      <c r="D1630" s="20">
        <f>TCDDOM!D1622</f>
        <v>0</v>
      </c>
      <c r="E1630" s="20">
        <f>TCDDOM!E1622</f>
        <v>0</v>
      </c>
      <c r="F1630" s="43" t="s">
        <v>27</v>
      </c>
      <c r="G1630" s="44"/>
      <c r="H1630" s="79"/>
      <c r="I1630" s="79"/>
    </row>
    <row r="1631" spans="1:9" ht="15" thickBot="1" x14ac:dyDescent="0.35">
      <c r="A1631" s="20">
        <f>TCDDOM!A1623</f>
        <v>0</v>
      </c>
      <c r="B1631" s="20">
        <f>TCDDOM!B1623</f>
        <v>0</v>
      </c>
      <c r="C1631" s="20">
        <f>TCDDOM!C1623</f>
        <v>0</v>
      </c>
      <c r="D1631" s="20">
        <f>TCDDOM!D1623</f>
        <v>0</v>
      </c>
      <c r="E1631" s="20">
        <f>TCDDOM!E1623</f>
        <v>0</v>
      </c>
      <c r="F1631" s="43" t="s">
        <v>27</v>
      </c>
      <c r="G1631" s="44"/>
      <c r="H1631" s="79"/>
      <c r="I1631" s="79"/>
    </row>
    <row r="1632" spans="1:9" ht="15" thickBot="1" x14ac:dyDescent="0.35">
      <c r="A1632" s="20">
        <f>TCDDOM!A1624</f>
        <v>0</v>
      </c>
      <c r="B1632" s="20">
        <f>TCDDOM!B1624</f>
        <v>0</v>
      </c>
      <c r="C1632" s="20">
        <f>TCDDOM!C1624</f>
        <v>0</v>
      </c>
      <c r="D1632" s="20">
        <f>TCDDOM!D1624</f>
        <v>0</v>
      </c>
      <c r="E1632" s="20">
        <f>TCDDOM!E1624</f>
        <v>0</v>
      </c>
      <c r="F1632" s="43" t="s">
        <v>27</v>
      </c>
      <c r="G1632" s="44"/>
      <c r="H1632" s="79"/>
      <c r="I1632" s="79"/>
    </row>
    <row r="1633" spans="1:9" ht="15" thickBot="1" x14ac:dyDescent="0.35">
      <c r="A1633" s="20">
        <f>TCDDOM!A1625</f>
        <v>0</v>
      </c>
      <c r="B1633" s="20">
        <f>TCDDOM!B1625</f>
        <v>0</v>
      </c>
      <c r="C1633" s="20">
        <f>TCDDOM!C1625</f>
        <v>0</v>
      </c>
      <c r="D1633" s="20">
        <f>TCDDOM!D1625</f>
        <v>0</v>
      </c>
      <c r="E1633" s="20">
        <f>TCDDOM!E1625</f>
        <v>0</v>
      </c>
      <c r="F1633" s="43" t="s">
        <v>27</v>
      </c>
      <c r="G1633" s="44"/>
      <c r="H1633" s="79"/>
      <c r="I1633" s="79"/>
    </row>
    <row r="1634" spans="1:9" ht="15" thickBot="1" x14ac:dyDescent="0.35">
      <c r="A1634" s="20">
        <f>TCDDOM!A1626</f>
        <v>0</v>
      </c>
      <c r="B1634" s="20">
        <f>TCDDOM!B1626</f>
        <v>0</v>
      </c>
      <c r="C1634" s="20">
        <f>TCDDOM!C1626</f>
        <v>0</v>
      </c>
      <c r="D1634" s="20">
        <f>TCDDOM!D1626</f>
        <v>0</v>
      </c>
      <c r="E1634" s="20">
        <f>TCDDOM!E1626</f>
        <v>0</v>
      </c>
      <c r="F1634" s="43" t="s">
        <v>27</v>
      </c>
      <c r="G1634" s="44"/>
      <c r="H1634" s="79"/>
      <c r="I1634" s="79"/>
    </row>
    <row r="1635" spans="1:9" ht="15" thickBot="1" x14ac:dyDescent="0.35">
      <c r="A1635" s="20">
        <f>TCDDOM!A1627</f>
        <v>0</v>
      </c>
      <c r="B1635" s="20">
        <f>TCDDOM!B1627</f>
        <v>0</v>
      </c>
      <c r="C1635" s="20">
        <f>TCDDOM!C1627</f>
        <v>0</v>
      </c>
      <c r="D1635" s="20">
        <f>TCDDOM!D1627</f>
        <v>0</v>
      </c>
      <c r="E1635" s="20">
        <f>TCDDOM!E1627</f>
        <v>0</v>
      </c>
      <c r="F1635" s="43" t="s">
        <v>27</v>
      </c>
      <c r="G1635" s="44"/>
      <c r="H1635" s="79"/>
      <c r="I1635" s="79"/>
    </row>
    <row r="1636" spans="1:9" ht="15" thickBot="1" x14ac:dyDescent="0.35">
      <c r="A1636" s="20">
        <f>TCDDOM!A1628</f>
        <v>0</v>
      </c>
      <c r="B1636" s="20">
        <f>TCDDOM!B1628</f>
        <v>0</v>
      </c>
      <c r="C1636" s="20">
        <f>TCDDOM!C1628</f>
        <v>0</v>
      </c>
      <c r="D1636" s="20">
        <f>TCDDOM!D1628</f>
        <v>0</v>
      </c>
      <c r="E1636" s="20">
        <f>TCDDOM!E1628</f>
        <v>0</v>
      </c>
      <c r="F1636" s="43" t="s">
        <v>27</v>
      </c>
      <c r="G1636" s="44"/>
      <c r="H1636" s="79"/>
      <c r="I1636" s="79"/>
    </row>
    <row r="1637" spans="1:9" ht="15" thickBot="1" x14ac:dyDescent="0.35">
      <c r="A1637" s="20">
        <f>TCDDOM!A1629</f>
        <v>0</v>
      </c>
      <c r="B1637" s="20">
        <f>TCDDOM!B1629</f>
        <v>0</v>
      </c>
      <c r="C1637" s="20">
        <f>TCDDOM!C1629</f>
        <v>0</v>
      </c>
      <c r="D1637" s="20">
        <f>TCDDOM!D1629</f>
        <v>0</v>
      </c>
      <c r="E1637" s="20">
        <f>TCDDOM!E1629</f>
        <v>0</v>
      </c>
      <c r="F1637" s="43" t="s">
        <v>27</v>
      </c>
      <c r="G1637" s="44"/>
      <c r="H1637" s="79"/>
      <c r="I1637" s="79"/>
    </row>
    <row r="1638" spans="1:9" ht="15" thickBot="1" x14ac:dyDescent="0.35">
      <c r="A1638" s="20">
        <f>TCDDOM!A1630</f>
        <v>0</v>
      </c>
      <c r="B1638" s="20">
        <f>TCDDOM!B1630</f>
        <v>0</v>
      </c>
      <c r="C1638" s="20">
        <f>TCDDOM!C1630</f>
        <v>0</v>
      </c>
      <c r="D1638" s="20">
        <f>TCDDOM!D1630</f>
        <v>0</v>
      </c>
      <c r="E1638" s="20">
        <f>TCDDOM!E1630</f>
        <v>0</v>
      </c>
      <c r="F1638" s="43" t="s">
        <v>27</v>
      </c>
      <c r="G1638" s="44"/>
      <c r="H1638" s="79"/>
      <c r="I1638" s="79"/>
    </row>
    <row r="1639" spans="1:9" ht="15" thickBot="1" x14ac:dyDescent="0.35">
      <c r="A1639" s="20">
        <f>TCDDOM!A1631</f>
        <v>0</v>
      </c>
      <c r="B1639" s="20">
        <f>TCDDOM!B1631</f>
        <v>0</v>
      </c>
      <c r="C1639" s="20">
        <f>TCDDOM!C1631</f>
        <v>0</v>
      </c>
      <c r="D1639" s="20">
        <f>TCDDOM!D1631</f>
        <v>0</v>
      </c>
      <c r="E1639" s="20">
        <f>TCDDOM!E1631</f>
        <v>0</v>
      </c>
      <c r="F1639" s="43" t="s">
        <v>27</v>
      </c>
      <c r="G1639" s="44"/>
      <c r="H1639" s="79"/>
      <c r="I1639" s="79"/>
    </row>
    <row r="1640" spans="1:9" ht="15" thickBot="1" x14ac:dyDescent="0.35">
      <c r="A1640" s="20">
        <f>TCDDOM!A1632</f>
        <v>0</v>
      </c>
      <c r="B1640" s="20">
        <f>TCDDOM!B1632</f>
        <v>0</v>
      </c>
      <c r="C1640" s="20">
        <f>TCDDOM!C1632</f>
        <v>0</v>
      </c>
      <c r="D1640" s="20">
        <f>TCDDOM!D1632</f>
        <v>0</v>
      </c>
      <c r="E1640" s="20">
        <f>TCDDOM!E1632</f>
        <v>0</v>
      </c>
      <c r="F1640" s="43" t="s">
        <v>27</v>
      </c>
      <c r="G1640" s="44"/>
      <c r="H1640" s="79"/>
      <c r="I1640" s="79"/>
    </row>
    <row r="1641" spans="1:9" ht="15" thickBot="1" x14ac:dyDescent="0.35">
      <c r="A1641" s="20">
        <f>TCDDOM!A1633</f>
        <v>0</v>
      </c>
      <c r="B1641" s="20">
        <f>TCDDOM!B1633</f>
        <v>0</v>
      </c>
      <c r="C1641" s="20">
        <f>TCDDOM!C1633</f>
        <v>0</v>
      </c>
      <c r="D1641" s="20">
        <f>TCDDOM!D1633</f>
        <v>0</v>
      </c>
      <c r="E1641" s="20">
        <f>TCDDOM!E1633</f>
        <v>0</v>
      </c>
      <c r="F1641" s="43" t="s">
        <v>27</v>
      </c>
      <c r="G1641" s="44"/>
      <c r="H1641" s="79"/>
      <c r="I1641" s="79"/>
    </row>
    <row r="1642" spans="1:9" ht="15" thickBot="1" x14ac:dyDescent="0.35">
      <c r="A1642" s="20">
        <f>TCDDOM!A1634</f>
        <v>0</v>
      </c>
      <c r="B1642" s="20">
        <f>TCDDOM!B1634</f>
        <v>0</v>
      </c>
      <c r="C1642" s="20">
        <f>TCDDOM!C1634</f>
        <v>0</v>
      </c>
      <c r="D1642" s="20">
        <f>TCDDOM!D1634</f>
        <v>0</v>
      </c>
      <c r="E1642" s="20">
        <f>TCDDOM!E1634</f>
        <v>0</v>
      </c>
      <c r="F1642" s="43" t="s">
        <v>27</v>
      </c>
      <c r="G1642" s="44"/>
      <c r="H1642" s="79"/>
      <c r="I1642" s="79"/>
    </row>
    <row r="1643" spans="1:9" ht="15" thickBot="1" x14ac:dyDescent="0.35">
      <c r="A1643" s="20">
        <f>TCDDOM!A1635</f>
        <v>0</v>
      </c>
      <c r="B1643" s="20">
        <f>TCDDOM!B1635</f>
        <v>0</v>
      </c>
      <c r="C1643" s="20">
        <f>TCDDOM!C1635</f>
        <v>0</v>
      </c>
      <c r="D1643" s="20">
        <f>TCDDOM!D1635</f>
        <v>0</v>
      </c>
      <c r="E1643" s="20">
        <f>TCDDOM!E1635</f>
        <v>0</v>
      </c>
      <c r="F1643" s="43" t="s">
        <v>27</v>
      </c>
      <c r="G1643" s="44"/>
      <c r="H1643" s="79"/>
      <c r="I1643" s="79"/>
    </row>
    <row r="1644" spans="1:9" ht="15" thickBot="1" x14ac:dyDescent="0.35">
      <c r="A1644" s="20">
        <f>TCDDOM!A1636</f>
        <v>0</v>
      </c>
      <c r="B1644" s="20">
        <f>TCDDOM!B1636</f>
        <v>0</v>
      </c>
      <c r="C1644" s="20">
        <f>TCDDOM!C1636</f>
        <v>0</v>
      </c>
      <c r="D1644" s="20">
        <f>TCDDOM!D1636</f>
        <v>0</v>
      </c>
      <c r="E1644" s="20">
        <f>TCDDOM!E1636</f>
        <v>0</v>
      </c>
      <c r="F1644" s="43" t="s">
        <v>27</v>
      </c>
      <c r="G1644" s="44"/>
      <c r="H1644" s="79"/>
      <c r="I1644" s="79"/>
    </row>
    <row r="1645" spans="1:9" ht="15" thickBot="1" x14ac:dyDescent="0.35">
      <c r="A1645" s="20">
        <f>TCDDOM!A1637</f>
        <v>0</v>
      </c>
      <c r="B1645" s="20">
        <f>TCDDOM!B1637</f>
        <v>0</v>
      </c>
      <c r="C1645" s="20">
        <f>TCDDOM!C1637</f>
        <v>0</v>
      </c>
      <c r="D1645" s="20">
        <f>TCDDOM!D1637</f>
        <v>0</v>
      </c>
      <c r="E1645" s="20">
        <f>TCDDOM!E1637</f>
        <v>0</v>
      </c>
      <c r="F1645" s="43" t="s">
        <v>27</v>
      </c>
      <c r="G1645" s="44"/>
      <c r="H1645" s="79"/>
      <c r="I1645" s="79"/>
    </row>
    <row r="1646" spans="1:9" ht="15" thickBot="1" x14ac:dyDescent="0.35">
      <c r="A1646" s="20">
        <f>TCDDOM!A1638</f>
        <v>0</v>
      </c>
      <c r="B1646" s="20">
        <f>TCDDOM!B1638</f>
        <v>0</v>
      </c>
      <c r="C1646" s="20">
        <f>TCDDOM!C1638</f>
        <v>0</v>
      </c>
      <c r="D1646" s="20">
        <f>TCDDOM!D1638</f>
        <v>0</v>
      </c>
      <c r="E1646" s="20">
        <f>TCDDOM!E1638</f>
        <v>0</v>
      </c>
      <c r="F1646" s="43" t="s">
        <v>27</v>
      </c>
      <c r="G1646" s="44"/>
      <c r="H1646" s="79"/>
      <c r="I1646" s="79"/>
    </row>
    <row r="1647" spans="1:9" ht="15" thickBot="1" x14ac:dyDescent="0.35">
      <c r="A1647" s="20">
        <f>TCDDOM!A1639</f>
        <v>0</v>
      </c>
      <c r="B1647" s="20">
        <f>TCDDOM!B1639</f>
        <v>0</v>
      </c>
      <c r="C1647" s="20">
        <f>TCDDOM!C1639</f>
        <v>0</v>
      </c>
      <c r="D1647" s="20">
        <f>TCDDOM!D1639</f>
        <v>0</v>
      </c>
      <c r="E1647" s="20">
        <f>TCDDOM!E1639</f>
        <v>0</v>
      </c>
      <c r="F1647" s="43" t="s">
        <v>27</v>
      </c>
      <c r="G1647" s="44"/>
      <c r="H1647" s="79"/>
      <c r="I1647" s="79"/>
    </row>
    <row r="1648" spans="1:9" ht="15" thickBot="1" x14ac:dyDescent="0.35">
      <c r="A1648" s="20">
        <f>TCDDOM!A1640</f>
        <v>0</v>
      </c>
      <c r="B1648" s="20">
        <f>TCDDOM!B1640</f>
        <v>0</v>
      </c>
      <c r="C1648" s="20">
        <f>TCDDOM!C1640</f>
        <v>0</v>
      </c>
      <c r="D1648" s="20">
        <f>TCDDOM!D1640</f>
        <v>0</v>
      </c>
      <c r="E1648" s="20">
        <f>TCDDOM!E1640</f>
        <v>0</v>
      </c>
      <c r="F1648" s="43" t="s">
        <v>27</v>
      </c>
      <c r="G1648" s="44"/>
      <c r="H1648" s="79"/>
      <c r="I1648" s="79"/>
    </row>
    <row r="1649" spans="1:9" ht="15" thickBot="1" x14ac:dyDescent="0.35">
      <c r="A1649" s="20">
        <f>TCDDOM!A1641</f>
        <v>0</v>
      </c>
      <c r="B1649" s="20">
        <f>TCDDOM!B1641</f>
        <v>0</v>
      </c>
      <c r="C1649" s="20">
        <f>TCDDOM!C1641</f>
        <v>0</v>
      </c>
      <c r="D1649" s="20">
        <f>TCDDOM!D1641</f>
        <v>0</v>
      </c>
      <c r="E1649" s="20">
        <f>TCDDOM!E1641</f>
        <v>0</v>
      </c>
      <c r="F1649" s="43" t="s">
        <v>27</v>
      </c>
      <c r="G1649" s="44"/>
      <c r="H1649" s="79"/>
      <c r="I1649" s="79"/>
    </row>
    <row r="1650" spans="1:9" ht="15" thickBot="1" x14ac:dyDescent="0.35">
      <c r="A1650" s="20">
        <f>TCDDOM!A1642</f>
        <v>0</v>
      </c>
      <c r="B1650" s="20">
        <f>TCDDOM!B1642</f>
        <v>0</v>
      </c>
      <c r="C1650" s="20">
        <f>TCDDOM!C1642</f>
        <v>0</v>
      </c>
      <c r="D1650" s="20">
        <f>TCDDOM!D1642</f>
        <v>0</v>
      </c>
      <c r="E1650" s="20">
        <f>TCDDOM!E1642</f>
        <v>0</v>
      </c>
      <c r="F1650" s="43" t="s">
        <v>27</v>
      </c>
      <c r="G1650" s="44"/>
      <c r="H1650" s="79"/>
      <c r="I1650" s="79"/>
    </row>
    <row r="1651" spans="1:9" ht="15" thickBot="1" x14ac:dyDescent="0.35">
      <c r="A1651" s="20">
        <f>TCDDOM!A1643</f>
        <v>0</v>
      </c>
      <c r="B1651" s="20">
        <f>TCDDOM!B1643</f>
        <v>0</v>
      </c>
      <c r="C1651" s="20">
        <f>TCDDOM!C1643</f>
        <v>0</v>
      </c>
      <c r="D1651" s="20">
        <f>TCDDOM!D1643</f>
        <v>0</v>
      </c>
      <c r="E1651" s="20">
        <f>TCDDOM!E1643</f>
        <v>0</v>
      </c>
      <c r="F1651" s="43" t="s">
        <v>27</v>
      </c>
      <c r="G1651" s="44"/>
      <c r="H1651" s="79"/>
      <c r="I1651" s="79"/>
    </row>
    <row r="1652" spans="1:9" ht="15" thickBot="1" x14ac:dyDescent="0.35">
      <c r="A1652" s="20">
        <f>TCDDOM!A1644</f>
        <v>0</v>
      </c>
      <c r="B1652" s="20">
        <f>TCDDOM!B1644</f>
        <v>0</v>
      </c>
      <c r="C1652" s="20">
        <f>TCDDOM!C1644</f>
        <v>0</v>
      </c>
      <c r="D1652" s="20">
        <f>TCDDOM!D1644</f>
        <v>0</v>
      </c>
      <c r="E1652" s="20">
        <f>TCDDOM!E1644</f>
        <v>0</v>
      </c>
      <c r="F1652" s="43" t="s">
        <v>27</v>
      </c>
      <c r="G1652" s="44"/>
      <c r="H1652" s="79"/>
      <c r="I1652" s="79"/>
    </row>
    <row r="1653" spans="1:9" ht="15" thickBot="1" x14ac:dyDescent="0.35">
      <c r="A1653" s="20">
        <f>TCDDOM!A1645</f>
        <v>0</v>
      </c>
      <c r="B1653" s="20">
        <f>TCDDOM!B1645</f>
        <v>0</v>
      </c>
      <c r="C1653" s="20">
        <f>TCDDOM!C1645</f>
        <v>0</v>
      </c>
      <c r="D1653" s="20">
        <f>TCDDOM!D1645</f>
        <v>0</v>
      </c>
      <c r="E1653" s="20">
        <f>TCDDOM!E1645</f>
        <v>0</v>
      </c>
      <c r="F1653" s="43" t="s">
        <v>27</v>
      </c>
      <c r="G1653" s="44"/>
      <c r="H1653" s="79"/>
      <c r="I1653" s="79"/>
    </row>
    <row r="1654" spans="1:9" ht="15" thickBot="1" x14ac:dyDescent="0.35">
      <c r="A1654" s="20">
        <f>TCDDOM!A1646</f>
        <v>0</v>
      </c>
      <c r="B1654" s="20">
        <f>TCDDOM!B1646</f>
        <v>0</v>
      </c>
      <c r="C1654" s="20">
        <f>TCDDOM!C1646</f>
        <v>0</v>
      </c>
      <c r="D1654" s="20">
        <f>TCDDOM!D1646</f>
        <v>0</v>
      </c>
      <c r="E1654" s="20">
        <f>TCDDOM!E1646</f>
        <v>0</v>
      </c>
      <c r="F1654" s="43" t="s">
        <v>27</v>
      </c>
      <c r="G1654" s="44"/>
      <c r="H1654" s="79"/>
      <c r="I1654" s="79"/>
    </row>
    <row r="1655" spans="1:9" ht="15" thickBot="1" x14ac:dyDescent="0.35">
      <c r="A1655" s="20">
        <f>TCDDOM!A1647</f>
        <v>0</v>
      </c>
      <c r="B1655" s="20">
        <f>TCDDOM!B1647</f>
        <v>0</v>
      </c>
      <c r="C1655" s="20">
        <f>TCDDOM!C1647</f>
        <v>0</v>
      </c>
      <c r="D1655" s="20">
        <f>TCDDOM!D1647</f>
        <v>0</v>
      </c>
      <c r="E1655" s="20">
        <f>TCDDOM!E1647</f>
        <v>0</v>
      </c>
      <c r="F1655" s="43" t="s">
        <v>27</v>
      </c>
      <c r="G1655" s="44"/>
      <c r="H1655" s="79"/>
      <c r="I1655" s="79"/>
    </row>
    <row r="1656" spans="1:9" ht="15" thickBot="1" x14ac:dyDescent="0.35">
      <c r="A1656" s="20">
        <f>TCDDOM!A1648</f>
        <v>0</v>
      </c>
      <c r="B1656" s="20">
        <f>TCDDOM!B1648</f>
        <v>0</v>
      </c>
      <c r="C1656" s="20">
        <f>TCDDOM!C1648</f>
        <v>0</v>
      </c>
      <c r="D1656" s="20">
        <f>TCDDOM!D1648</f>
        <v>0</v>
      </c>
      <c r="E1656" s="20">
        <f>TCDDOM!E1648</f>
        <v>0</v>
      </c>
      <c r="F1656" s="43" t="s">
        <v>27</v>
      </c>
      <c r="G1656" s="44"/>
      <c r="H1656" s="79"/>
      <c r="I1656" s="79"/>
    </row>
    <row r="1657" spans="1:9" ht="15" thickBot="1" x14ac:dyDescent="0.35">
      <c r="A1657" s="20">
        <f>TCDDOM!A1649</f>
        <v>0</v>
      </c>
      <c r="B1657" s="20">
        <f>TCDDOM!B1649</f>
        <v>0</v>
      </c>
      <c r="C1657" s="20">
        <f>TCDDOM!C1649</f>
        <v>0</v>
      </c>
      <c r="D1657" s="20">
        <f>TCDDOM!D1649</f>
        <v>0</v>
      </c>
      <c r="E1657" s="20">
        <f>TCDDOM!E1649</f>
        <v>0</v>
      </c>
      <c r="F1657" s="43" t="s">
        <v>27</v>
      </c>
      <c r="G1657" s="44"/>
      <c r="H1657" s="79"/>
      <c r="I1657" s="79"/>
    </row>
    <row r="1658" spans="1:9" ht="15" thickBot="1" x14ac:dyDescent="0.35">
      <c r="A1658" s="20">
        <f>TCDDOM!A1650</f>
        <v>0</v>
      </c>
      <c r="B1658" s="20">
        <f>TCDDOM!B1650</f>
        <v>0</v>
      </c>
      <c r="C1658" s="20">
        <f>TCDDOM!C1650</f>
        <v>0</v>
      </c>
      <c r="D1658" s="20">
        <f>TCDDOM!D1650</f>
        <v>0</v>
      </c>
      <c r="E1658" s="20">
        <f>TCDDOM!E1650</f>
        <v>0</v>
      </c>
      <c r="F1658" s="43" t="s">
        <v>27</v>
      </c>
      <c r="G1658" s="44"/>
      <c r="H1658" s="79"/>
      <c r="I1658" s="79"/>
    </row>
    <row r="1659" spans="1:9" ht="15" thickBot="1" x14ac:dyDescent="0.35">
      <c r="A1659" s="20">
        <f>TCDDOM!A1651</f>
        <v>0</v>
      </c>
      <c r="B1659" s="20">
        <f>TCDDOM!B1651</f>
        <v>0</v>
      </c>
      <c r="C1659" s="20">
        <f>TCDDOM!C1651</f>
        <v>0</v>
      </c>
      <c r="D1659" s="20">
        <f>TCDDOM!D1651</f>
        <v>0</v>
      </c>
      <c r="E1659" s="20">
        <f>TCDDOM!E1651</f>
        <v>0</v>
      </c>
      <c r="F1659" s="43" t="s">
        <v>27</v>
      </c>
      <c r="G1659" s="44"/>
      <c r="H1659" s="79"/>
      <c r="I1659" s="79"/>
    </row>
    <row r="1660" spans="1:9" ht="15" thickBot="1" x14ac:dyDescent="0.35">
      <c r="A1660" s="20">
        <f>TCDDOM!A1652</f>
        <v>0</v>
      </c>
      <c r="B1660" s="20">
        <f>TCDDOM!B1652</f>
        <v>0</v>
      </c>
      <c r="C1660" s="20">
        <f>TCDDOM!C1652</f>
        <v>0</v>
      </c>
      <c r="D1660" s="20">
        <f>TCDDOM!D1652</f>
        <v>0</v>
      </c>
      <c r="E1660" s="20">
        <f>TCDDOM!E1652</f>
        <v>0</v>
      </c>
      <c r="F1660" s="43" t="s">
        <v>27</v>
      </c>
      <c r="G1660" s="44"/>
      <c r="H1660" s="79"/>
      <c r="I1660" s="79"/>
    </row>
    <row r="1661" spans="1:9" ht="15" thickBot="1" x14ac:dyDescent="0.35">
      <c r="A1661" s="20">
        <f>TCDDOM!A1653</f>
        <v>0</v>
      </c>
      <c r="B1661" s="20">
        <f>TCDDOM!B1653</f>
        <v>0</v>
      </c>
      <c r="C1661" s="20">
        <f>TCDDOM!C1653</f>
        <v>0</v>
      </c>
      <c r="D1661" s="20">
        <f>TCDDOM!D1653</f>
        <v>0</v>
      </c>
      <c r="E1661" s="20">
        <f>TCDDOM!E1653</f>
        <v>0</v>
      </c>
      <c r="F1661" s="43" t="s">
        <v>27</v>
      </c>
      <c r="G1661" s="44"/>
      <c r="H1661" s="79"/>
      <c r="I1661" s="79"/>
    </row>
    <row r="1662" spans="1:9" ht="15" thickBot="1" x14ac:dyDescent="0.35">
      <c r="A1662" s="20">
        <f>TCDDOM!A1654</f>
        <v>0</v>
      </c>
      <c r="B1662" s="20">
        <f>TCDDOM!B1654</f>
        <v>0</v>
      </c>
      <c r="C1662" s="20">
        <f>TCDDOM!C1654</f>
        <v>0</v>
      </c>
      <c r="D1662" s="20">
        <f>TCDDOM!D1654</f>
        <v>0</v>
      </c>
      <c r="E1662" s="20">
        <f>TCDDOM!E1654</f>
        <v>0</v>
      </c>
      <c r="F1662" s="43" t="s">
        <v>27</v>
      </c>
      <c r="G1662" s="44"/>
      <c r="H1662" s="79"/>
      <c r="I1662" s="79"/>
    </row>
    <row r="1663" spans="1:9" ht="15" thickBot="1" x14ac:dyDescent="0.35">
      <c r="A1663" s="20">
        <f>TCDDOM!A1655</f>
        <v>0</v>
      </c>
      <c r="B1663" s="20">
        <f>TCDDOM!B1655</f>
        <v>0</v>
      </c>
      <c r="C1663" s="20">
        <f>TCDDOM!C1655</f>
        <v>0</v>
      </c>
      <c r="D1663" s="20">
        <f>TCDDOM!D1655</f>
        <v>0</v>
      </c>
      <c r="E1663" s="20">
        <f>TCDDOM!E1655</f>
        <v>0</v>
      </c>
      <c r="F1663" s="43" t="s">
        <v>27</v>
      </c>
      <c r="G1663" s="44"/>
      <c r="H1663" s="79"/>
      <c r="I1663" s="79"/>
    </row>
    <row r="1664" spans="1:9" ht="15" thickBot="1" x14ac:dyDescent="0.35">
      <c r="A1664" s="20">
        <f>TCDDOM!A1656</f>
        <v>0</v>
      </c>
      <c r="B1664" s="20">
        <f>TCDDOM!B1656</f>
        <v>0</v>
      </c>
      <c r="C1664" s="20">
        <f>TCDDOM!C1656</f>
        <v>0</v>
      </c>
      <c r="D1664" s="20">
        <f>TCDDOM!D1656</f>
        <v>0</v>
      </c>
      <c r="E1664" s="20">
        <f>TCDDOM!E1656</f>
        <v>0</v>
      </c>
      <c r="F1664" s="43" t="s">
        <v>27</v>
      </c>
      <c r="G1664" s="44"/>
      <c r="H1664" s="79"/>
      <c r="I1664" s="79"/>
    </row>
    <row r="1665" spans="1:9" ht="15" thickBot="1" x14ac:dyDescent="0.35">
      <c r="A1665" s="20">
        <f>TCDDOM!A1657</f>
        <v>0</v>
      </c>
      <c r="B1665" s="20">
        <f>TCDDOM!B1657</f>
        <v>0</v>
      </c>
      <c r="C1665" s="20">
        <f>TCDDOM!C1657</f>
        <v>0</v>
      </c>
      <c r="D1665" s="20">
        <f>TCDDOM!D1657</f>
        <v>0</v>
      </c>
      <c r="E1665" s="20">
        <f>TCDDOM!E1657</f>
        <v>0</v>
      </c>
      <c r="F1665" s="43" t="s">
        <v>27</v>
      </c>
      <c r="G1665" s="44"/>
      <c r="H1665" s="79"/>
      <c r="I1665" s="79"/>
    </row>
    <row r="1666" spans="1:9" ht="15" thickBot="1" x14ac:dyDescent="0.35">
      <c r="A1666" s="20">
        <f>TCDDOM!A1658</f>
        <v>0</v>
      </c>
      <c r="B1666" s="20">
        <f>TCDDOM!B1658</f>
        <v>0</v>
      </c>
      <c r="C1666" s="20">
        <f>TCDDOM!C1658</f>
        <v>0</v>
      </c>
      <c r="D1666" s="20">
        <f>TCDDOM!D1658</f>
        <v>0</v>
      </c>
      <c r="E1666" s="20">
        <f>TCDDOM!E1658</f>
        <v>0</v>
      </c>
      <c r="F1666" s="43" t="s">
        <v>27</v>
      </c>
      <c r="G1666" s="44"/>
      <c r="H1666" s="79"/>
      <c r="I1666" s="79"/>
    </row>
    <row r="1667" spans="1:9" ht="15" thickBot="1" x14ac:dyDescent="0.35">
      <c r="A1667" s="20">
        <f>TCDDOM!A1659</f>
        <v>0</v>
      </c>
      <c r="B1667" s="20">
        <f>TCDDOM!B1659</f>
        <v>0</v>
      </c>
      <c r="C1667" s="20">
        <f>TCDDOM!C1659</f>
        <v>0</v>
      </c>
      <c r="D1667" s="20">
        <f>TCDDOM!D1659</f>
        <v>0</v>
      </c>
      <c r="E1667" s="20">
        <f>TCDDOM!E1659</f>
        <v>0</v>
      </c>
      <c r="F1667" s="43" t="s">
        <v>27</v>
      </c>
      <c r="G1667" s="44"/>
      <c r="H1667" s="79"/>
      <c r="I1667" s="79"/>
    </row>
    <row r="1668" spans="1:9" ht="15" thickBot="1" x14ac:dyDescent="0.35">
      <c r="A1668" s="20">
        <f>TCDDOM!A1660</f>
        <v>0</v>
      </c>
      <c r="B1668" s="20">
        <f>TCDDOM!B1660</f>
        <v>0</v>
      </c>
      <c r="C1668" s="20">
        <f>TCDDOM!C1660</f>
        <v>0</v>
      </c>
      <c r="D1668" s="20">
        <f>TCDDOM!D1660</f>
        <v>0</v>
      </c>
      <c r="E1668" s="20">
        <f>TCDDOM!E1660</f>
        <v>0</v>
      </c>
      <c r="F1668" s="43" t="s">
        <v>27</v>
      </c>
      <c r="G1668" s="44"/>
      <c r="H1668" s="79"/>
      <c r="I1668" s="79"/>
    </row>
    <row r="1669" spans="1:9" ht="15" thickBot="1" x14ac:dyDescent="0.35">
      <c r="A1669" s="20">
        <f>TCDDOM!A1661</f>
        <v>0</v>
      </c>
      <c r="B1669" s="20">
        <f>TCDDOM!B1661</f>
        <v>0</v>
      </c>
      <c r="C1669" s="20">
        <f>TCDDOM!C1661</f>
        <v>0</v>
      </c>
      <c r="D1669" s="20">
        <f>TCDDOM!D1661</f>
        <v>0</v>
      </c>
      <c r="E1669" s="20">
        <f>TCDDOM!E1661</f>
        <v>0</v>
      </c>
      <c r="F1669" s="43" t="s">
        <v>27</v>
      </c>
      <c r="G1669" s="44"/>
      <c r="H1669" s="79"/>
      <c r="I1669" s="79"/>
    </row>
    <row r="1670" spans="1:9" ht="15" thickBot="1" x14ac:dyDescent="0.35">
      <c r="A1670" s="20">
        <f>TCDDOM!A1662</f>
        <v>0</v>
      </c>
      <c r="B1670" s="20">
        <f>TCDDOM!B1662</f>
        <v>0</v>
      </c>
      <c r="C1670" s="20">
        <f>TCDDOM!C1662</f>
        <v>0</v>
      </c>
      <c r="D1670" s="20">
        <f>TCDDOM!D1662</f>
        <v>0</v>
      </c>
      <c r="E1670" s="20">
        <f>TCDDOM!E1662</f>
        <v>0</v>
      </c>
      <c r="F1670" s="43" t="s">
        <v>27</v>
      </c>
      <c r="G1670" s="44"/>
      <c r="H1670" s="79"/>
      <c r="I1670" s="79"/>
    </row>
    <row r="1671" spans="1:9" ht="15" thickBot="1" x14ac:dyDescent="0.35">
      <c r="A1671" s="20">
        <f>TCDDOM!A1663</f>
        <v>0</v>
      </c>
      <c r="B1671" s="20">
        <f>TCDDOM!B1663</f>
        <v>0</v>
      </c>
      <c r="C1671" s="20">
        <f>TCDDOM!C1663</f>
        <v>0</v>
      </c>
      <c r="D1671" s="20">
        <f>TCDDOM!D1663</f>
        <v>0</v>
      </c>
      <c r="E1671" s="20">
        <f>TCDDOM!E1663</f>
        <v>0</v>
      </c>
      <c r="F1671" s="43" t="s">
        <v>27</v>
      </c>
      <c r="G1671" s="44"/>
      <c r="H1671" s="79"/>
      <c r="I1671" s="79"/>
    </row>
    <row r="1672" spans="1:9" ht="15" thickBot="1" x14ac:dyDescent="0.35">
      <c r="A1672" s="20">
        <f>TCDDOM!A1664</f>
        <v>0</v>
      </c>
      <c r="B1672" s="20">
        <f>TCDDOM!B1664</f>
        <v>0</v>
      </c>
      <c r="C1672" s="20">
        <f>TCDDOM!C1664</f>
        <v>0</v>
      </c>
      <c r="D1672" s="20">
        <f>TCDDOM!D1664</f>
        <v>0</v>
      </c>
      <c r="E1672" s="20">
        <f>TCDDOM!E1664</f>
        <v>0</v>
      </c>
      <c r="F1672" s="43" t="s">
        <v>27</v>
      </c>
      <c r="G1672" s="44"/>
      <c r="H1672" s="79"/>
      <c r="I1672" s="79"/>
    </row>
    <row r="1673" spans="1:9" ht="15" thickBot="1" x14ac:dyDescent="0.35">
      <c r="A1673" s="20">
        <f>TCDDOM!A1665</f>
        <v>0</v>
      </c>
      <c r="B1673" s="20">
        <f>TCDDOM!B1665</f>
        <v>0</v>
      </c>
      <c r="C1673" s="20">
        <f>TCDDOM!C1665</f>
        <v>0</v>
      </c>
      <c r="D1673" s="20">
        <f>TCDDOM!D1665</f>
        <v>0</v>
      </c>
      <c r="E1673" s="20">
        <f>TCDDOM!E1665</f>
        <v>0</v>
      </c>
      <c r="F1673" s="43" t="s">
        <v>27</v>
      </c>
      <c r="G1673" s="44"/>
      <c r="H1673" s="79"/>
      <c r="I1673" s="79"/>
    </row>
    <row r="1674" spans="1:9" ht="15" thickBot="1" x14ac:dyDescent="0.35">
      <c r="A1674" s="20">
        <f>TCDDOM!A1666</f>
        <v>0</v>
      </c>
      <c r="B1674" s="20">
        <f>TCDDOM!B1666</f>
        <v>0</v>
      </c>
      <c r="C1674" s="20">
        <f>TCDDOM!C1666</f>
        <v>0</v>
      </c>
      <c r="D1674" s="20">
        <f>TCDDOM!D1666</f>
        <v>0</v>
      </c>
      <c r="E1674" s="20">
        <f>TCDDOM!E1666</f>
        <v>0</v>
      </c>
      <c r="F1674" s="43" t="s">
        <v>27</v>
      </c>
      <c r="G1674" s="44"/>
      <c r="H1674" s="79"/>
      <c r="I1674" s="79"/>
    </row>
    <row r="1675" spans="1:9" ht="15" thickBot="1" x14ac:dyDescent="0.35">
      <c r="A1675" s="20">
        <f>TCDDOM!A1667</f>
        <v>0</v>
      </c>
      <c r="B1675" s="20">
        <f>TCDDOM!B1667</f>
        <v>0</v>
      </c>
      <c r="C1675" s="20">
        <f>TCDDOM!C1667</f>
        <v>0</v>
      </c>
      <c r="D1675" s="20">
        <f>TCDDOM!D1667</f>
        <v>0</v>
      </c>
      <c r="E1675" s="20">
        <f>TCDDOM!E1667</f>
        <v>0</v>
      </c>
      <c r="F1675" s="43" t="s">
        <v>27</v>
      </c>
      <c r="G1675" s="44"/>
      <c r="H1675" s="79"/>
      <c r="I1675" s="79"/>
    </row>
    <row r="1676" spans="1:9" ht="15" thickBot="1" x14ac:dyDescent="0.35">
      <c r="A1676" s="20">
        <f>TCDDOM!A1668</f>
        <v>0</v>
      </c>
      <c r="B1676" s="20">
        <f>TCDDOM!B1668</f>
        <v>0</v>
      </c>
      <c r="C1676" s="20">
        <f>TCDDOM!C1668</f>
        <v>0</v>
      </c>
      <c r="D1676" s="20">
        <f>TCDDOM!D1668</f>
        <v>0</v>
      </c>
      <c r="E1676" s="20">
        <f>TCDDOM!E1668</f>
        <v>0</v>
      </c>
      <c r="F1676" s="43" t="s">
        <v>27</v>
      </c>
      <c r="G1676" s="44"/>
      <c r="H1676" s="79"/>
      <c r="I1676" s="79"/>
    </row>
    <row r="1677" spans="1:9" ht="15" thickBot="1" x14ac:dyDescent="0.35">
      <c r="A1677" s="20">
        <f>TCDDOM!A1669</f>
        <v>0</v>
      </c>
      <c r="B1677" s="20">
        <f>TCDDOM!B1669</f>
        <v>0</v>
      </c>
      <c r="C1677" s="20">
        <f>TCDDOM!C1669</f>
        <v>0</v>
      </c>
      <c r="D1677" s="20">
        <f>TCDDOM!D1669</f>
        <v>0</v>
      </c>
      <c r="E1677" s="20">
        <f>TCDDOM!E1669</f>
        <v>0</v>
      </c>
      <c r="F1677" s="43" t="s">
        <v>27</v>
      </c>
      <c r="G1677" s="44"/>
      <c r="H1677" s="79"/>
      <c r="I1677" s="79"/>
    </row>
    <row r="1678" spans="1:9" ht="15" thickBot="1" x14ac:dyDescent="0.35">
      <c r="A1678" s="20">
        <f>TCDDOM!A1670</f>
        <v>0</v>
      </c>
      <c r="B1678" s="20">
        <f>TCDDOM!B1670</f>
        <v>0</v>
      </c>
      <c r="C1678" s="20">
        <f>TCDDOM!C1670</f>
        <v>0</v>
      </c>
      <c r="D1678" s="20">
        <f>TCDDOM!D1670</f>
        <v>0</v>
      </c>
      <c r="E1678" s="20">
        <f>TCDDOM!E1670</f>
        <v>0</v>
      </c>
      <c r="F1678" s="43" t="s">
        <v>27</v>
      </c>
      <c r="G1678" s="44"/>
      <c r="H1678" s="79"/>
      <c r="I1678" s="79"/>
    </row>
    <row r="1679" spans="1:9" ht="15" thickBot="1" x14ac:dyDescent="0.35">
      <c r="A1679" s="20">
        <f>TCDDOM!A1671</f>
        <v>0</v>
      </c>
      <c r="B1679" s="20">
        <f>TCDDOM!B1671</f>
        <v>0</v>
      </c>
      <c r="C1679" s="20">
        <f>TCDDOM!C1671</f>
        <v>0</v>
      </c>
      <c r="D1679" s="20">
        <f>TCDDOM!D1671</f>
        <v>0</v>
      </c>
      <c r="E1679" s="20">
        <f>TCDDOM!E1671</f>
        <v>0</v>
      </c>
      <c r="F1679" s="43" t="s">
        <v>27</v>
      </c>
      <c r="G1679" s="44"/>
      <c r="H1679" s="79"/>
      <c r="I1679" s="79"/>
    </row>
    <row r="1680" spans="1:9" ht="15" thickBot="1" x14ac:dyDescent="0.35">
      <c r="A1680" s="20">
        <f>TCDDOM!A1672</f>
        <v>0</v>
      </c>
      <c r="B1680" s="20">
        <f>TCDDOM!B1672</f>
        <v>0</v>
      </c>
      <c r="C1680" s="20">
        <f>TCDDOM!C1672</f>
        <v>0</v>
      </c>
      <c r="D1680" s="20">
        <f>TCDDOM!D1672</f>
        <v>0</v>
      </c>
      <c r="E1680" s="20">
        <f>TCDDOM!E1672</f>
        <v>0</v>
      </c>
      <c r="F1680" s="43" t="s">
        <v>27</v>
      </c>
      <c r="G1680" s="44"/>
      <c r="H1680" s="79"/>
      <c r="I1680" s="79"/>
    </row>
    <row r="1681" spans="1:9" ht="15" thickBot="1" x14ac:dyDescent="0.35">
      <c r="A1681" s="20">
        <f>TCDDOM!A1673</f>
        <v>0</v>
      </c>
      <c r="B1681" s="20">
        <f>TCDDOM!B1673</f>
        <v>0</v>
      </c>
      <c r="C1681" s="20">
        <f>TCDDOM!C1673</f>
        <v>0</v>
      </c>
      <c r="D1681" s="20">
        <f>TCDDOM!D1673</f>
        <v>0</v>
      </c>
      <c r="E1681" s="20">
        <f>TCDDOM!E1673</f>
        <v>0</v>
      </c>
      <c r="F1681" s="43" t="s">
        <v>27</v>
      </c>
      <c r="G1681" s="44"/>
      <c r="H1681" s="79"/>
      <c r="I1681" s="79"/>
    </row>
    <row r="1682" spans="1:9" ht="15" thickBot="1" x14ac:dyDescent="0.35">
      <c r="A1682" s="20">
        <f>TCDDOM!A1674</f>
        <v>0</v>
      </c>
      <c r="B1682" s="20">
        <f>TCDDOM!B1674</f>
        <v>0</v>
      </c>
      <c r="C1682" s="20">
        <f>TCDDOM!C1674</f>
        <v>0</v>
      </c>
      <c r="D1682" s="20">
        <f>TCDDOM!D1674</f>
        <v>0</v>
      </c>
      <c r="E1682" s="20">
        <f>TCDDOM!E1674</f>
        <v>0</v>
      </c>
      <c r="F1682" s="43" t="s">
        <v>27</v>
      </c>
      <c r="G1682" s="44"/>
      <c r="H1682" s="79"/>
      <c r="I1682" s="79"/>
    </row>
    <row r="1683" spans="1:9" ht="15" thickBot="1" x14ac:dyDescent="0.35">
      <c r="A1683" s="20">
        <f>TCDDOM!A1675</f>
        <v>0</v>
      </c>
      <c r="B1683" s="20">
        <f>TCDDOM!B1675</f>
        <v>0</v>
      </c>
      <c r="C1683" s="20">
        <f>TCDDOM!C1675</f>
        <v>0</v>
      </c>
      <c r="D1683" s="20">
        <f>TCDDOM!D1675</f>
        <v>0</v>
      </c>
      <c r="E1683" s="20">
        <f>TCDDOM!E1675</f>
        <v>0</v>
      </c>
      <c r="F1683" s="43" t="s">
        <v>27</v>
      </c>
      <c r="G1683" s="44"/>
      <c r="H1683" s="79"/>
      <c r="I1683" s="79"/>
    </row>
    <row r="1684" spans="1:9" ht="15" thickBot="1" x14ac:dyDescent="0.35">
      <c r="A1684" s="20">
        <f>TCDDOM!A1676</f>
        <v>0</v>
      </c>
      <c r="B1684" s="20">
        <f>TCDDOM!B1676</f>
        <v>0</v>
      </c>
      <c r="C1684" s="20">
        <f>TCDDOM!C1676</f>
        <v>0</v>
      </c>
      <c r="D1684" s="20">
        <f>TCDDOM!D1676</f>
        <v>0</v>
      </c>
      <c r="E1684" s="20">
        <f>TCDDOM!E1676</f>
        <v>0</v>
      </c>
      <c r="F1684" s="43" t="s">
        <v>27</v>
      </c>
      <c r="G1684" s="44"/>
      <c r="H1684" s="79"/>
      <c r="I1684" s="79"/>
    </row>
    <row r="1685" spans="1:9" ht="15" thickBot="1" x14ac:dyDescent="0.35">
      <c r="A1685" s="20">
        <f>TCDDOM!A1677</f>
        <v>0</v>
      </c>
      <c r="B1685" s="20">
        <f>TCDDOM!B1677</f>
        <v>0</v>
      </c>
      <c r="C1685" s="20">
        <f>TCDDOM!C1677</f>
        <v>0</v>
      </c>
      <c r="D1685" s="20">
        <f>TCDDOM!D1677</f>
        <v>0</v>
      </c>
      <c r="E1685" s="20">
        <f>TCDDOM!E1677</f>
        <v>0</v>
      </c>
      <c r="F1685" s="43" t="s">
        <v>27</v>
      </c>
      <c r="G1685" s="44"/>
      <c r="H1685" s="79"/>
      <c r="I1685" s="79"/>
    </row>
    <row r="1686" spans="1:9" ht="15" thickBot="1" x14ac:dyDescent="0.35">
      <c r="A1686" s="20">
        <f>TCDDOM!A1678</f>
        <v>0</v>
      </c>
      <c r="B1686" s="20">
        <f>TCDDOM!B1678</f>
        <v>0</v>
      </c>
      <c r="C1686" s="20">
        <f>TCDDOM!C1678</f>
        <v>0</v>
      </c>
      <c r="D1686" s="20">
        <f>TCDDOM!D1678</f>
        <v>0</v>
      </c>
      <c r="E1686" s="20">
        <f>TCDDOM!E1678</f>
        <v>0</v>
      </c>
      <c r="F1686" s="43" t="s">
        <v>27</v>
      </c>
      <c r="G1686" s="44"/>
      <c r="H1686" s="79"/>
      <c r="I1686" s="79"/>
    </row>
    <row r="1687" spans="1:9" ht="15" thickBot="1" x14ac:dyDescent="0.35">
      <c r="A1687" s="20">
        <f>TCDDOM!A1679</f>
        <v>0</v>
      </c>
      <c r="B1687" s="20">
        <f>TCDDOM!B1679</f>
        <v>0</v>
      </c>
      <c r="C1687" s="20">
        <f>TCDDOM!C1679</f>
        <v>0</v>
      </c>
      <c r="D1687" s="20">
        <f>TCDDOM!D1679</f>
        <v>0</v>
      </c>
      <c r="E1687" s="20">
        <f>TCDDOM!E1679</f>
        <v>0</v>
      </c>
      <c r="F1687" s="43" t="s">
        <v>27</v>
      </c>
      <c r="G1687" s="44"/>
      <c r="H1687" s="79"/>
      <c r="I1687" s="79"/>
    </row>
    <row r="1688" spans="1:9" ht="15" thickBot="1" x14ac:dyDescent="0.35">
      <c r="A1688" s="20">
        <f>TCDDOM!A1680</f>
        <v>0</v>
      </c>
      <c r="B1688" s="20">
        <f>TCDDOM!B1680</f>
        <v>0</v>
      </c>
      <c r="C1688" s="20">
        <f>TCDDOM!C1680</f>
        <v>0</v>
      </c>
      <c r="D1688" s="20">
        <f>TCDDOM!D1680</f>
        <v>0</v>
      </c>
      <c r="E1688" s="20">
        <f>TCDDOM!E1680</f>
        <v>0</v>
      </c>
      <c r="F1688" s="43" t="s">
        <v>27</v>
      </c>
      <c r="G1688" s="44"/>
      <c r="H1688" s="79"/>
      <c r="I1688" s="79"/>
    </row>
    <row r="1689" spans="1:9" ht="15" thickBot="1" x14ac:dyDescent="0.35">
      <c r="A1689" s="20">
        <f>TCDDOM!A1681</f>
        <v>0</v>
      </c>
      <c r="B1689" s="20">
        <f>TCDDOM!B1681</f>
        <v>0</v>
      </c>
      <c r="C1689" s="20">
        <f>TCDDOM!C1681</f>
        <v>0</v>
      </c>
      <c r="D1689" s="20">
        <f>TCDDOM!D1681</f>
        <v>0</v>
      </c>
      <c r="E1689" s="20">
        <f>TCDDOM!E1681</f>
        <v>0</v>
      </c>
      <c r="F1689" s="43" t="s">
        <v>27</v>
      </c>
      <c r="G1689" s="44"/>
      <c r="H1689" s="79"/>
      <c r="I1689" s="79"/>
    </row>
    <row r="1690" spans="1:9" ht="15" thickBot="1" x14ac:dyDescent="0.35">
      <c r="A1690" s="20">
        <f>TCDDOM!A1682</f>
        <v>0</v>
      </c>
      <c r="B1690" s="20">
        <f>TCDDOM!B1682</f>
        <v>0</v>
      </c>
      <c r="C1690" s="20">
        <f>TCDDOM!C1682</f>
        <v>0</v>
      </c>
      <c r="D1690" s="20">
        <f>TCDDOM!D1682</f>
        <v>0</v>
      </c>
      <c r="E1690" s="20">
        <f>TCDDOM!E1682</f>
        <v>0</v>
      </c>
      <c r="F1690" s="43" t="s">
        <v>27</v>
      </c>
      <c r="G1690" s="44"/>
      <c r="H1690" s="79"/>
      <c r="I1690" s="79"/>
    </row>
    <row r="1691" spans="1:9" ht="15" thickBot="1" x14ac:dyDescent="0.35">
      <c r="A1691" s="20">
        <f>TCDDOM!A1683</f>
        <v>0</v>
      </c>
      <c r="B1691" s="20">
        <f>TCDDOM!B1683</f>
        <v>0</v>
      </c>
      <c r="C1691" s="20">
        <f>TCDDOM!C1683</f>
        <v>0</v>
      </c>
      <c r="D1691" s="20">
        <f>TCDDOM!D1683</f>
        <v>0</v>
      </c>
      <c r="E1691" s="20">
        <f>TCDDOM!E1683</f>
        <v>0</v>
      </c>
      <c r="F1691" s="43" t="s">
        <v>27</v>
      </c>
      <c r="G1691" s="44"/>
      <c r="H1691" s="79"/>
      <c r="I1691" s="79"/>
    </row>
    <row r="1692" spans="1:9" ht="15" thickBot="1" x14ac:dyDescent="0.35">
      <c r="A1692" s="20">
        <f>TCDDOM!A1684</f>
        <v>0</v>
      </c>
      <c r="B1692" s="20">
        <f>TCDDOM!B1684</f>
        <v>0</v>
      </c>
      <c r="C1692" s="20">
        <f>TCDDOM!C1684</f>
        <v>0</v>
      </c>
      <c r="D1692" s="20">
        <f>TCDDOM!D1684</f>
        <v>0</v>
      </c>
      <c r="E1692" s="20">
        <f>TCDDOM!E1684</f>
        <v>0</v>
      </c>
      <c r="F1692" s="43" t="s">
        <v>27</v>
      </c>
      <c r="G1692" s="44"/>
      <c r="H1692" s="79"/>
      <c r="I1692" s="79"/>
    </row>
    <row r="1693" spans="1:9" ht="15" thickBot="1" x14ac:dyDescent="0.35">
      <c r="A1693" s="20">
        <f>TCDDOM!A1685</f>
        <v>0</v>
      </c>
      <c r="B1693" s="20">
        <f>TCDDOM!B1685</f>
        <v>0</v>
      </c>
      <c r="C1693" s="20">
        <f>TCDDOM!C1685</f>
        <v>0</v>
      </c>
      <c r="D1693" s="20">
        <f>TCDDOM!D1685</f>
        <v>0</v>
      </c>
      <c r="E1693" s="20">
        <f>TCDDOM!E1685</f>
        <v>0</v>
      </c>
      <c r="F1693" s="43" t="s">
        <v>27</v>
      </c>
      <c r="G1693" s="44"/>
      <c r="H1693" s="79"/>
      <c r="I1693" s="79"/>
    </row>
    <row r="1694" spans="1:9" ht="15" thickBot="1" x14ac:dyDescent="0.35">
      <c r="A1694" s="20">
        <f>TCDDOM!A1686</f>
        <v>0</v>
      </c>
      <c r="B1694" s="20">
        <f>TCDDOM!B1686</f>
        <v>0</v>
      </c>
      <c r="C1694" s="20">
        <f>TCDDOM!C1686</f>
        <v>0</v>
      </c>
      <c r="D1694" s="20">
        <f>TCDDOM!D1686</f>
        <v>0</v>
      </c>
      <c r="E1694" s="20">
        <f>TCDDOM!E1686</f>
        <v>0</v>
      </c>
      <c r="F1694" s="43" t="s">
        <v>27</v>
      </c>
      <c r="G1694" s="44"/>
      <c r="H1694" s="79"/>
      <c r="I1694" s="79"/>
    </row>
    <row r="1695" spans="1:9" ht="15" thickBot="1" x14ac:dyDescent="0.35">
      <c r="A1695" s="20">
        <f>TCDDOM!A1687</f>
        <v>0</v>
      </c>
      <c r="B1695" s="20">
        <f>TCDDOM!B1687</f>
        <v>0</v>
      </c>
      <c r="C1695" s="20">
        <f>TCDDOM!C1687</f>
        <v>0</v>
      </c>
      <c r="D1695" s="20">
        <f>TCDDOM!D1687</f>
        <v>0</v>
      </c>
      <c r="E1695" s="20">
        <f>TCDDOM!E1687</f>
        <v>0</v>
      </c>
      <c r="F1695" s="43" t="s">
        <v>27</v>
      </c>
      <c r="G1695" s="44"/>
      <c r="H1695" s="79"/>
      <c r="I1695" s="79"/>
    </row>
    <row r="1696" spans="1:9" ht="15" thickBot="1" x14ac:dyDescent="0.35">
      <c r="A1696" s="20">
        <f>TCDDOM!A1688</f>
        <v>0</v>
      </c>
      <c r="B1696" s="20">
        <f>TCDDOM!B1688</f>
        <v>0</v>
      </c>
      <c r="C1696" s="20">
        <f>TCDDOM!C1688</f>
        <v>0</v>
      </c>
      <c r="D1696" s="20">
        <f>TCDDOM!D1688</f>
        <v>0</v>
      </c>
      <c r="E1696" s="20">
        <f>TCDDOM!E1688</f>
        <v>0</v>
      </c>
      <c r="F1696" s="43" t="s">
        <v>27</v>
      </c>
      <c r="G1696" s="44"/>
      <c r="H1696" s="79"/>
      <c r="I1696" s="79"/>
    </row>
    <row r="1697" spans="1:9" ht="15" thickBot="1" x14ac:dyDescent="0.35">
      <c r="A1697" s="20">
        <f>TCDDOM!A1689</f>
        <v>0</v>
      </c>
      <c r="B1697" s="20">
        <f>TCDDOM!B1689</f>
        <v>0</v>
      </c>
      <c r="C1697" s="20">
        <f>TCDDOM!C1689</f>
        <v>0</v>
      </c>
      <c r="D1697" s="20">
        <f>TCDDOM!D1689</f>
        <v>0</v>
      </c>
      <c r="E1697" s="20">
        <f>TCDDOM!E1689</f>
        <v>0</v>
      </c>
      <c r="F1697" s="43" t="s">
        <v>27</v>
      </c>
      <c r="G1697" s="44"/>
      <c r="H1697" s="79"/>
      <c r="I1697" s="79"/>
    </row>
    <row r="1698" spans="1:9" ht="15" thickBot="1" x14ac:dyDescent="0.35">
      <c r="A1698" s="20">
        <f>TCDDOM!A1690</f>
        <v>0</v>
      </c>
      <c r="B1698" s="20">
        <f>TCDDOM!B1690</f>
        <v>0</v>
      </c>
      <c r="C1698" s="20">
        <f>TCDDOM!C1690</f>
        <v>0</v>
      </c>
      <c r="D1698" s="20">
        <f>TCDDOM!D1690</f>
        <v>0</v>
      </c>
      <c r="E1698" s="20">
        <f>TCDDOM!E1690</f>
        <v>0</v>
      </c>
      <c r="F1698" s="43" t="s">
        <v>27</v>
      </c>
      <c r="G1698" s="44"/>
      <c r="H1698" s="79"/>
      <c r="I1698" s="79"/>
    </row>
    <row r="1699" spans="1:9" ht="15" thickBot="1" x14ac:dyDescent="0.35">
      <c r="A1699" s="20">
        <f>TCDDOM!A1691</f>
        <v>0</v>
      </c>
      <c r="B1699" s="20">
        <f>TCDDOM!B1691</f>
        <v>0</v>
      </c>
      <c r="C1699" s="20">
        <f>TCDDOM!C1691</f>
        <v>0</v>
      </c>
      <c r="D1699" s="20">
        <f>TCDDOM!D1691</f>
        <v>0</v>
      </c>
      <c r="E1699" s="20">
        <f>TCDDOM!E1691</f>
        <v>0</v>
      </c>
      <c r="F1699" s="43" t="s">
        <v>27</v>
      </c>
      <c r="G1699" s="44"/>
      <c r="H1699" s="79"/>
      <c r="I1699" s="79"/>
    </row>
    <row r="1700" spans="1:9" ht="15" thickBot="1" x14ac:dyDescent="0.35">
      <c r="A1700" s="20">
        <f>TCDDOM!A1692</f>
        <v>0</v>
      </c>
      <c r="B1700" s="20">
        <f>TCDDOM!B1692</f>
        <v>0</v>
      </c>
      <c r="C1700" s="20">
        <f>TCDDOM!C1692</f>
        <v>0</v>
      </c>
      <c r="D1700" s="20">
        <f>TCDDOM!D1692</f>
        <v>0</v>
      </c>
      <c r="E1700" s="20">
        <f>TCDDOM!E1692</f>
        <v>0</v>
      </c>
      <c r="F1700" s="43" t="s">
        <v>27</v>
      </c>
      <c r="G1700" s="45"/>
      <c r="H1700" s="80"/>
      <c r="I1700" s="80"/>
    </row>
  </sheetData>
  <sheetProtection sheet="1" autoFilter="0"/>
  <mergeCells count="2">
    <mergeCell ref="A1:I1"/>
    <mergeCell ref="A2:I4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A26B5-A22A-4C2F-A2A8-1330951FCAB3}">
  <sheetPr codeName="Feuil34">
    <tabColor theme="5" tint="-0.249977111117893"/>
  </sheetPr>
  <dimension ref="A1:I1700"/>
  <sheetViews>
    <sheetView workbookViewId="0">
      <selection activeCell="N31" sqref="N31"/>
    </sheetView>
  </sheetViews>
  <sheetFormatPr baseColWidth="10" defaultRowHeight="14.4" x14ac:dyDescent="0.3"/>
  <cols>
    <col min="1" max="1" width="17.5546875" style="5" customWidth="1"/>
    <col min="2" max="3" width="11.44140625" style="5"/>
    <col min="4" max="4" width="11.44140625" style="21"/>
    <col min="5" max="7" width="11.44140625" style="5"/>
  </cols>
  <sheetData>
    <row r="1" spans="1:9" ht="15" thickBot="1" x14ac:dyDescent="0.35">
      <c r="A1" s="147" t="s">
        <v>54</v>
      </c>
      <c r="B1" s="148"/>
      <c r="C1" s="148"/>
      <c r="D1" s="148"/>
      <c r="E1" s="148"/>
      <c r="F1" s="148"/>
      <c r="G1" s="148"/>
      <c r="H1" s="148"/>
      <c r="I1" s="149"/>
    </row>
    <row r="2" spans="1:9" x14ac:dyDescent="0.3">
      <c r="A2" s="150" t="s">
        <v>9</v>
      </c>
      <c r="B2" s="151"/>
      <c r="C2" s="151"/>
      <c r="D2" s="151"/>
      <c r="E2" s="151"/>
      <c r="F2" s="151"/>
      <c r="G2" s="151"/>
      <c r="H2" s="151"/>
      <c r="I2" s="152"/>
    </row>
    <row r="3" spans="1:9" x14ac:dyDescent="0.3">
      <c r="A3" s="153"/>
      <c r="B3" s="154"/>
      <c r="C3" s="154"/>
      <c r="D3" s="154"/>
      <c r="E3" s="154"/>
      <c r="F3" s="154"/>
      <c r="G3" s="154"/>
      <c r="H3" s="154"/>
      <c r="I3" s="155"/>
    </row>
    <row r="4" spans="1:9" ht="15" thickBot="1" x14ac:dyDescent="0.35">
      <c r="A4" s="156"/>
      <c r="B4" s="157"/>
      <c r="C4" s="157"/>
      <c r="D4" s="154"/>
      <c r="E4" s="154"/>
      <c r="F4" s="154"/>
      <c r="G4" s="154"/>
      <c r="H4" s="154"/>
      <c r="I4" s="155"/>
    </row>
    <row r="5" spans="1:9" ht="15.6" x14ac:dyDescent="0.3">
      <c r="A5" s="67" t="s">
        <v>29</v>
      </c>
      <c r="B5" s="22" t="s">
        <v>31</v>
      </c>
      <c r="C5" s="28"/>
      <c r="D5" s="82"/>
      <c r="E5" s="83"/>
      <c r="F5" s="83"/>
      <c r="G5" s="83"/>
      <c r="H5" s="84"/>
      <c r="I5" s="87"/>
    </row>
    <row r="6" spans="1:9" ht="15.6" x14ac:dyDescent="0.3">
      <c r="A6" s="68" t="s">
        <v>10</v>
      </c>
      <c r="B6" s="13" t="s">
        <v>11</v>
      </c>
      <c r="C6" s="29"/>
      <c r="D6" s="35" t="s">
        <v>47</v>
      </c>
      <c r="E6" s="85"/>
      <c r="F6" s="85"/>
      <c r="G6" s="85"/>
      <c r="H6" s="81"/>
      <c r="I6" s="41"/>
    </row>
    <row r="7" spans="1:9" ht="15.6" x14ac:dyDescent="0.3">
      <c r="A7" s="68" t="s">
        <v>12</v>
      </c>
      <c r="B7" s="23" t="s">
        <v>30</v>
      </c>
      <c r="C7" s="29"/>
      <c r="D7" s="35" t="s">
        <v>13</v>
      </c>
      <c r="E7" s="85"/>
      <c r="F7" s="85"/>
      <c r="G7" s="85"/>
      <c r="H7" s="81"/>
      <c r="I7" s="41"/>
    </row>
    <row r="8" spans="1:9" ht="15.6" x14ac:dyDescent="0.3">
      <c r="A8" s="68" t="s">
        <v>14</v>
      </c>
      <c r="B8" s="24">
        <v>45366</v>
      </c>
      <c r="C8" s="29"/>
      <c r="D8" s="35" t="s">
        <v>15</v>
      </c>
      <c r="E8" s="85"/>
      <c r="F8" s="85"/>
      <c r="G8" s="85"/>
      <c r="H8" s="81"/>
      <c r="I8" s="41"/>
    </row>
    <row r="9" spans="1:9" ht="15.6" x14ac:dyDescent="0.3">
      <c r="A9" s="68" t="s">
        <v>6</v>
      </c>
      <c r="B9" s="23" t="s">
        <v>7</v>
      </c>
      <c r="C9" s="29"/>
      <c r="D9" s="35" t="s">
        <v>16</v>
      </c>
      <c r="E9" s="85"/>
      <c r="F9" s="85"/>
      <c r="G9" s="85"/>
      <c r="H9" s="81"/>
      <c r="I9" s="41"/>
    </row>
    <row r="10" spans="1:9" ht="15.6" x14ac:dyDescent="0.3">
      <c r="A10" s="68" t="s">
        <v>17</v>
      </c>
      <c r="B10" s="23" t="s">
        <v>18</v>
      </c>
      <c r="C10" s="29"/>
      <c r="D10" s="37"/>
      <c r="E10" s="85"/>
      <c r="F10" s="85"/>
      <c r="G10" s="85"/>
      <c r="H10" s="81"/>
      <c r="I10" s="41"/>
    </row>
    <row r="11" spans="1:9" ht="16.2" thickBot="1" x14ac:dyDescent="0.35">
      <c r="A11" s="69" t="s">
        <v>19</v>
      </c>
      <c r="B11" s="25" cm="1">
        <f t="array" ref="B11">SUM(VALUE(TCDEXP!D5:D600))</f>
        <v>16954.61</v>
      </c>
      <c r="C11" s="70" t="str">
        <f>IF(SUMIFS(Import!L:L,Import!T:T,"1",Import!S:S,"EXP")&lt;&gt;B11, "ERREUR", "OK")</f>
        <v>OK</v>
      </c>
      <c r="D11" s="38"/>
      <c r="E11" s="39"/>
      <c r="F11" s="39"/>
      <c r="G11" s="39"/>
      <c r="H11" s="86"/>
      <c r="I11" s="42"/>
    </row>
    <row r="12" spans="1:9" ht="47.4" thickBot="1" x14ac:dyDescent="0.35">
      <c r="A12" s="71" t="s">
        <v>20</v>
      </c>
      <c r="B12" s="72" t="s">
        <v>21</v>
      </c>
      <c r="C12" s="73" t="s">
        <v>22</v>
      </c>
      <c r="D12" s="74" t="s">
        <v>23</v>
      </c>
      <c r="E12" s="75" t="s">
        <v>24</v>
      </c>
      <c r="F12" s="75" t="s">
        <v>25</v>
      </c>
      <c r="G12" s="76" t="s">
        <v>26</v>
      </c>
      <c r="H12" s="77" t="s">
        <v>48</v>
      </c>
      <c r="I12" s="89"/>
    </row>
    <row r="13" spans="1:9" ht="15" thickBot="1" x14ac:dyDescent="0.35">
      <c r="A13" s="20" t="str">
        <f>TCDEXP!A5</f>
        <v>(vide)</v>
      </c>
      <c r="B13" s="20" t="str">
        <f>TCDEXP!B5</f>
        <v>01.11.2023</v>
      </c>
      <c r="C13" s="20" t="str">
        <f>TCDEXP!C5</f>
        <v>10-16 785/</v>
      </c>
      <c r="D13" s="20">
        <f>TCDEXP!D5</f>
        <v>839.7</v>
      </c>
      <c r="E13" s="20" t="str">
        <f>TCDEXP!E5</f>
        <v>12.10.2023</v>
      </c>
      <c r="F13" s="43" t="s">
        <v>27</v>
      </c>
      <c r="G13" s="43"/>
      <c r="H13" s="34"/>
      <c r="I13" s="78"/>
    </row>
    <row r="14" spans="1:9" ht="15" thickBot="1" x14ac:dyDescent="0.35">
      <c r="A14" s="20" t="str">
        <f>TCDEXP!A6</f>
        <v>(vide)</v>
      </c>
      <c r="B14" s="20" t="str">
        <f>TCDEXP!B6</f>
        <v>01.11.2023</v>
      </c>
      <c r="C14" s="20" t="str">
        <f>TCDEXP!C6</f>
        <v>10-16 784/</v>
      </c>
      <c r="D14" s="20">
        <f>TCDEXP!D6</f>
        <v>2162.2600000000002</v>
      </c>
      <c r="E14" s="20" t="str">
        <f>TCDEXP!E6</f>
        <v>12.10.2023</v>
      </c>
      <c r="F14" s="43" t="s">
        <v>27</v>
      </c>
      <c r="G14" s="44"/>
      <c r="H14" s="36"/>
      <c r="I14" s="79"/>
    </row>
    <row r="15" spans="1:9" ht="15" thickBot="1" x14ac:dyDescent="0.35">
      <c r="A15" s="20" t="str">
        <f>TCDEXP!A7</f>
        <v>(vide)</v>
      </c>
      <c r="B15" s="20" t="str">
        <f>TCDEXP!B7</f>
        <v>01.11.2023</v>
      </c>
      <c r="C15" s="20" t="str">
        <f>TCDEXP!C7</f>
        <v>10-16 783/</v>
      </c>
      <c r="D15" s="20">
        <f>TCDEXP!D7</f>
        <v>760.06</v>
      </c>
      <c r="E15" s="20" t="str">
        <f>TCDEXP!E7</f>
        <v>12.10.2023</v>
      </c>
      <c r="F15" s="43" t="s">
        <v>27</v>
      </c>
      <c r="G15" s="44"/>
      <c r="H15" s="36"/>
      <c r="I15" s="79"/>
    </row>
    <row r="16" spans="1:9" ht="15" thickBot="1" x14ac:dyDescent="0.35">
      <c r="A16" s="20" t="str">
        <f>TCDEXP!A8</f>
        <v>(vide)</v>
      </c>
      <c r="B16" s="20" t="str">
        <f>TCDEXP!B8</f>
        <v>01.11.2023</v>
      </c>
      <c r="C16" s="20" t="str">
        <f>TCDEXP!C8</f>
        <v>10-16 782/</v>
      </c>
      <c r="D16" s="20">
        <f>TCDEXP!D8</f>
        <v>4299.51</v>
      </c>
      <c r="E16" s="20" t="str">
        <f>TCDEXP!E8</f>
        <v>12.10.2023</v>
      </c>
      <c r="F16" s="43" t="s">
        <v>27</v>
      </c>
      <c r="G16" s="44"/>
      <c r="H16" s="36"/>
      <c r="I16" s="79"/>
    </row>
    <row r="17" spans="1:9" ht="15" thickBot="1" x14ac:dyDescent="0.35">
      <c r="A17" s="20" t="str">
        <f>TCDEXP!A9</f>
        <v>(vide)</v>
      </c>
      <c r="B17" s="20" t="str">
        <f>TCDEXP!B9</f>
        <v>01.11.2023</v>
      </c>
      <c r="C17" s="20" t="str">
        <f>TCDEXP!C9</f>
        <v>10-16 781/</v>
      </c>
      <c r="D17" s="20">
        <f>TCDEXP!D9</f>
        <v>6183.93</v>
      </c>
      <c r="E17" s="20" t="str">
        <f>TCDEXP!E9</f>
        <v>12.10.2023</v>
      </c>
      <c r="F17" s="43" t="s">
        <v>27</v>
      </c>
      <c r="G17" s="44"/>
      <c r="H17" s="36"/>
      <c r="I17" s="79"/>
    </row>
    <row r="18" spans="1:9" ht="15" thickBot="1" x14ac:dyDescent="0.35">
      <c r="A18" s="20" t="str">
        <f>TCDEXP!A10</f>
        <v>(vide)</v>
      </c>
      <c r="B18" s="20" t="str">
        <f>TCDEXP!B10</f>
        <v>01.11.2023</v>
      </c>
      <c r="C18" s="20" t="str">
        <f>TCDEXP!C10</f>
        <v>10-16 780/</v>
      </c>
      <c r="D18" s="20">
        <f>TCDEXP!D10</f>
        <v>498.55</v>
      </c>
      <c r="E18" s="20" t="str">
        <f>TCDEXP!E10</f>
        <v>12.10.2023</v>
      </c>
      <c r="F18" s="43" t="s">
        <v>27</v>
      </c>
      <c r="G18" s="44"/>
      <c r="H18" s="36"/>
      <c r="I18" s="79"/>
    </row>
    <row r="19" spans="1:9" ht="15" thickBot="1" x14ac:dyDescent="0.35">
      <c r="A19" s="20" t="str">
        <f>TCDEXP!A11</f>
        <v>(vide)</v>
      </c>
      <c r="B19" s="20" t="str">
        <f>TCDEXP!B11</f>
        <v>01.11.2023</v>
      </c>
      <c r="C19" s="20" t="str">
        <f>TCDEXP!C11</f>
        <v>10-16 779/</v>
      </c>
      <c r="D19" s="20">
        <f>TCDEXP!D11</f>
        <v>225.38</v>
      </c>
      <c r="E19" s="20" t="str">
        <f>TCDEXP!E11</f>
        <v>12.10.2023</v>
      </c>
      <c r="F19" s="43" t="s">
        <v>27</v>
      </c>
      <c r="G19" s="44"/>
      <c r="H19" s="36"/>
      <c r="I19" s="79"/>
    </row>
    <row r="20" spans="1:9" ht="15" thickBot="1" x14ac:dyDescent="0.35">
      <c r="A20" s="20" t="str">
        <f>TCDEXP!A12</f>
        <v>(vide)</v>
      </c>
      <c r="B20" s="20" t="str">
        <f>TCDEXP!B12</f>
        <v>01.11.2023</v>
      </c>
      <c r="C20" s="20" t="str">
        <f>TCDEXP!C12</f>
        <v>10-16 778/</v>
      </c>
      <c r="D20" s="20">
        <f>TCDEXP!D12</f>
        <v>919.33</v>
      </c>
      <c r="E20" s="20" t="str">
        <f>TCDEXP!E12</f>
        <v>12.10.2023</v>
      </c>
      <c r="F20" s="43" t="s">
        <v>27</v>
      </c>
      <c r="G20" s="44"/>
      <c r="H20" s="36"/>
      <c r="I20" s="79"/>
    </row>
    <row r="21" spans="1:9" ht="15" thickBot="1" x14ac:dyDescent="0.35">
      <c r="A21" s="20" t="str">
        <f>TCDEXP!A13</f>
        <v>(vide)</v>
      </c>
      <c r="B21" s="20" t="str">
        <f>TCDEXP!B13</f>
        <v>01.11.2023</v>
      </c>
      <c r="C21" s="20" t="str">
        <f>TCDEXP!C13</f>
        <v>10-16 777/</v>
      </c>
      <c r="D21" s="20">
        <f>TCDEXP!D13</f>
        <v>1065.8900000000001</v>
      </c>
      <c r="E21" s="20" t="str">
        <f>TCDEXP!E13</f>
        <v>12.10.2023</v>
      </c>
      <c r="F21" s="43" t="s">
        <v>27</v>
      </c>
      <c r="G21" s="44"/>
      <c r="H21" s="36"/>
      <c r="I21" s="79"/>
    </row>
    <row r="22" spans="1:9" ht="15" thickBot="1" x14ac:dyDescent="0.35">
      <c r="A22" s="20" t="str">
        <f>TCDEXP!A14</f>
        <v>Total général</v>
      </c>
      <c r="B22" s="20">
        <f>TCDEXP!B14</f>
        <v>0</v>
      </c>
      <c r="C22" s="20">
        <f>TCDEXP!C14</f>
        <v>0</v>
      </c>
      <c r="D22" s="20">
        <f>TCDEXP!D14</f>
        <v>0</v>
      </c>
      <c r="E22" s="20">
        <f>TCDEXP!E14</f>
        <v>0</v>
      </c>
      <c r="F22" s="43" t="s">
        <v>27</v>
      </c>
      <c r="G22" s="44"/>
      <c r="H22" s="36"/>
      <c r="I22" s="79"/>
    </row>
    <row r="23" spans="1:9" ht="15" thickBot="1" x14ac:dyDescent="0.35">
      <c r="A23" s="20">
        <f>TCDEXP!A15</f>
        <v>0</v>
      </c>
      <c r="B23" s="20">
        <f>TCDEXP!B15</f>
        <v>0</v>
      </c>
      <c r="C23" s="20">
        <f>TCDEXP!C15</f>
        <v>0</v>
      </c>
      <c r="D23" s="20">
        <f>TCDEXP!D15</f>
        <v>0</v>
      </c>
      <c r="E23" s="20">
        <f>TCDEXP!E15</f>
        <v>0</v>
      </c>
      <c r="F23" s="43" t="s">
        <v>27</v>
      </c>
      <c r="G23" s="44"/>
      <c r="H23" s="36"/>
      <c r="I23" s="79"/>
    </row>
    <row r="24" spans="1:9" ht="15" thickBot="1" x14ac:dyDescent="0.35">
      <c r="A24" s="20">
        <f>TCDEXP!A16</f>
        <v>0</v>
      </c>
      <c r="B24" s="20">
        <f>TCDEXP!B16</f>
        <v>0</v>
      </c>
      <c r="C24" s="20">
        <f>TCDEXP!C16</f>
        <v>0</v>
      </c>
      <c r="D24" s="20">
        <f>TCDEXP!D16</f>
        <v>0</v>
      </c>
      <c r="E24" s="20">
        <f>TCDEXP!E16</f>
        <v>0</v>
      </c>
      <c r="F24" s="43" t="s">
        <v>27</v>
      </c>
      <c r="G24" s="44"/>
      <c r="H24" s="36"/>
      <c r="I24" s="79"/>
    </row>
    <row r="25" spans="1:9" ht="15" thickBot="1" x14ac:dyDescent="0.35">
      <c r="A25" s="20">
        <f>TCDEXP!A17</f>
        <v>0</v>
      </c>
      <c r="B25" s="20">
        <f>TCDEXP!B17</f>
        <v>0</v>
      </c>
      <c r="C25" s="20">
        <f>TCDEXP!C17</f>
        <v>0</v>
      </c>
      <c r="D25" s="20">
        <f>TCDEXP!D17</f>
        <v>0</v>
      </c>
      <c r="E25" s="20">
        <f>TCDEXP!E17</f>
        <v>0</v>
      </c>
      <c r="F25" s="43" t="s">
        <v>27</v>
      </c>
      <c r="G25" s="44"/>
      <c r="H25" s="36"/>
      <c r="I25" s="79"/>
    </row>
    <row r="26" spans="1:9" ht="15" thickBot="1" x14ac:dyDescent="0.35">
      <c r="A26" s="20">
        <f>TCDEXP!A18</f>
        <v>0</v>
      </c>
      <c r="B26" s="20">
        <f>TCDEXP!B18</f>
        <v>0</v>
      </c>
      <c r="C26" s="20">
        <f>TCDEXP!C18</f>
        <v>0</v>
      </c>
      <c r="D26" s="20">
        <f>TCDEXP!D18</f>
        <v>0</v>
      </c>
      <c r="E26" s="20">
        <f>TCDEXP!E18</f>
        <v>0</v>
      </c>
      <c r="F26" s="43" t="s">
        <v>27</v>
      </c>
      <c r="G26" s="44"/>
      <c r="H26" s="36"/>
      <c r="I26" s="79"/>
    </row>
    <row r="27" spans="1:9" ht="15" thickBot="1" x14ac:dyDescent="0.35">
      <c r="A27" s="20">
        <f>TCDEXP!A19</f>
        <v>0</v>
      </c>
      <c r="B27" s="20">
        <f>TCDEXP!B19</f>
        <v>0</v>
      </c>
      <c r="C27" s="20">
        <f>TCDEXP!C19</f>
        <v>0</v>
      </c>
      <c r="D27" s="20">
        <f>TCDEXP!D19</f>
        <v>0</v>
      </c>
      <c r="E27" s="20">
        <f>TCDEXP!E19</f>
        <v>0</v>
      </c>
      <c r="F27" s="43" t="s">
        <v>27</v>
      </c>
      <c r="G27" s="44"/>
      <c r="H27" s="36"/>
      <c r="I27" s="79"/>
    </row>
    <row r="28" spans="1:9" ht="15" thickBot="1" x14ac:dyDescent="0.35">
      <c r="A28" s="20">
        <f>TCDEXP!A20</f>
        <v>0</v>
      </c>
      <c r="B28" s="20">
        <f>TCDEXP!B20</f>
        <v>0</v>
      </c>
      <c r="C28" s="20">
        <f>TCDEXP!C20</f>
        <v>0</v>
      </c>
      <c r="D28" s="20">
        <f>TCDEXP!D20</f>
        <v>0</v>
      </c>
      <c r="E28" s="20">
        <f>TCDEXP!E20</f>
        <v>0</v>
      </c>
      <c r="F28" s="43" t="s">
        <v>27</v>
      </c>
      <c r="G28" s="44"/>
      <c r="H28" s="36"/>
      <c r="I28" s="79"/>
    </row>
    <row r="29" spans="1:9" ht="15" thickBot="1" x14ac:dyDescent="0.35">
      <c r="A29" s="20">
        <f>TCDEXP!A21</f>
        <v>0</v>
      </c>
      <c r="B29" s="20">
        <f>TCDEXP!B21</f>
        <v>0</v>
      </c>
      <c r="C29" s="20">
        <f>TCDEXP!C21</f>
        <v>0</v>
      </c>
      <c r="D29" s="20">
        <f>TCDEXP!D21</f>
        <v>0</v>
      </c>
      <c r="E29" s="20">
        <f>TCDEXP!E21</f>
        <v>0</v>
      </c>
      <c r="F29" s="43" t="s">
        <v>27</v>
      </c>
      <c r="G29" s="44"/>
      <c r="H29" s="36"/>
      <c r="I29" s="79"/>
    </row>
    <row r="30" spans="1:9" ht="15" thickBot="1" x14ac:dyDescent="0.35">
      <c r="A30" s="20">
        <f>TCDEXP!A22</f>
        <v>0</v>
      </c>
      <c r="B30" s="20">
        <f>TCDEXP!B22</f>
        <v>0</v>
      </c>
      <c r="C30" s="20">
        <f>TCDEXP!C22</f>
        <v>0</v>
      </c>
      <c r="D30" s="20">
        <f>TCDEXP!D22</f>
        <v>0</v>
      </c>
      <c r="E30" s="20">
        <f>TCDEXP!E22</f>
        <v>0</v>
      </c>
      <c r="F30" s="43" t="s">
        <v>27</v>
      </c>
      <c r="G30" s="44"/>
      <c r="H30" s="36"/>
      <c r="I30" s="79"/>
    </row>
    <row r="31" spans="1:9" ht="15" thickBot="1" x14ac:dyDescent="0.35">
      <c r="A31" s="20">
        <f>TCDEXP!A23</f>
        <v>0</v>
      </c>
      <c r="B31" s="20">
        <f>TCDEXP!B23</f>
        <v>0</v>
      </c>
      <c r="C31" s="20">
        <f>TCDEXP!C23</f>
        <v>0</v>
      </c>
      <c r="D31" s="20">
        <f>TCDEXP!D23</f>
        <v>0</v>
      </c>
      <c r="E31" s="20">
        <f>TCDEXP!E23</f>
        <v>0</v>
      </c>
      <c r="F31" s="43" t="s">
        <v>27</v>
      </c>
      <c r="G31" s="44"/>
      <c r="H31" s="36"/>
      <c r="I31" s="79"/>
    </row>
    <row r="32" spans="1:9" ht="15" thickBot="1" x14ac:dyDescent="0.35">
      <c r="A32" s="20">
        <f>TCDEXP!A24</f>
        <v>0</v>
      </c>
      <c r="B32" s="20">
        <f>TCDEXP!B24</f>
        <v>0</v>
      </c>
      <c r="C32" s="20">
        <f>TCDEXP!C24</f>
        <v>0</v>
      </c>
      <c r="D32" s="20">
        <f>TCDEXP!D24</f>
        <v>0</v>
      </c>
      <c r="E32" s="20">
        <f>TCDEXP!E24</f>
        <v>0</v>
      </c>
      <c r="F32" s="43" t="s">
        <v>27</v>
      </c>
      <c r="G32" s="44"/>
      <c r="H32" s="36"/>
      <c r="I32" s="79"/>
    </row>
    <row r="33" spans="1:9" ht="15" thickBot="1" x14ac:dyDescent="0.35">
      <c r="A33" s="20">
        <f>TCDEXP!A25</f>
        <v>0</v>
      </c>
      <c r="B33" s="20">
        <f>TCDEXP!B25</f>
        <v>0</v>
      </c>
      <c r="C33" s="20">
        <f>TCDEXP!C25</f>
        <v>0</v>
      </c>
      <c r="D33" s="20">
        <f>TCDEXP!D25</f>
        <v>0</v>
      </c>
      <c r="E33" s="20">
        <f>TCDEXP!E25</f>
        <v>0</v>
      </c>
      <c r="F33" s="43" t="s">
        <v>27</v>
      </c>
      <c r="G33" s="44"/>
      <c r="H33" s="36"/>
      <c r="I33" s="79"/>
    </row>
    <row r="34" spans="1:9" ht="15" thickBot="1" x14ac:dyDescent="0.35">
      <c r="A34" s="20">
        <f>TCDEXP!A26</f>
        <v>0</v>
      </c>
      <c r="B34" s="20">
        <f>TCDEXP!B26</f>
        <v>0</v>
      </c>
      <c r="C34" s="20">
        <f>TCDEXP!C26</f>
        <v>0</v>
      </c>
      <c r="D34" s="20">
        <f>TCDEXP!D26</f>
        <v>0</v>
      </c>
      <c r="E34" s="20">
        <f>TCDEXP!E26</f>
        <v>0</v>
      </c>
      <c r="F34" s="43" t="s">
        <v>27</v>
      </c>
      <c r="G34" s="44"/>
      <c r="H34" s="36"/>
      <c r="I34" s="79"/>
    </row>
    <row r="35" spans="1:9" ht="15" thickBot="1" x14ac:dyDescent="0.35">
      <c r="A35" s="20">
        <f>TCDEXP!A27</f>
        <v>0</v>
      </c>
      <c r="B35" s="20">
        <f>TCDEXP!B27</f>
        <v>0</v>
      </c>
      <c r="C35" s="20">
        <f>TCDEXP!C27</f>
        <v>0</v>
      </c>
      <c r="D35" s="20">
        <f>TCDEXP!D27</f>
        <v>0</v>
      </c>
      <c r="E35" s="20">
        <f>TCDEXP!E27</f>
        <v>0</v>
      </c>
      <c r="F35" s="43" t="s">
        <v>27</v>
      </c>
      <c r="G35" s="44"/>
      <c r="H35" s="36"/>
      <c r="I35" s="79"/>
    </row>
    <row r="36" spans="1:9" ht="15" thickBot="1" x14ac:dyDescent="0.35">
      <c r="A36" s="20">
        <f>TCDEXP!A28</f>
        <v>0</v>
      </c>
      <c r="B36" s="20">
        <f>TCDEXP!B28</f>
        <v>0</v>
      </c>
      <c r="C36" s="20">
        <f>TCDEXP!C28</f>
        <v>0</v>
      </c>
      <c r="D36" s="20">
        <f>TCDEXP!D28</f>
        <v>0</v>
      </c>
      <c r="E36" s="20">
        <f>TCDEXP!E28</f>
        <v>0</v>
      </c>
      <c r="F36" s="43" t="s">
        <v>27</v>
      </c>
      <c r="G36" s="44"/>
      <c r="H36" s="36"/>
      <c r="I36" s="79"/>
    </row>
    <row r="37" spans="1:9" ht="15" thickBot="1" x14ac:dyDescent="0.35">
      <c r="A37" s="20">
        <f>TCDEXP!A29</f>
        <v>0</v>
      </c>
      <c r="B37" s="20">
        <f>TCDEXP!B29</f>
        <v>0</v>
      </c>
      <c r="C37" s="20">
        <f>TCDEXP!C29</f>
        <v>0</v>
      </c>
      <c r="D37" s="20">
        <f>TCDEXP!D29</f>
        <v>0</v>
      </c>
      <c r="E37" s="20">
        <f>TCDEXP!E29</f>
        <v>0</v>
      </c>
      <c r="F37" s="43" t="s">
        <v>27</v>
      </c>
      <c r="G37" s="44"/>
      <c r="H37" s="36"/>
      <c r="I37" s="79"/>
    </row>
    <row r="38" spans="1:9" ht="15" thickBot="1" x14ac:dyDescent="0.35">
      <c r="A38" s="20">
        <f>TCDEXP!A30</f>
        <v>0</v>
      </c>
      <c r="B38" s="20">
        <f>TCDEXP!B30</f>
        <v>0</v>
      </c>
      <c r="C38" s="20">
        <f>TCDEXP!C30</f>
        <v>0</v>
      </c>
      <c r="D38" s="20">
        <f>TCDEXP!D30</f>
        <v>0</v>
      </c>
      <c r="E38" s="20">
        <f>TCDEXP!E30</f>
        <v>0</v>
      </c>
      <c r="F38" s="43" t="s">
        <v>27</v>
      </c>
      <c r="G38" s="44"/>
      <c r="H38" s="36"/>
      <c r="I38" s="79"/>
    </row>
    <row r="39" spans="1:9" ht="15" thickBot="1" x14ac:dyDescent="0.35">
      <c r="A39" s="20">
        <f>TCDEXP!A31</f>
        <v>0</v>
      </c>
      <c r="B39" s="20">
        <f>TCDEXP!B31</f>
        <v>0</v>
      </c>
      <c r="C39" s="20">
        <f>TCDEXP!C31</f>
        <v>0</v>
      </c>
      <c r="D39" s="20">
        <f>TCDEXP!D31</f>
        <v>0</v>
      </c>
      <c r="E39" s="20">
        <f>TCDEXP!E31</f>
        <v>0</v>
      </c>
      <c r="F39" s="43" t="s">
        <v>27</v>
      </c>
      <c r="G39" s="44"/>
      <c r="H39" s="36"/>
      <c r="I39" s="79"/>
    </row>
    <row r="40" spans="1:9" ht="15" thickBot="1" x14ac:dyDescent="0.35">
      <c r="A40" s="20">
        <f>TCDEXP!A32</f>
        <v>0</v>
      </c>
      <c r="B40" s="20">
        <f>TCDEXP!B32</f>
        <v>0</v>
      </c>
      <c r="C40" s="20">
        <f>TCDEXP!C32</f>
        <v>0</v>
      </c>
      <c r="D40" s="20">
        <f>TCDEXP!D32</f>
        <v>0</v>
      </c>
      <c r="E40" s="20">
        <f>TCDEXP!E32</f>
        <v>0</v>
      </c>
      <c r="F40" s="43" t="s">
        <v>27</v>
      </c>
      <c r="G40" s="44"/>
      <c r="H40" s="36"/>
      <c r="I40" s="79"/>
    </row>
    <row r="41" spans="1:9" ht="15" thickBot="1" x14ac:dyDescent="0.35">
      <c r="A41" s="20">
        <f>TCDEXP!A33</f>
        <v>0</v>
      </c>
      <c r="B41" s="20">
        <f>TCDEXP!B33</f>
        <v>0</v>
      </c>
      <c r="C41" s="20">
        <f>TCDEXP!C33</f>
        <v>0</v>
      </c>
      <c r="D41" s="20">
        <f>TCDEXP!D33</f>
        <v>0</v>
      </c>
      <c r="E41" s="20">
        <f>TCDEXP!E33</f>
        <v>0</v>
      </c>
      <c r="F41" s="43" t="s">
        <v>27</v>
      </c>
      <c r="G41" s="44"/>
      <c r="H41" s="36"/>
      <c r="I41" s="79"/>
    </row>
    <row r="42" spans="1:9" ht="15" thickBot="1" x14ac:dyDescent="0.35">
      <c r="A42" s="20">
        <f>TCDEXP!A34</f>
        <v>0</v>
      </c>
      <c r="B42" s="20">
        <f>TCDEXP!B34</f>
        <v>0</v>
      </c>
      <c r="C42" s="20">
        <f>TCDEXP!C34</f>
        <v>0</v>
      </c>
      <c r="D42" s="20">
        <f>TCDEXP!D34</f>
        <v>0</v>
      </c>
      <c r="E42" s="20">
        <f>TCDEXP!E34</f>
        <v>0</v>
      </c>
      <c r="F42" s="43" t="s">
        <v>27</v>
      </c>
      <c r="G42" s="44"/>
      <c r="H42" s="36"/>
      <c r="I42" s="79"/>
    </row>
    <row r="43" spans="1:9" ht="15" thickBot="1" x14ac:dyDescent="0.35">
      <c r="A43" s="20">
        <f>TCDEXP!A35</f>
        <v>0</v>
      </c>
      <c r="B43" s="20">
        <f>TCDEXP!B35</f>
        <v>0</v>
      </c>
      <c r="C43" s="20">
        <f>TCDEXP!C35</f>
        <v>0</v>
      </c>
      <c r="D43" s="20">
        <f>TCDEXP!D35</f>
        <v>0</v>
      </c>
      <c r="E43" s="20">
        <f>TCDEXP!E35</f>
        <v>0</v>
      </c>
      <c r="F43" s="43" t="s">
        <v>27</v>
      </c>
      <c r="G43" s="44"/>
      <c r="H43" s="36"/>
      <c r="I43" s="79"/>
    </row>
    <row r="44" spans="1:9" ht="15" thickBot="1" x14ac:dyDescent="0.35">
      <c r="A44" s="20">
        <f>TCDEXP!A36</f>
        <v>0</v>
      </c>
      <c r="B44" s="20">
        <f>TCDEXP!B36</f>
        <v>0</v>
      </c>
      <c r="C44" s="20">
        <f>TCDEXP!C36</f>
        <v>0</v>
      </c>
      <c r="D44" s="20">
        <f>TCDEXP!D36</f>
        <v>0</v>
      </c>
      <c r="E44" s="20">
        <f>TCDEXP!E36</f>
        <v>0</v>
      </c>
      <c r="F44" s="43" t="s">
        <v>27</v>
      </c>
      <c r="G44" s="44"/>
      <c r="H44" s="36"/>
      <c r="I44" s="79"/>
    </row>
    <row r="45" spans="1:9" ht="15" thickBot="1" x14ac:dyDescent="0.35">
      <c r="A45" s="20">
        <f>TCDEXP!A37</f>
        <v>0</v>
      </c>
      <c r="B45" s="20">
        <f>TCDEXP!B37</f>
        <v>0</v>
      </c>
      <c r="C45" s="20">
        <f>TCDEXP!C37</f>
        <v>0</v>
      </c>
      <c r="D45" s="20">
        <f>TCDEXP!D37</f>
        <v>0</v>
      </c>
      <c r="E45" s="20">
        <f>TCDEXP!E37</f>
        <v>0</v>
      </c>
      <c r="F45" s="43" t="s">
        <v>27</v>
      </c>
      <c r="G45" s="44"/>
      <c r="H45" s="36"/>
      <c r="I45" s="79"/>
    </row>
    <row r="46" spans="1:9" ht="15" thickBot="1" x14ac:dyDescent="0.35">
      <c r="A46" s="20">
        <f>TCDEXP!A38</f>
        <v>0</v>
      </c>
      <c r="B46" s="20">
        <f>TCDEXP!B38</f>
        <v>0</v>
      </c>
      <c r="C46" s="20">
        <f>TCDEXP!C38</f>
        <v>0</v>
      </c>
      <c r="D46" s="20">
        <f>TCDEXP!D38</f>
        <v>0</v>
      </c>
      <c r="E46" s="20">
        <f>TCDEXP!E38</f>
        <v>0</v>
      </c>
      <c r="F46" s="43" t="s">
        <v>27</v>
      </c>
      <c r="G46" s="44"/>
      <c r="H46" s="36"/>
      <c r="I46" s="79"/>
    </row>
    <row r="47" spans="1:9" ht="15" thickBot="1" x14ac:dyDescent="0.35">
      <c r="A47" s="20">
        <f>TCDEXP!A39</f>
        <v>0</v>
      </c>
      <c r="B47" s="20">
        <f>TCDEXP!B39</f>
        <v>0</v>
      </c>
      <c r="C47" s="20">
        <f>TCDEXP!C39</f>
        <v>0</v>
      </c>
      <c r="D47" s="20">
        <f>TCDEXP!D39</f>
        <v>0</v>
      </c>
      <c r="E47" s="20">
        <f>TCDEXP!E39</f>
        <v>0</v>
      </c>
      <c r="F47" s="43" t="s">
        <v>27</v>
      </c>
      <c r="G47" s="44"/>
      <c r="H47" s="36"/>
      <c r="I47" s="79"/>
    </row>
    <row r="48" spans="1:9" ht="15" thickBot="1" x14ac:dyDescent="0.35">
      <c r="A48" s="20">
        <f>TCDEXP!A40</f>
        <v>0</v>
      </c>
      <c r="B48" s="20">
        <f>TCDEXP!B40</f>
        <v>0</v>
      </c>
      <c r="C48" s="20">
        <f>TCDEXP!C40</f>
        <v>0</v>
      </c>
      <c r="D48" s="20">
        <f>TCDEXP!D40</f>
        <v>0</v>
      </c>
      <c r="E48" s="20">
        <f>TCDEXP!E40</f>
        <v>0</v>
      </c>
      <c r="F48" s="43" t="s">
        <v>27</v>
      </c>
      <c r="G48" s="44"/>
      <c r="H48" s="36"/>
      <c r="I48" s="79"/>
    </row>
    <row r="49" spans="1:9" ht="15" thickBot="1" x14ac:dyDescent="0.35">
      <c r="A49" s="20">
        <f>TCDEXP!A41</f>
        <v>0</v>
      </c>
      <c r="B49" s="20">
        <f>TCDEXP!B41</f>
        <v>0</v>
      </c>
      <c r="C49" s="20">
        <f>TCDEXP!C41</f>
        <v>0</v>
      </c>
      <c r="D49" s="20">
        <f>TCDEXP!D41</f>
        <v>0</v>
      </c>
      <c r="E49" s="20">
        <f>TCDEXP!E41</f>
        <v>0</v>
      </c>
      <c r="F49" s="43" t="s">
        <v>27</v>
      </c>
      <c r="G49" s="44"/>
      <c r="H49" s="36"/>
      <c r="I49" s="79"/>
    </row>
    <row r="50" spans="1:9" ht="15" thickBot="1" x14ac:dyDescent="0.35">
      <c r="A50" s="20">
        <f>TCDEXP!A42</f>
        <v>0</v>
      </c>
      <c r="B50" s="20">
        <f>TCDEXP!B42</f>
        <v>0</v>
      </c>
      <c r="C50" s="20">
        <f>TCDEXP!C42</f>
        <v>0</v>
      </c>
      <c r="D50" s="20">
        <f>TCDEXP!D42</f>
        <v>0</v>
      </c>
      <c r="E50" s="20">
        <f>TCDEXP!E42</f>
        <v>0</v>
      </c>
      <c r="F50" s="43" t="s">
        <v>27</v>
      </c>
      <c r="G50" s="44"/>
      <c r="H50" s="36"/>
      <c r="I50" s="79"/>
    </row>
    <row r="51" spans="1:9" ht="15" thickBot="1" x14ac:dyDescent="0.35">
      <c r="A51" s="20">
        <f>TCDEXP!A43</f>
        <v>0</v>
      </c>
      <c r="B51" s="20">
        <f>TCDEXP!B43</f>
        <v>0</v>
      </c>
      <c r="C51" s="20">
        <f>TCDEXP!C43</f>
        <v>0</v>
      </c>
      <c r="D51" s="20">
        <f>TCDEXP!D43</f>
        <v>0</v>
      </c>
      <c r="E51" s="20">
        <f>TCDEXP!E43</f>
        <v>0</v>
      </c>
      <c r="F51" s="43" t="s">
        <v>27</v>
      </c>
      <c r="G51" s="44"/>
      <c r="H51" s="36"/>
      <c r="I51" s="79"/>
    </row>
    <row r="52" spans="1:9" ht="15" thickBot="1" x14ac:dyDescent="0.35">
      <c r="A52" s="20">
        <f>TCDEXP!A44</f>
        <v>0</v>
      </c>
      <c r="B52" s="20">
        <f>TCDEXP!B44</f>
        <v>0</v>
      </c>
      <c r="C52" s="20">
        <f>TCDEXP!C44</f>
        <v>0</v>
      </c>
      <c r="D52" s="20">
        <f>TCDEXP!D44</f>
        <v>0</v>
      </c>
      <c r="E52" s="20">
        <f>TCDEXP!E44</f>
        <v>0</v>
      </c>
      <c r="F52" s="43" t="s">
        <v>27</v>
      </c>
      <c r="G52" s="44"/>
      <c r="H52" s="36"/>
      <c r="I52" s="79"/>
    </row>
    <row r="53" spans="1:9" ht="15" thickBot="1" x14ac:dyDescent="0.35">
      <c r="A53" s="20">
        <f>TCDEXP!A45</f>
        <v>0</v>
      </c>
      <c r="B53" s="20">
        <f>TCDEXP!B45</f>
        <v>0</v>
      </c>
      <c r="C53" s="20">
        <f>TCDEXP!C45</f>
        <v>0</v>
      </c>
      <c r="D53" s="20">
        <f>TCDEXP!D45</f>
        <v>0</v>
      </c>
      <c r="E53" s="20">
        <f>TCDEXP!E45</f>
        <v>0</v>
      </c>
      <c r="F53" s="43" t="s">
        <v>27</v>
      </c>
      <c r="G53" s="44"/>
      <c r="H53" s="36"/>
      <c r="I53" s="79"/>
    </row>
    <row r="54" spans="1:9" ht="15" thickBot="1" x14ac:dyDescent="0.35">
      <c r="A54" s="20">
        <f>TCDEXP!A46</f>
        <v>0</v>
      </c>
      <c r="B54" s="20">
        <f>TCDEXP!B46</f>
        <v>0</v>
      </c>
      <c r="C54" s="20">
        <f>TCDEXP!C46</f>
        <v>0</v>
      </c>
      <c r="D54" s="20">
        <f>TCDEXP!D46</f>
        <v>0</v>
      </c>
      <c r="E54" s="20">
        <f>TCDEXP!E46</f>
        <v>0</v>
      </c>
      <c r="F54" s="43" t="s">
        <v>27</v>
      </c>
      <c r="G54" s="44"/>
      <c r="H54" s="36"/>
      <c r="I54" s="79"/>
    </row>
    <row r="55" spans="1:9" ht="15" thickBot="1" x14ac:dyDescent="0.35">
      <c r="A55" s="20">
        <f>TCDEXP!A47</f>
        <v>0</v>
      </c>
      <c r="B55" s="20">
        <f>TCDEXP!B47</f>
        <v>0</v>
      </c>
      <c r="C55" s="20">
        <f>TCDEXP!C47</f>
        <v>0</v>
      </c>
      <c r="D55" s="20">
        <f>TCDEXP!D47</f>
        <v>0</v>
      </c>
      <c r="E55" s="20">
        <f>TCDEXP!E47</f>
        <v>0</v>
      </c>
      <c r="F55" s="43" t="s">
        <v>27</v>
      </c>
      <c r="G55" s="44"/>
      <c r="H55" s="36"/>
      <c r="I55" s="79"/>
    </row>
    <row r="56" spans="1:9" ht="15" thickBot="1" x14ac:dyDescent="0.35">
      <c r="A56" s="20">
        <f>TCDEXP!A48</f>
        <v>0</v>
      </c>
      <c r="B56" s="20">
        <f>TCDEXP!B48</f>
        <v>0</v>
      </c>
      <c r="C56" s="20">
        <f>TCDEXP!C48</f>
        <v>0</v>
      </c>
      <c r="D56" s="20">
        <f>TCDEXP!D48</f>
        <v>0</v>
      </c>
      <c r="E56" s="20">
        <f>TCDEXP!E48</f>
        <v>0</v>
      </c>
      <c r="F56" s="43" t="s">
        <v>27</v>
      </c>
      <c r="G56" s="44"/>
      <c r="H56" s="36"/>
      <c r="I56" s="79"/>
    </row>
    <row r="57" spans="1:9" ht="15" thickBot="1" x14ac:dyDescent="0.35">
      <c r="A57" s="20">
        <f>TCDEXP!A49</f>
        <v>0</v>
      </c>
      <c r="B57" s="20">
        <f>TCDEXP!B49</f>
        <v>0</v>
      </c>
      <c r="C57" s="20">
        <f>TCDEXP!C49</f>
        <v>0</v>
      </c>
      <c r="D57" s="20">
        <f>TCDEXP!D49</f>
        <v>0</v>
      </c>
      <c r="E57" s="20">
        <f>TCDEXP!E49</f>
        <v>0</v>
      </c>
      <c r="F57" s="43" t="s">
        <v>27</v>
      </c>
      <c r="G57" s="44"/>
      <c r="H57" s="36"/>
      <c r="I57" s="79"/>
    </row>
    <row r="58" spans="1:9" ht="15" thickBot="1" x14ac:dyDescent="0.35">
      <c r="A58" s="20">
        <f>TCDEXP!A50</f>
        <v>0</v>
      </c>
      <c r="B58" s="20">
        <f>TCDEXP!B50</f>
        <v>0</v>
      </c>
      <c r="C58" s="20">
        <f>TCDEXP!C50</f>
        <v>0</v>
      </c>
      <c r="D58" s="20">
        <f>TCDEXP!D50</f>
        <v>0</v>
      </c>
      <c r="E58" s="20">
        <f>TCDEXP!E50</f>
        <v>0</v>
      </c>
      <c r="F58" s="43" t="s">
        <v>27</v>
      </c>
      <c r="G58" s="44"/>
      <c r="H58" s="36"/>
      <c r="I58" s="79"/>
    </row>
    <row r="59" spans="1:9" ht="15" thickBot="1" x14ac:dyDescent="0.35">
      <c r="A59" s="20">
        <f>TCDEXP!A51</f>
        <v>0</v>
      </c>
      <c r="B59" s="20">
        <f>TCDEXP!B51</f>
        <v>0</v>
      </c>
      <c r="C59" s="20">
        <f>TCDEXP!C51</f>
        <v>0</v>
      </c>
      <c r="D59" s="20">
        <f>TCDEXP!D51</f>
        <v>0</v>
      </c>
      <c r="E59" s="20">
        <f>TCDEXP!E51</f>
        <v>0</v>
      </c>
      <c r="F59" s="43" t="s">
        <v>27</v>
      </c>
      <c r="G59" s="44"/>
      <c r="H59" s="36"/>
      <c r="I59" s="79"/>
    </row>
    <row r="60" spans="1:9" ht="15" thickBot="1" x14ac:dyDescent="0.35">
      <c r="A60" s="20">
        <f>TCDEXP!A52</f>
        <v>0</v>
      </c>
      <c r="B60" s="20">
        <f>TCDEXP!B52</f>
        <v>0</v>
      </c>
      <c r="C60" s="20">
        <f>TCDEXP!C52</f>
        <v>0</v>
      </c>
      <c r="D60" s="20">
        <f>TCDEXP!D52</f>
        <v>0</v>
      </c>
      <c r="E60" s="20">
        <f>TCDEXP!E52</f>
        <v>0</v>
      </c>
      <c r="F60" s="43" t="s">
        <v>27</v>
      </c>
      <c r="G60" s="44"/>
      <c r="H60" s="36"/>
      <c r="I60" s="79"/>
    </row>
    <row r="61" spans="1:9" ht="15" thickBot="1" x14ac:dyDescent="0.35">
      <c r="A61" s="20">
        <f>TCDEXP!A53</f>
        <v>0</v>
      </c>
      <c r="B61" s="20">
        <f>TCDEXP!B53</f>
        <v>0</v>
      </c>
      <c r="C61" s="20">
        <f>TCDEXP!C53</f>
        <v>0</v>
      </c>
      <c r="D61" s="20">
        <f>TCDEXP!D53</f>
        <v>0</v>
      </c>
      <c r="E61" s="20">
        <f>TCDEXP!E53</f>
        <v>0</v>
      </c>
      <c r="F61" s="43" t="s">
        <v>27</v>
      </c>
      <c r="G61" s="44"/>
      <c r="H61" s="36"/>
      <c r="I61" s="79"/>
    </row>
    <row r="62" spans="1:9" ht="15" thickBot="1" x14ac:dyDescent="0.35">
      <c r="A62" s="20">
        <f>TCDEXP!A54</f>
        <v>0</v>
      </c>
      <c r="B62" s="20">
        <f>TCDEXP!B54</f>
        <v>0</v>
      </c>
      <c r="C62" s="20">
        <f>TCDEXP!C54</f>
        <v>0</v>
      </c>
      <c r="D62" s="20">
        <f>TCDEXP!D54</f>
        <v>0</v>
      </c>
      <c r="E62" s="20">
        <f>TCDEXP!E54</f>
        <v>0</v>
      </c>
      <c r="F62" s="43" t="s">
        <v>27</v>
      </c>
      <c r="G62" s="44"/>
      <c r="H62" s="36"/>
      <c r="I62" s="79"/>
    </row>
    <row r="63" spans="1:9" ht="15" thickBot="1" x14ac:dyDescent="0.35">
      <c r="A63" s="20">
        <f>TCDEXP!A55</f>
        <v>0</v>
      </c>
      <c r="B63" s="20">
        <f>TCDEXP!B55</f>
        <v>0</v>
      </c>
      <c r="C63" s="20">
        <f>TCDEXP!C55</f>
        <v>0</v>
      </c>
      <c r="D63" s="20">
        <f>TCDEXP!D55</f>
        <v>0</v>
      </c>
      <c r="E63" s="20">
        <f>TCDEXP!E55</f>
        <v>0</v>
      </c>
      <c r="F63" s="43" t="s">
        <v>27</v>
      </c>
      <c r="G63" s="44"/>
      <c r="H63" s="36"/>
      <c r="I63" s="79"/>
    </row>
    <row r="64" spans="1:9" ht="15" thickBot="1" x14ac:dyDescent="0.35">
      <c r="A64" s="20">
        <f>TCDEXP!A56</f>
        <v>0</v>
      </c>
      <c r="B64" s="20">
        <f>TCDEXP!B56</f>
        <v>0</v>
      </c>
      <c r="C64" s="20">
        <f>TCDEXP!C56</f>
        <v>0</v>
      </c>
      <c r="D64" s="20">
        <f>TCDEXP!D56</f>
        <v>0</v>
      </c>
      <c r="E64" s="20">
        <f>TCDEXP!E56</f>
        <v>0</v>
      </c>
      <c r="F64" s="43" t="s">
        <v>27</v>
      </c>
      <c r="G64" s="44"/>
      <c r="H64" s="36"/>
      <c r="I64" s="79"/>
    </row>
    <row r="65" spans="1:9" ht="15" thickBot="1" x14ac:dyDescent="0.35">
      <c r="A65" s="20">
        <f>TCDEXP!A57</f>
        <v>0</v>
      </c>
      <c r="B65" s="20">
        <f>TCDEXP!B57</f>
        <v>0</v>
      </c>
      <c r="C65" s="20">
        <f>TCDEXP!C57</f>
        <v>0</v>
      </c>
      <c r="D65" s="20">
        <f>TCDEXP!D57</f>
        <v>0</v>
      </c>
      <c r="E65" s="20">
        <f>TCDEXP!E57</f>
        <v>0</v>
      </c>
      <c r="F65" s="43" t="s">
        <v>27</v>
      </c>
      <c r="G65" s="44"/>
      <c r="H65" s="36"/>
      <c r="I65" s="79"/>
    </row>
    <row r="66" spans="1:9" ht="15" thickBot="1" x14ac:dyDescent="0.35">
      <c r="A66" s="20">
        <f>TCDEXP!A58</f>
        <v>0</v>
      </c>
      <c r="B66" s="20">
        <f>TCDEXP!B58</f>
        <v>0</v>
      </c>
      <c r="C66" s="20">
        <f>TCDEXP!C58</f>
        <v>0</v>
      </c>
      <c r="D66" s="20">
        <f>TCDEXP!D58</f>
        <v>0</v>
      </c>
      <c r="E66" s="20">
        <f>TCDEXP!E58</f>
        <v>0</v>
      </c>
      <c r="F66" s="43" t="s">
        <v>27</v>
      </c>
      <c r="G66" s="44"/>
      <c r="H66" s="36"/>
      <c r="I66" s="79"/>
    </row>
    <row r="67" spans="1:9" ht="15" thickBot="1" x14ac:dyDescent="0.35">
      <c r="A67" s="20">
        <f>TCDEXP!A59</f>
        <v>0</v>
      </c>
      <c r="B67" s="20">
        <f>TCDEXP!B59</f>
        <v>0</v>
      </c>
      <c r="C67" s="20">
        <f>TCDEXP!C59</f>
        <v>0</v>
      </c>
      <c r="D67" s="20">
        <f>TCDEXP!D59</f>
        <v>0</v>
      </c>
      <c r="E67" s="20">
        <f>TCDEXP!E59</f>
        <v>0</v>
      </c>
      <c r="F67" s="43" t="s">
        <v>27</v>
      </c>
      <c r="G67" s="44"/>
      <c r="H67" s="36"/>
      <c r="I67" s="79"/>
    </row>
    <row r="68" spans="1:9" ht="15" thickBot="1" x14ac:dyDescent="0.35">
      <c r="A68" s="20">
        <f>TCDEXP!A60</f>
        <v>0</v>
      </c>
      <c r="B68" s="20">
        <f>TCDEXP!B60</f>
        <v>0</v>
      </c>
      <c r="C68" s="20">
        <f>TCDEXP!C60</f>
        <v>0</v>
      </c>
      <c r="D68" s="20">
        <f>TCDEXP!D60</f>
        <v>0</v>
      </c>
      <c r="E68" s="20">
        <f>TCDEXP!E60</f>
        <v>0</v>
      </c>
      <c r="F68" s="43" t="s">
        <v>27</v>
      </c>
      <c r="G68" s="44"/>
      <c r="H68" s="36"/>
      <c r="I68" s="79"/>
    </row>
    <row r="69" spans="1:9" ht="15" thickBot="1" x14ac:dyDescent="0.35">
      <c r="A69" s="20">
        <f>TCDEXP!A61</f>
        <v>0</v>
      </c>
      <c r="B69" s="20">
        <f>TCDEXP!B61</f>
        <v>0</v>
      </c>
      <c r="C69" s="20">
        <f>TCDEXP!C61</f>
        <v>0</v>
      </c>
      <c r="D69" s="20">
        <f>TCDEXP!D61</f>
        <v>0</v>
      </c>
      <c r="E69" s="20">
        <f>TCDEXP!E61</f>
        <v>0</v>
      </c>
      <c r="F69" s="43" t="s">
        <v>27</v>
      </c>
      <c r="G69" s="44"/>
      <c r="H69" s="36"/>
      <c r="I69" s="79"/>
    </row>
    <row r="70" spans="1:9" ht="15" thickBot="1" x14ac:dyDescent="0.35">
      <c r="A70" s="20">
        <f>TCDEXP!A62</f>
        <v>0</v>
      </c>
      <c r="B70" s="20">
        <f>TCDEXP!B62</f>
        <v>0</v>
      </c>
      <c r="C70" s="20">
        <f>TCDEXP!C62</f>
        <v>0</v>
      </c>
      <c r="D70" s="20">
        <f>TCDEXP!D62</f>
        <v>0</v>
      </c>
      <c r="E70" s="20">
        <f>TCDEXP!E62</f>
        <v>0</v>
      </c>
      <c r="F70" s="43" t="s">
        <v>27</v>
      </c>
      <c r="G70" s="44"/>
      <c r="H70" s="36"/>
      <c r="I70" s="79"/>
    </row>
    <row r="71" spans="1:9" ht="15" thickBot="1" x14ac:dyDescent="0.35">
      <c r="A71" s="20">
        <f>TCDEXP!A63</f>
        <v>0</v>
      </c>
      <c r="B71" s="20">
        <f>TCDEXP!B63</f>
        <v>0</v>
      </c>
      <c r="C71" s="20">
        <f>TCDEXP!C63</f>
        <v>0</v>
      </c>
      <c r="D71" s="20">
        <f>TCDEXP!D63</f>
        <v>0</v>
      </c>
      <c r="E71" s="20">
        <f>TCDEXP!E63</f>
        <v>0</v>
      </c>
      <c r="F71" s="43" t="s">
        <v>27</v>
      </c>
      <c r="G71" s="44"/>
      <c r="H71" s="36"/>
      <c r="I71" s="79"/>
    </row>
    <row r="72" spans="1:9" ht="15" thickBot="1" x14ac:dyDescent="0.35">
      <c r="A72" s="20">
        <f>TCDEXP!A64</f>
        <v>0</v>
      </c>
      <c r="B72" s="20">
        <f>TCDEXP!B64</f>
        <v>0</v>
      </c>
      <c r="C72" s="20">
        <f>TCDEXP!C64</f>
        <v>0</v>
      </c>
      <c r="D72" s="20">
        <f>TCDEXP!D64</f>
        <v>0</v>
      </c>
      <c r="E72" s="20">
        <f>TCDEXP!E64</f>
        <v>0</v>
      </c>
      <c r="F72" s="43" t="s">
        <v>27</v>
      </c>
      <c r="G72" s="44"/>
      <c r="H72" s="36"/>
      <c r="I72" s="79"/>
    </row>
    <row r="73" spans="1:9" ht="15" thickBot="1" x14ac:dyDescent="0.35">
      <c r="A73" s="20">
        <f>TCDEXP!A65</f>
        <v>0</v>
      </c>
      <c r="B73" s="20">
        <f>TCDEXP!B65</f>
        <v>0</v>
      </c>
      <c r="C73" s="20">
        <f>TCDEXP!C65</f>
        <v>0</v>
      </c>
      <c r="D73" s="20">
        <f>TCDEXP!D65</f>
        <v>0</v>
      </c>
      <c r="E73" s="20">
        <f>TCDEXP!E65</f>
        <v>0</v>
      </c>
      <c r="F73" s="43" t="s">
        <v>27</v>
      </c>
      <c r="G73" s="44"/>
      <c r="H73" s="36"/>
      <c r="I73" s="79"/>
    </row>
    <row r="74" spans="1:9" ht="15" thickBot="1" x14ac:dyDescent="0.35">
      <c r="A74" s="20">
        <f>TCDEXP!A66</f>
        <v>0</v>
      </c>
      <c r="B74" s="20">
        <f>TCDEXP!B66</f>
        <v>0</v>
      </c>
      <c r="C74" s="20">
        <f>TCDEXP!C66</f>
        <v>0</v>
      </c>
      <c r="D74" s="20">
        <f>TCDEXP!D66</f>
        <v>0</v>
      </c>
      <c r="E74" s="20">
        <f>TCDEXP!E66</f>
        <v>0</v>
      </c>
      <c r="F74" s="43" t="s">
        <v>27</v>
      </c>
      <c r="G74" s="44"/>
      <c r="H74" s="36"/>
      <c r="I74" s="79"/>
    </row>
    <row r="75" spans="1:9" ht="15" thickBot="1" x14ac:dyDescent="0.35">
      <c r="A75" s="20">
        <f>TCDEXP!A67</f>
        <v>0</v>
      </c>
      <c r="B75" s="20">
        <f>TCDEXP!B67</f>
        <v>0</v>
      </c>
      <c r="C75" s="20">
        <f>TCDEXP!C67</f>
        <v>0</v>
      </c>
      <c r="D75" s="20">
        <f>TCDEXP!D67</f>
        <v>0</v>
      </c>
      <c r="E75" s="20">
        <f>TCDEXP!E67</f>
        <v>0</v>
      </c>
      <c r="F75" s="43" t="s">
        <v>27</v>
      </c>
      <c r="G75" s="44"/>
      <c r="H75" s="36"/>
      <c r="I75" s="79"/>
    </row>
    <row r="76" spans="1:9" ht="15" thickBot="1" x14ac:dyDescent="0.35">
      <c r="A76" s="20">
        <f>TCDEXP!A68</f>
        <v>0</v>
      </c>
      <c r="B76" s="20">
        <f>TCDEXP!B68</f>
        <v>0</v>
      </c>
      <c r="C76" s="20">
        <f>TCDEXP!C68</f>
        <v>0</v>
      </c>
      <c r="D76" s="20">
        <f>TCDEXP!D68</f>
        <v>0</v>
      </c>
      <c r="E76" s="20">
        <f>TCDEXP!E68</f>
        <v>0</v>
      </c>
      <c r="F76" s="43" t="s">
        <v>27</v>
      </c>
      <c r="G76" s="44"/>
      <c r="H76" s="36"/>
      <c r="I76" s="79"/>
    </row>
    <row r="77" spans="1:9" ht="15" thickBot="1" x14ac:dyDescent="0.35">
      <c r="A77" s="20">
        <f>TCDEXP!A69</f>
        <v>0</v>
      </c>
      <c r="B77" s="20">
        <f>TCDEXP!B69</f>
        <v>0</v>
      </c>
      <c r="C77" s="20">
        <f>TCDEXP!C69</f>
        <v>0</v>
      </c>
      <c r="D77" s="20">
        <f>TCDEXP!D69</f>
        <v>0</v>
      </c>
      <c r="E77" s="20">
        <f>TCDEXP!E69</f>
        <v>0</v>
      </c>
      <c r="F77" s="43" t="s">
        <v>27</v>
      </c>
      <c r="G77" s="44"/>
      <c r="H77" s="36"/>
      <c r="I77" s="79"/>
    </row>
    <row r="78" spans="1:9" ht="15" thickBot="1" x14ac:dyDescent="0.35">
      <c r="A78" s="20">
        <f>TCDEXP!A70</f>
        <v>0</v>
      </c>
      <c r="B78" s="20">
        <f>TCDEXP!B70</f>
        <v>0</v>
      </c>
      <c r="C78" s="20">
        <f>TCDEXP!C70</f>
        <v>0</v>
      </c>
      <c r="D78" s="20">
        <f>TCDEXP!D70</f>
        <v>0</v>
      </c>
      <c r="E78" s="20">
        <f>TCDEXP!E70</f>
        <v>0</v>
      </c>
      <c r="F78" s="43" t="s">
        <v>27</v>
      </c>
      <c r="G78" s="44"/>
      <c r="H78" s="36"/>
      <c r="I78" s="79"/>
    </row>
    <row r="79" spans="1:9" ht="15" thickBot="1" x14ac:dyDescent="0.35">
      <c r="A79" s="20">
        <f>TCDEXP!A71</f>
        <v>0</v>
      </c>
      <c r="B79" s="20">
        <f>TCDEXP!B71</f>
        <v>0</v>
      </c>
      <c r="C79" s="20">
        <f>TCDEXP!C71</f>
        <v>0</v>
      </c>
      <c r="D79" s="20">
        <f>TCDEXP!D71</f>
        <v>0</v>
      </c>
      <c r="E79" s="20">
        <f>TCDEXP!E71</f>
        <v>0</v>
      </c>
      <c r="F79" s="43" t="s">
        <v>27</v>
      </c>
      <c r="G79" s="44"/>
      <c r="H79" s="36"/>
      <c r="I79" s="79"/>
    </row>
    <row r="80" spans="1:9" ht="15" thickBot="1" x14ac:dyDescent="0.35">
      <c r="A80" s="20">
        <f>TCDEXP!A72</f>
        <v>0</v>
      </c>
      <c r="B80" s="20">
        <f>TCDEXP!B72</f>
        <v>0</v>
      </c>
      <c r="C80" s="20">
        <f>TCDEXP!C72</f>
        <v>0</v>
      </c>
      <c r="D80" s="20">
        <f>TCDEXP!D72</f>
        <v>0</v>
      </c>
      <c r="E80" s="20">
        <f>TCDEXP!E72</f>
        <v>0</v>
      </c>
      <c r="F80" s="43" t="s">
        <v>27</v>
      </c>
      <c r="G80" s="44"/>
      <c r="H80" s="36"/>
      <c r="I80" s="79"/>
    </row>
    <row r="81" spans="1:9" ht="15" thickBot="1" x14ac:dyDescent="0.35">
      <c r="A81" s="20">
        <f>TCDEXP!A73</f>
        <v>0</v>
      </c>
      <c r="B81" s="20">
        <f>TCDEXP!B73</f>
        <v>0</v>
      </c>
      <c r="C81" s="20">
        <f>TCDEXP!C73</f>
        <v>0</v>
      </c>
      <c r="D81" s="20">
        <f>TCDEXP!D73</f>
        <v>0</v>
      </c>
      <c r="E81" s="20">
        <f>TCDEXP!E73</f>
        <v>0</v>
      </c>
      <c r="F81" s="43" t="s">
        <v>27</v>
      </c>
      <c r="G81" s="44"/>
      <c r="H81" s="36"/>
      <c r="I81" s="79"/>
    </row>
    <row r="82" spans="1:9" ht="15" thickBot="1" x14ac:dyDescent="0.35">
      <c r="A82" s="20">
        <f>TCDEXP!A74</f>
        <v>0</v>
      </c>
      <c r="B82" s="20">
        <f>TCDEXP!B74</f>
        <v>0</v>
      </c>
      <c r="C82" s="20">
        <f>TCDEXP!C74</f>
        <v>0</v>
      </c>
      <c r="D82" s="20">
        <f>TCDEXP!D74</f>
        <v>0</v>
      </c>
      <c r="E82" s="20">
        <f>TCDEXP!E74</f>
        <v>0</v>
      </c>
      <c r="F82" s="43" t="s">
        <v>27</v>
      </c>
      <c r="G82" s="44"/>
      <c r="H82" s="36"/>
      <c r="I82" s="79"/>
    </row>
    <row r="83" spans="1:9" ht="15" thickBot="1" x14ac:dyDescent="0.35">
      <c r="A83" s="20">
        <f>TCDEXP!A75</f>
        <v>0</v>
      </c>
      <c r="B83" s="20">
        <f>TCDEXP!B75</f>
        <v>0</v>
      </c>
      <c r="C83" s="20">
        <f>TCDEXP!C75</f>
        <v>0</v>
      </c>
      <c r="D83" s="20">
        <f>TCDEXP!D75</f>
        <v>0</v>
      </c>
      <c r="E83" s="20">
        <f>TCDEXP!E75</f>
        <v>0</v>
      </c>
      <c r="F83" s="43" t="s">
        <v>27</v>
      </c>
      <c r="G83" s="44"/>
      <c r="H83" s="36"/>
      <c r="I83" s="79"/>
    </row>
    <row r="84" spans="1:9" ht="15" thickBot="1" x14ac:dyDescent="0.35">
      <c r="A84" s="20">
        <f>TCDEXP!A76</f>
        <v>0</v>
      </c>
      <c r="B84" s="20">
        <f>TCDEXP!B76</f>
        <v>0</v>
      </c>
      <c r="C84" s="20">
        <f>TCDEXP!C76</f>
        <v>0</v>
      </c>
      <c r="D84" s="20">
        <f>TCDEXP!D76</f>
        <v>0</v>
      </c>
      <c r="E84" s="20">
        <f>TCDEXP!E76</f>
        <v>0</v>
      </c>
      <c r="F84" s="43" t="s">
        <v>27</v>
      </c>
      <c r="G84" s="44"/>
      <c r="H84" s="36"/>
      <c r="I84" s="79"/>
    </row>
    <row r="85" spans="1:9" ht="15" thickBot="1" x14ac:dyDescent="0.35">
      <c r="A85" s="20">
        <f>TCDEXP!A77</f>
        <v>0</v>
      </c>
      <c r="B85" s="20">
        <f>TCDEXP!B77</f>
        <v>0</v>
      </c>
      <c r="C85" s="20">
        <f>TCDEXP!C77</f>
        <v>0</v>
      </c>
      <c r="D85" s="20">
        <f>TCDEXP!D77</f>
        <v>0</v>
      </c>
      <c r="E85" s="20">
        <f>TCDEXP!E77</f>
        <v>0</v>
      </c>
      <c r="F85" s="43" t="s">
        <v>27</v>
      </c>
      <c r="G85" s="44"/>
      <c r="H85" s="36"/>
      <c r="I85" s="79"/>
    </row>
    <row r="86" spans="1:9" ht="15" thickBot="1" x14ac:dyDescent="0.35">
      <c r="A86" s="20">
        <f>TCDEXP!A78</f>
        <v>0</v>
      </c>
      <c r="B86" s="20">
        <f>TCDEXP!B78</f>
        <v>0</v>
      </c>
      <c r="C86" s="20">
        <f>TCDEXP!C78</f>
        <v>0</v>
      </c>
      <c r="D86" s="20">
        <f>TCDEXP!D78</f>
        <v>0</v>
      </c>
      <c r="E86" s="20">
        <f>TCDEXP!E78</f>
        <v>0</v>
      </c>
      <c r="F86" s="43" t="s">
        <v>27</v>
      </c>
      <c r="G86" s="44"/>
      <c r="H86" s="36"/>
      <c r="I86" s="79"/>
    </row>
    <row r="87" spans="1:9" ht="15" thickBot="1" x14ac:dyDescent="0.35">
      <c r="A87" s="20">
        <f>TCDEXP!A79</f>
        <v>0</v>
      </c>
      <c r="B87" s="20">
        <f>TCDEXP!B79</f>
        <v>0</v>
      </c>
      <c r="C87" s="20">
        <f>TCDEXP!C79</f>
        <v>0</v>
      </c>
      <c r="D87" s="20">
        <f>TCDEXP!D79</f>
        <v>0</v>
      </c>
      <c r="E87" s="20">
        <f>TCDEXP!E79</f>
        <v>0</v>
      </c>
      <c r="F87" s="43" t="s">
        <v>27</v>
      </c>
      <c r="G87" s="44"/>
      <c r="H87" s="36"/>
      <c r="I87" s="79"/>
    </row>
    <row r="88" spans="1:9" ht="15" thickBot="1" x14ac:dyDescent="0.35">
      <c r="A88" s="20">
        <f>TCDEXP!A80</f>
        <v>0</v>
      </c>
      <c r="B88" s="20">
        <f>TCDEXP!B80</f>
        <v>0</v>
      </c>
      <c r="C88" s="20">
        <f>TCDEXP!C80</f>
        <v>0</v>
      </c>
      <c r="D88" s="20">
        <f>TCDEXP!D80</f>
        <v>0</v>
      </c>
      <c r="E88" s="20">
        <f>TCDEXP!E80</f>
        <v>0</v>
      </c>
      <c r="F88" s="43" t="s">
        <v>27</v>
      </c>
      <c r="G88" s="44"/>
      <c r="H88" s="36"/>
      <c r="I88" s="79"/>
    </row>
    <row r="89" spans="1:9" ht="15" thickBot="1" x14ac:dyDescent="0.35">
      <c r="A89" s="20">
        <f>TCDEXP!A81</f>
        <v>0</v>
      </c>
      <c r="B89" s="20">
        <f>TCDEXP!B81</f>
        <v>0</v>
      </c>
      <c r="C89" s="20">
        <f>TCDEXP!C81</f>
        <v>0</v>
      </c>
      <c r="D89" s="20">
        <f>TCDEXP!D81</f>
        <v>0</v>
      </c>
      <c r="E89" s="20">
        <f>TCDEXP!E81</f>
        <v>0</v>
      </c>
      <c r="F89" s="43" t="s">
        <v>27</v>
      </c>
      <c r="G89" s="44"/>
      <c r="H89" s="36"/>
      <c r="I89" s="79"/>
    </row>
    <row r="90" spans="1:9" ht="15" thickBot="1" x14ac:dyDescent="0.35">
      <c r="A90" s="20">
        <f>TCDEXP!A82</f>
        <v>0</v>
      </c>
      <c r="B90" s="20">
        <f>TCDEXP!B82</f>
        <v>0</v>
      </c>
      <c r="C90" s="20">
        <f>TCDEXP!C82</f>
        <v>0</v>
      </c>
      <c r="D90" s="20">
        <f>TCDEXP!D82</f>
        <v>0</v>
      </c>
      <c r="E90" s="20">
        <f>TCDEXP!E82</f>
        <v>0</v>
      </c>
      <c r="F90" s="43" t="s">
        <v>27</v>
      </c>
      <c r="G90" s="44"/>
      <c r="H90" s="36"/>
      <c r="I90" s="79"/>
    </row>
    <row r="91" spans="1:9" ht="15" thickBot="1" x14ac:dyDescent="0.35">
      <c r="A91" s="20">
        <f>TCDEXP!A83</f>
        <v>0</v>
      </c>
      <c r="B91" s="20">
        <f>TCDEXP!B83</f>
        <v>0</v>
      </c>
      <c r="C91" s="20">
        <f>TCDEXP!C83</f>
        <v>0</v>
      </c>
      <c r="D91" s="20">
        <f>TCDEXP!D83</f>
        <v>0</v>
      </c>
      <c r="E91" s="20">
        <f>TCDEXP!E83</f>
        <v>0</v>
      </c>
      <c r="F91" s="43" t="s">
        <v>27</v>
      </c>
      <c r="G91" s="44"/>
      <c r="H91" s="36"/>
      <c r="I91" s="79"/>
    </row>
    <row r="92" spans="1:9" ht="15" thickBot="1" x14ac:dyDescent="0.35">
      <c r="A92" s="20">
        <f>TCDEXP!A84</f>
        <v>0</v>
      </c>
      <c r="B92" s="20">
        <f>TCDEXP!B84</f>
        <v>0</v>
      </c>
      <c r="C92" s="20">
        <f>TCDEXP!C84</f>
        <v>0</v>
      </c>
      <c r="D92" s="20">
        <f>TCDEXP!D84</f>
        <v>0</v>
      </c>
      <c r="E92" s="20">
        <f>TCDEXP!E84</f>
        <v>0</v>
      </c>
      <c r="F92" s="43" t="s">
        <v>27</v>
      </c>
      <c r="G92" s="44"/>
      <c r="H92" s="36"/>
      <c r="I92" s="79"/>
    </row>
    <row r="93" spans="1:9" ht="15" thickBot="1" x14ac:dyDescent="0.35">
      <c r="A93" s="20">
        <f>TCDEXP!A85</f>
        <v>0</v>
      </c>
      <c r="B93" s="20">
        <f>TCDEXP!B85</f>
        <v>0</v>
      </c>
      <c r="C93" s="20">
        <f>TCDEXP!C85</f>
        <v>0</v>
      </c>
      <c r="D93" s="20">
        <f>TCDEXP!D85</f>
        <v>0</v>
      </c>
      <c r="E93" s="20">
        <f>TCDEXP!E85</f>
        <v>0</v>
      </c>
      <c r="F93" s="43" t="s">
        <v>27</v>
      </c>
      <c r="G93" s="44"/>
      <c r="H93" s="36"/>
      <c r="I93" s="79"/>
    </row>
    <row r="94" spans="1:9" ht="15" thickBot="1" x14ac:dyDescent="0.35">
      <c r="A94" s="20">
        <f>TCDEXP!A86</f>
        <v>0</v>
      </c>
      <c r="B94" s="20">
        <f>TCDEXP!B86</f>
        <v>0</v>
      </c>
      <c r="C94" s="20">
        <f>TCDEXP!C86</f>
        <v>0</v>
      </c>
      <c r="D94" s="20">
        <f>TCDEXP!D86</f>
        <v>0</v>
      </c>
      <c r="E94" s="20">
        <f>TCDEXP!E86</f>
        <v>0</v>
      </c>
      <c r="F94" s="43" t="s">
        <v>27</v>
      </c>
      <c r="G94" s="44"/>
      <c r="H94" s="36"/>
      <c r="I94" s="79"/>
    </row>
    <row r="95" spans="1:9" ht="15" thickBot="1" x14ac:dyDescent="0.35">
      <c r="A95" s="20">
        <f>TCDEXP!A87</f>
        <v>0</v>
      </c>
      <c r="B95" s="20">
        <f>TCDEXP!B87</f>
        <v>0</v>
      </c>
      <c r="C95" s="20">
        <f>TCDEXP!C87</f>
        <v>0</v>
      </c>
      <c r="D95" s="20">
        <f>TCDEXP!D87</f>
        <v>0</v>
      </c>
      <c r="E95" s="20">
        <f>TCDEXP!E87</f>
        <v>0</v>
      </c>
      <c r="F95" s="43" t="s">
        <v>27</v>
      </c>
      <c r="G95" s="44"/>
      <c r="H95" s="36"/>
      <c r="I95" s="79"/>
    </row>
    <row r="96" spans="1:9" ht="15" thickBot="1" x14ac:dyDescent="0.35">
      <c r="A96" s="20">
        <f>TCDEXP!A88</f>
        <v>0</v>
      </c>
      <c r="B96" s="20">
        <f>TCDEXP!B88</f>
        <v>0</v>
      </c>
      <c r="C96" s="20">
        <f>TCDEXP!C88</f>
        <v>0</v>
      </c>
      <c r="D96" s="20">
        <f>TCDEXP!D88</f>
        <v>0</v>
      </c>
      <c r="E96" s="20">
        <f>TCDEXP!E88</f>
        <v>0</v>
      </c>
      <c r="F96" s="43" t="s">
        <v>27</v>
      </c>
      <c r="G96" s="44"/>
      <c r="H96" s="36"/>
      <c r="I96" s="79"/>
    </row>
    <row r="97" spans="1:9" ht="15" thickBot="1" x14ac:dyDescent="0.35">
      <c r="A97" s="20">
        <f>TCDEXP!A89</f>
        <v>0</v>
      </c>
      <c r="B97" s="20">
        <f>TCDEXP!B89</f>
        <v>0</v>
      </c>
      <c r="C97" s="20">
        <f>TCDEXP!C89</f>
        <v>0</v>
      </c>
      <c r="D97" s="20">
        <f>TCDEXP!D89</f>
        <v>0</v>
      </c>
      <c r="E97" s="20">
        <f>TCDEXP!E89</f>
        <v>0</v>
      </c>
      <c r="F97" s="43" t="s">
        <v>27</v>
      </c>
      <c r="G97" s="44"/>
      <c r="H97" s="36"/>
      <c r="I97" s="79"/>
    </row>
    <row r="98" spans="1:9" ht="15" thickBot="1" x14ac:dyDescent="0.35">
      <c r="A98" s="20">
        <f>TCDEXP!A90</f>
        <v>0</v>
      </c>
      <c r="B98" s="20">
        <f>TCDEXP!B90</f>
        <v>0</v>
      </c>
      <c r="C98" s="20">
        <f>TCDEXP!C90</f>
        <v>0</v>
      </c>
      <c r="D98" s="20">
        <f>TCDEXP!D90</f>
        <v>0</v>
      </c>
      <c r="E98" s="20">
        <f>TCDEXP!E90</f>
        <v>0</v>
      </c>
      <c r="F98" s="43" t="s">
        <v>27</v>
      </c>
      <c r="G98" s="44"/>
      <c r="H98" s="36"/>
      <c r="I98" s="79"/>
    </row>
    <row r="99" spans="1:9" ht="15" thickBot="1" x14ac:dyDescent="0.35">
      <c r="A99" s="20">
        <f>TCDEXP!A91</f>
        <v>0</v>
      </c>
      <c r="B99" s="20">
        <f>TCDEXP!B91</f>
        <v>0</v>
      </c>
      <c r="C99" s="20">
        <f>TCDEXP!C91</f>
        <v>0</v>
      </c>
      <c r="D99" s="20">
        <f>TCDEXP!D91</f>
        <v>0</v>
      </c>
      <c r="E99" s="20">
        <f>TCDEXP!E91</f>
        <v>0</v>
      </c>
      <c r="F99" s="43" t="s">
        <v>27</v>
      </c>
      <c r="G99" s="44"/>
      <c r="H99" s="36"/>
      <c r="I99" s="79"/>
    </row>
    <row r="100" spans="1:9" ht="15" thickBot="1" x14ac:dyDescent="0.35">
      <c r="A100" s="20">
        <f>TCDEXP!A92</f>
        <v>0</v>
      </c>
      <c r="B100" s="20">
        <f>TCDEXP!B92</f>
        <v>0</v>
      </c>
      <c r="C100" s="20">
        <f>TCDEXP!C92</f>
        <v>0</v>
      </c>
      <c r="D100" s="20">
        <f>TCDEXP!D92</f>
        <v>0</v>
      </c>
      <c r="E100" s="20">
        <f>TCDEXP!E92</f>
        <v>0</v>
      </c>
      <c r="F100" s="43" t="s">
        <v>27</v>
      </c>
      <c r="G100" s="44"/>
      <c r="H100" s="36"/>
      <c r="I100" s="79"/>
    </row>
    <row r="101" spans="1:9" ht="15" thickBot="1" x14ac:dyDescent="0.35">
      <c r="A101" s="20">
        <f>TCDEXP!A93</f>
        <v>0</v>
      </c>
      <c r="B101" s="20">
        <f>TCDEXP!B93</f>
        <v>0</v>
      </c>
      <c r="C101" s="20">
        <f>TCDEXP!C93</f>
        <v>0</v>
      </c>
      <c r="D101" s="20">
        <f>TCDEXP!D93</f>
        <v>0</v>
      </c>
      <c r="E101" s="20">
        <f>TCDEXP!E93</f>
        <v>0</v>
      </c>
      <c r="F101" s="43" t="s">
        <v>27</v>
      </c>
      <c r="G101" s="44"/>
      <c r="H101" s="36"/>
      <c r="I101" s="79"/>
    </row>
    <row r="102" spans="1:9" ht="15" thickBot="1" x14ac:dyDescent="0.35">
      <c r="A102" s="20">
        <f>TCDEXP!A94</f>
        <v>0</v>
      </c>
      <c r="B102" s="20">
        <f>TCDEXP!B94</f>
        <v>0</v>
      </c>
      <c r="C102" s="20">
        <f>TCDEXP!C94</f>
        <v>0</v>
      </c>
      <c r="D102" s="20">
        <f>TCDEXP!D94</f>
        <v>0</v>
      </c>
      <c r="E102" s="20">
        <f>TCDEXP!E94</f>
        <v>0</v>
      </c>
      <c r="F102" s="43" t="s">
        <v>27</v>
      </c>
      <c r="G102" s="44"/>
      <c r="H102" s="36"/>
      <c r="I102" s="79"/>
    </row>
    <row r="103" spans="1:9" ht="15" thickBot="1" x14ac:dyDescent="0.35">
      <c r="A103" s="20">
        <f>TCDEXP!A95</f>
        <v>0</v>
      </c>
      <c r="B103" s="20">
        <f>TCDEXP!B95</f>
        <v>0</v>
      </c>
      <c r="C103" s="20">
        <f>TCDEXP!C95</f>
        <v>0</v>
      </c>
      <c r="D103" s="20">
        <f>TCDEXP!D95</f>
        <v>0</v>
      </c>
      <c r="E103" s="20">
        <f>TCDEXP!E95</f>
        <v>0</v>
      </c>
      <c r="F103" s="43" t="s">
        <v>27</v>
      </c>
      <c r="G103" s="44"/>
      <c r="H103" s="36"/>
      <c r="I103" s="79"/>
    </row>
    <row r="104" spans="1:9" ht="15" thickBot="1" x14ac:dyDescent="0.35">
      <c r="A104" s="20">
        <f>TCDEXP!A96</f>
        <v>0</v>
      </c>
      <c r="B104" s="20">
        <f>TCDEXP!B96</f>
        <v>0</v>
      </c>
      <c r="C104" s="20">
        <f>TCDEXP!C96</f>
        <v>0</v>
      </c>
      <c r="D104" s="20">
        <f>TCDEXP!D96</f>
        <v>0</v>
      </c>
      <c r="E104" s="20">
        <f>TCDEXP!E96</f>
        <v>0</v>
      </c>
      <c r="F104" s="43" t="s">
        <v>27</v>
      </c>
      <c r="G104" s="44"/>
      <c r="H104" s="36"/>
      <c r="I104" s="79"/>
    </row>
    <row r="105" spans="1:9" ht="15" thickBot="1" x14ac:dyDescent="0.35">
      <c r="A105" s="20">
        <f>TCDEXP!A97</f>
        <v>0</v>
      </c>
      <c r="B105" s="20">
        <f>TCDEXP!B97</f>
        <v>0</v>
      </c>
      <c r="C105" s="20">
        <f>TCDEXP!C97</f>
        <v>0</v>
      </c>
      <c r="D105" s="20">
        <f>TCDEXP!D97</f>
        <v>0</v>
      </c>
      <c r="E105" s="20">
        <f>TCDEXP!E97</f>
        <v>0</v>
      </c>
      <c r="F105" s="43" t="s">
        <v>27</v>
      </c>
      <c r="G105" s="44"/>
      <c r="H105" s="36"/>
      <c r="I105" s="79"/>
    </row>
    <row r="106" spans="1:9" ht="15" thickBot="1" x14ac:dyDescent="0.35">
      <c r="A106" s="20">
        <f>TCDEXP!A98</f>
        <v>0</v>
      </c>
      <c r="B106" s="20">
        <f>TCDEXP!B98</f>
        <v>0</v>
      </c>
      <c r="C106" s="20">
        <f>TCDEXP!C98</f>
        <v>0</v>
      </c>
      <c r="D106" s="20">
        <f>TCDEXP!D98</f>
        <v>0</v>
      </c>
      <c r="E106" s="20">
        <f>TCDEXP!E98</f>
        <v>0</v>
      </c>
      <c r="F106" s="43" t="s">
        <v>27</v>
      </c>
      <c r="G106" s="44"/>
      <c r="H106" s="36"/>
      <c r="I106" s="79"/>
    </row>
    <row r="107" spans="1:9" ht="15" thickBot="1" x14ac:dyDescent="0.35">
      <c r="A107" s="20">
        <f>TCDEXP!A99</f>
        <v>0</v>
      </c>
      <c r="B107" s="20">
        <f>TCDEXP!B99</f>
        <v>0</v>
      </c>
      <c r="C107" s="20">
        <f>TCDEXP!C99</f>
        <v>0</v>
      </c>
      <c r="D107" s="20">
        <f>TCDEXP!D99</f>
        <v>0</v>
      </c>
      <c r="E107" s="20">
        <f>TCDEXP!E99</f>
        <v>0</v>
      </c>
      <c r="F107" s="43" t="s">
        <v>27</v>
      </c>
      <c r="G107" s="44"/>
      <c r="H107" s="36"/>
      <c r="I107" s="79"/>
    </row>
    <row r="108" spans="1:9" ht="15" thickBot="1" x14ac:dyDescent="0.35">
      <c r="A108" s="20">
        <f>TCDEXP!A100</f>
        <v>0</v>
      </c>
      <c r="B108" s="20">
        <f>TCDEXP!B100</f>
        <v>0</v>
      </c>
      <c r="C108" s="20">
        <f>TCDEXP!C100</f>
        <v>0</v>
      </c>
      <c r="D108" s="20">
        <f>TCDEXP!D100</f>
        <v>0</v>
      </c>
      <c r="E108" s="20">
        <f>TCDEXP!E100</f>
        <v>0</v>
      </c>
      <c r="F108" s="43" t="s">
        <v>27</v>
      </c>
      <c r="G108" s="44"/>
      <c r="H108" s="36"/>
      <c r="I108" s="79"/>
    </row>
    <row r="109" spans="1:9" ht="15" thickBot="1" x14ac:dyDescent="0.35">
      <c r="A109" s="20">
        <f>TCDEXP!A101</f>
        <v>0</v>
      </c>
      <c r="B109" s="20">
        <f>TCDEXP!B101</f>
        <v>0</v>
      </c>
      <c r="C109" s="20">
        <f>TCDEXP!C101</f>
        <v>0</v>
      </c>
      <c r="D109" s="20">
        <f>TCDEXP!D101</f>
        <v>0</v>
      </c>
      <c r="E109" s="20">
        <f>TCDEXP!E101</f>
        <v>0</v>
      </c>
      <c r="F109" s="43" t="s">
        <v>27</v>
      </c>
      <c r="G109" s="44"/>
      <c r="H109" s="36"/>
      <c r="I109" s="79"/>
    </row>
    <row r="110" spans="1:9" ht="15" thickBot="1" x14ac:dyDescent="0.35">
      <c r="A110" s="20">
        <f>TCDEXP!A102</f>
        <v>0</v>
      </c>
      <c r="B110" s="20">
        <f>TCDEXP!B102</f>
        <v>0</v>
      </c>
      <c r="C110" s="20">
        <f>TCDEXP!C102</f>
        <v>0</v>
      </c>
      <c r="D110" s="20">
        <f>TCDEXP!D102</f>
        <v>0</v>
      </c>
      <c r="E110" s="20">
        <f>TCDEXP!E102</f>
        <v>0</v>
      </c>
      <c r="F110" s="43" t="s">
        <v>27</v>
      </c>
      <c r="G110" s="44"/>
      <c r="H110" s="36"/>
      <c r="I110" s="79"/>
    </row>
    <row r="111" spans="1:9" ht="15" thickBot="1" x14ac:dyDescent="0.35">
      <c r="A111" s="20">
        <f>TCDEXP!A103</f>
        <v>0</v>
      </c>
      <c r="B111" s="20">
        <f>TCDEXP!B103</f>
        <v>0</v>
      </c>
      <c r="C111" s="20">
        <f>TCDEXP!C103</f>
        <v>0</v>
      </c>
      <c r="D111" s="20">
        <f>TCDEXP!D103</f>
        <v>0</v>
      </c>
      <c r="E111" s="20">
        <f>TCDEXP!E103</f>
        <v>0</v>
      </c>
      <c r="F111" s="43" t="s">
        <v>27</v>
      </c>
      <c r="G111" s="44"/>
      <c r="H111" s="36"/>
      <c r="I111" s="79"/>
    </row>
    <row r="112" spans="1:9" ht="15" thickBot="1" x14ac:dyDescent="0.35">
      <c r="A112" s="20">
        <f>TCDEXP!A104</f>
        <v>0</v>
      </c>
      <c r="B112" s="20">
        <f>TCDEXP!B104</f>
        <v>0</v>
      </c>
      <c r="C112" s="20">
        <f>TCDEXP!C104</f>
        <v>0</v>
      </c>
      <c r="D112" s="20">
        <f>TCDEXP!D104</f>
        <v>0</v>
      </c>
      <c r="E112" s="20">
        <f>TCDEXP!E104</f>
        <v>0</v>
      </c>
      <c r="F112" s="43" t="s">
        <v>27</v>
      </c>
      <c r="G112" s="44"/>
      <c r="H112" s="36"/>
      <c r="I112" s="79"/>
    </row>
    <row r="113" spans="1:9" ht="15" thickBot="1" x14ac:dyDescent="0.35">
      <c r="A113" s="20">
        <f>TCDEXP!A105</f>
        <v>0</v>
      </c>
      <c r="B113" s="20">
        <f>TCDEXP!B105</f>
        <v>0</v>
      </c>
      <c r="C113" s="20">
        <f>TCDEXP!C105</f>
        <v>0</v>
      </c>
      <c r="D113" s="20">
        <f>TCDEXP!D105</f>
        <v>0</v>
      </c>
      <c r="E113" s="20">
        <f>TCDEXP!E105</f>
        <v>0</v>
      </c>
      <c r="F113" s="43" t="s">
        <v>27</v>
      </c>
      <c r="G113" s="44"/>
      <c r="H113" s="36"/>
      <c r="I113" s="79"/>
    </row>
    <row r="114" spans="1:9" ht="15" thickBot="1" x14ac:dyDescent="0.35">
      <c r="A114" s="20">
        <f>TCDEXP!A106</f>
        <v>0</v>
      </c>
      <c r="B114" s="20">
        <f>TCDEXP!B106</f>
        <v>0</v>
      </c>
      <c r="C114" s="20">
        <f>TCDEXP!C106</f>
        <v>0</v>
      </c>
      <c r="D114" s="20">
        <f>TCDEXP!D106</f>
        <v>0</v>
      </c>
      <c r="E114" s="20">
        <f>TCDEXP!E106</f>
        <v>0</v>
      </c>
      <c r="F114" s="43" t="s">
        <v>27</v>
      </c>
      <c r="G114" s="44"/>
      <c r="H114" s="36"/>
      <c r="I114" s="79"/>
    </row>
    <row r="115" spans="1:9" ht="15" thickBot="1" x14ac:dyDescent="0.35">
      <c r="A115" s="20">
        <f>TCDEXP!A107</f>
        <v>0</v>
      </c>
      <c r="B115" s="20">
        <f>TCDEXP!B107</f>
        <v>0</v>
      </c>
      <c r="C115" s="20">
        <f>TCDEXP!C107</f>
        <v>0</v>
      </c>
      <c r="D115" s="20">
        <f>TCDEXP!D107</f>
        <v>0</v>
      </c>
      <c r="E115" s="20">
        <f>TCDEXP!E107</f>
        <v>0</v>
      </c>
      <c r="F115" s="43" t="s">
        <v>27</v>
      </c>
      <c r="G115" s="44"/>
      <c r="H115" s="36"/>
      <c r="I115" s="79"/>
    </row>
    <row r="116" spans="1:9" ht="15" thickBot="1" x14ac:dyDescent="0.35">
      <c r="A116" s="20">
        <f>TCDEXP!A108</f>
        <v>0</v>
      </c>
      <c r="B116" s="20">
        <f>TCDEXP!B108</f>
        <v>0</v>
      </c>
      <c r="C116" s="20">
        <f>TCDEXP!C108</f>
        <v>0</v>
      </c>
      <c r="D116" s="20">
        <f>TCDEXP!D108</f>
        <v>0</v>
      </c>
      <c r="E116" s="20">
        <f>TCDEXP!E108</f>
        <v>0</v>
      </c>
      <c r="F116" s="43" t="s">
        <v>27</v>
      </c>
      <c r="G116" s="44"/>
      <c r="H116" s="36"/>
      <c r="I116" s="79"/>
    </row>
    <row r="117" spans="1:9" ht="15" thickBot="1" x14ac:dyDescent="0.35">
      <c r="A117" s="20">
        <f>TCDEXP!A109</f>
        <v>0</v>
      </c>
      <c r="B117" s="20">
        <f>TCDEXP!B109</f>
        <v>0</v>
      </c>
      <c r="C117" s="20">
        <f>TCDEXP!C109</f>
        <v>0</v>
      </c>
      <c r="D117" s="20">
        <f>TCDEXP!D109</f>
        <v>0</v>
      </c>
      <c r="E117" s="20">
        <f>TCDEXP!E109</f>
        <v>0</v>
      </c>
      <c r="F117" s="43" t="s">
        <v>27</v>
      </c>
      <c r="G117" s="44"/>
      <c r="H117" s="36"/>
      <c r="I117" s="79"/>
    </row>
    <row r="118" spans="1:9" ht="15" thickBot="1" x14ac:dyDescent="0.35">
      <c r="A118" s="20">
        <f>TCDEXP!A110</f>
        <v>0</v>
      </c>
      <c r="B118" s="20">
        <f>TCDEXP!B110</f>
        <v>0</v>
      </c>
      <c r="C118" s="20">
        <f>TCDEXP!C110</f>
        <v>0</v>
      </c>
      <c r="D118" s="20">
        <f>TCDEXP!D110</f>
        <v>0</v>
      </c>
      <c r="E118" s="20">
        <f>TCDEXP!E110</f>
        <v>0</v>
      </c>
      <c r="F118" s="43" t="s">
        <v>27</v>
      </c>
      <c r="G118" s="44"/>
      <c r="H118" s="36"/>
      <c r="I118" s="79"/>
    </row>
    <row r="119" spans="1:9" ht="15" thickBot="1" x14ac:dyDescent="0.35">
      <c r="A119" s="20">
        <f>TCDEXP!A111</f>
        <v>0</v>
      </c>
      <c r="B119" s="20">
        <f>TCDEXP!B111</f>
        <v>0</v>
      </c>
      <c r="C119" s="20">
        <f>TCDEXP!C111</f>
        <v>0</v>
      </c>
      <c r="D119" s="20">
        <f>TCDEXP!D111</f>
        <v>0</v>
      </c>
      <c r="E119" s="20">
        <f>TCDEXP!E111</f>
        <v>0</v>
      </c>
      <c r="F119" s="43" t="s">
        <v>27</v>
      </c>
      <c r="G119" s="44"/>
      <c r="H119" s="36"/>
      <c r="I119" s="79"/>
    </row>
    <row r="120" spans="1:9" ht="15" thickBot="1" x14ac:dyDescent="0.35">
      <c r="A120" s="20">
        <f>TCDEXP!A112</f>
        <v>0</v>
      </c>
      <c r="B120" s="20">
        <f>TCDEXP!B112</f>
        <v>0</v>
      </c>
      <c r="C120" s="20">
        <f>TCDEXP!C112</f>
        <v>0</v>
      </c>
      <c r="D120" s="20">
        <f>TCDEXP!D112</f>
        <v>0</v>
      </c>
      <c r="E120" s="20">
        <f>TCDEXP!E112</f>
        <v>0</v>
      </c>
      <c r="F120" s="43" t="s">
        <v>27</v>
      </c>
      <c r="G120" s="44"/>
      <c r="H120" s="36"/>
      <c r="I120" s="79"/>
    </row>
    <row r="121" spans="1:9" ht="15" thickBot="1" x14ac:dyDescent="0.35">
      <c r="A121" s="20">
        <f>TCDEXP!A113</f>
        <v>0</v>
      </c>
      <c r="B121" s="20">
        <f>TCDEXP!B113</f>
        <v>0</v>
      </c>
      <c r="C121" s="20">
        <f>TCDEXP!C113</f>
        <v>0</v>
      </c>
      <c r="D121" s="20">
        <f>TCDEXP!D113</f>
        <v>0</v>
      </c>
      <c r="E121" s="20">
        <f>TCDEXP!E113</f>
        <v>0</v>
      </c>
      <c r="F121" s="43" t="s">
        <v>27</v>
      </c>
      <c r="G121" s="44"/>
      <c r="H121" s="36"/>
      <c r="I121" s="79"/>
    </row>
    <row r="122" spans="1:9" ht="15" thickBot="1" x14ac:dyDescent="0.35">
      <c r="A122" s="20">
        <f>TCDEXP!A114</f>
        <v>0</v>
      </c>
      <c r="B122" s="20">
        <f>TCDEXP!B114</f>
        <v>0</v>
      </c>
      <c r="C122" s="20">
        <f>TCDEXP!C114</f>
        <v>0</v>
      </c>
      <c r="D122" s="20">
        <f>TCDEXP!D114</f>
        <v>0</v>
      </c>
      <c r="E122" s="20">
        <f>TCDEXP!E114</f>
        <v>0</v>
      </c>
      <c r="F122" s="43" t="s">
        <v>27</v>
      </c>
      <c r="G122" s="44"/>
      <c r="H122" s="36"/>
      <c r="I122" s="79"/>
    </row>
    <row r="123" spans="1:9" ht="15" thickBot="1" x14ac:dyDescent="0.35">
      <c r="A123" s="20">
        <f>TCDEXP!A115</f>
        <v>0</v>
      </c>
      <c r="B123" s="20">
        <f>TCDEXP!B115</f>
        <v>0</v>
      </c>
      <c r="C123" s="20">
        <f>TCDEXP!C115</f>
        <v>0</v>
      </c>
      <c r="D123" s="20">
        <f>TCDEXP!D115</f>
        <v>0</v>
      </c>
      <c r="E123" s="20">
        <f>TCDEXP!E115</f>
        <v>0</v>
      </c>
      <c r="F123" s="43" t="s">
        <v>27</v>
      </c>
      <c r="G123" s="44"/>
      <c r="H123" s="36"/>
      <c r="I123" s="79"/>
    </row>
    <row r="124" spans="1:9" ht="15" thickBot="1" x14ac:dyDescent="0.35">
      <c r="A124" s="20">
        <f>TCDEXP!A116</f>
        <v>0</v>
      </c>
      <c r="B124" s="20">
        <f>TCDEXP!B116</f>
        <v>0</v>
      </c>
      <c r="C124" s="20">
        <f>TCDEXP!C116</f>
        <v>0</v>
      </c>
      <c r="D124" s="20">
        <f>TCDEXP!D116</f>
        <v>0</v>
      </c>
      <c r="E124" s="20">
        <f>TCDEXP!E116</f>
        <v>0</v>
      </c>
      <c r="F124" s="43" t="s">
        <v>27</v>
      </c>
      <c r="G124" s="44"/>
      <c r="H124" s="36"/>
      <c r="I124" s="79"/>
    </row>
    <row r="125" spans="1:9" ht="15" thickBot="1" x14ac:dyDescent="0.35">
      <c r="A125" s="20">
        <f>TCDEXP!A117</f>
        <v>0</v>
      </c>
      <c r="B125" s="20">
        <f>TCDEXP!B117</f>
        <v>0</v>
      </c>
      <c r="C125" s="20">
        <f>TCDEXP!C117</f>
        <v>0</v>
      </c>
      <c r="D125" s="20">
        <f>TCDEXP!D117</f>
        <v>0</v>
      </c>
      <c r="E125" s="20">
        <f>TCDEXP!E117</f>
        <v>0</v>
      </c>
      <c r="F125" s="43" t="s">
        <v>27</v>
      </c>
      <c r="G125" s="44"/>
      <c r="H125" s="36"/>
      <c r="I125" s="79"/>
    </row>
    <row r="126" spans="1:9" ht="15" thickBot="1" x14ac:dyDescent="0.35">
      <c r="A126" s="20">
        <f>TCDEXP!A118</f>
        <v>0</v>
      </c>
      <c r="B126" s="20">
        <f>TCDEXP!B118</f>
        <v>0</v>
      </c>
      <c r="C126" s="20">
        <f>TCDEXP!C118</f>
        <v>0</v>
      </c>
      <c r="D126" s="20">
        <f>TCDEXP!D118</f>
        <v>0</v>
      </c>
      <c r="E126" s="20">
        <f>TCDEXP!E118</f>
        <v>0</v>
      </c>
      <c r="F126" s="43" t="s">
        <v>27</v>
      </c>
      <c r="G126" s="44"/>
      <c r="H126" s="36"/>
      <c r="I126" s="79"/>
    </row>
    <row r="127" spans="1:9" ht="15" thickBot="1" x14ac:dyDescent="0.35">
      <c r="A127" s="20">
        <f>TCDEXP!A119</f>
        <v>0</v>
      </c>
      <c r="B127" s="20">
        <f>TCDEXP!B119</f>
        <v>0</v>
      </c>
      <c r="C127" s="20">
        <f>TCDEXP!C119</f>
        <v>0</v>
      </c>
      <c r="D127" s="20">
        <f>TCDEXP!D119</f>
        <v>0</v>
      </c>
      <c r="E127" s="20">
        <f>TCDEXP!E119</f>
        <v>0</v>
      </c>
      <c r="F127" s="43" t="s">
        <v>27</v>
      </c>
      <c r="G127" s="44"/>
      <c r="H127" s="36"/>
      <c r="I127" s="79"/>
    </row>
    <row r="128" spans="1:9" ht="15" thickBot="1" x14ac:dyDescent="0.35">
      <c r="A128" s="20">
        <f>TCDEXP!A120</f>
        <v>0</v>
      </c>
      <c r="B128" s="20">
        <f>TCDEXP!B120</f>
        <v>0</v>
      </c>
      <c r="C128" s="20">
        <f>TCDEXP!C120</f>
        <v>0</v>
      </c>
      <c r="D128" s="20">
        <f>TCDEXP!D120</f>
        <v>0</v>
      </c>
      <c r="E128" s="20">
        <f>TCDEXP!E120</f>
        <v>0</v>
      </c>
      <c r="F128" s="43" t="s">
        <v>27</v>
      </c>
      <c r="G128" s="44"/>
      <c r="H128" s="36"/>
      <c r="I128" s="79"/>
    </row>
    <row r="129" spans="1:9" ht="15" thickBot="1" x14ac:dyDescent="0.35">
      <c r="A129" s="20">
        <f>TCDEXP!A121</f>
        <v>0</v>
      </c>
      <c r="B129" s="20">
        <f>TCDEXP!B121</f>
        <v>0</v>
      </c>
      <c r="C129" s="20">
        <f>TCDEXP!C121</f>
        <v>0</v>
      </c>
      <c r="D129" s="20">
        <f>TCDEXP!D121</f>
        <v>0</v>
      </c>
      <c r="E129" s="20">
        <f>TCDEXP!E121</f>
        <v>0</v>
      </c>
      <c r="F129" s="43" t="s">
        <v>27</v>
      </c>
      <c r="G129" s="44"/>
      <c r="H129" s="36"/>
      <c r="I129" s="79"/>
    </row>
    <row r="130" spans="1:9" ht="15" thickBot="1" x14ac:dyDescent="0.35">
      <c r="A130" s="20">
        <f>TCDEXP!A122</f>
        <v>0</v>
      </c>
      <c r="B130" s="20">
        <f>TCDEXP!B122</f>
        <v>0</v>
      </c>
      <c r="C130" s="20">
        <f>TCDEXP!C122</f>
        <v>0</v>
      </c>
      <c r="D130" s="20">
        <f>TCDEXP!D122</f>
        <v>0</v>
      </c>
      <c r="E130" s="20">
        <f>TCDEXP!E122</f>
        <v>0</v>
      </c>
      <c r="F130" s="43" t="s">
        <v>27</v>
      </c>
      <c r="G130" s="44"/>
      <c r="H130" s="36"/>
      <c r="I130" s="79"/>
    </row>
    <row r="131" spans="1:9" ht="15" thickBot="1" x14ac:dyDescent="0.35">
      <c r="A131" s="20">
        <f>TCDEXP!A123</f>
        <v>0</v>
      </c>
      <c r="B131" s="20">
        <f>TCDEXP!B123</f>
        <v>0</v>
      </c>
      <c r="C131" s="20">
        <f>TCDEXP!C123</f>
        <v>0</v>
      </c>
      <c r="D131" s="20">
        <f>TCDEXP!D123</f>
        <v>0</v>
      </c>
      <c r="E131" s="20">
        <f>TCDEXP!E123</f>
        <v>0</v>
      </c>
      <c r="F131" s="43" t="s">
        <v>27</v>
      </c>
      <c r="G131" s="44"/>
      <c r="H131" s="36"/>
      <c r="I131" s="79"/>
    </row>
    <row r="132" spans="1:9" ht="15" thickBot="1" x14ac:dyDescent="0.35">
      <c r="A132" s="20">
        <f>TCDEXP!A124</f>
        <v>0</v>
      </c>
      <c r="B132" s="20">
        <f>TCDEXP!B124</f>
        <v>0</v>
      </c>
      <c r="C132" s="20">
        <f>TCDEXP!C124</f>
        <v>0</v>
      </c>
      <c r="D132" s="20">
        <f>TCDEXP!D124</f>
        <v>0</v>
      </c>
      <c r="E132" s="20">
        <f>TCDEXP!E124</f>
        <v>0</v>
      </c>
      <c r="F132" s="43" t="s">
        <v>27</v>
      </c>
      <c r="G132" s="44"/>
      <c r="H132" s="36"/>
      <c r="I132" s="79"/>
    </row>
    <row r="133" spans="1:9" ht="15" thickBot="1" x14ac:dyDescent="0.35">
      <c r="A133" s="20">
        <f>TCDEXP!A125</f>
        <v>0</v>
      </c>
      <c r="B133" s="20">
        <f>TCDEXP!B125</f>
        <v>0</v>
      </c>
      <c r="C133" s="20">
        <f>TCDEXP!C125</f>
        <v>0</v>
      </c>
      <c r="D133" s="20">
        <f>TCDEXP!D125</f>
        <v>0</v>
      </c>
      <c r="E133" s="20">
        <f>TCDEXP!E125</f>
        <v>0</v>
      </c>
      <c r="F133" s="43" t="s">
        <v>27</v>
      </c>
      <c r="G133" s="44"/>
      <c r="H133" s="36"/>
      <c r="I133" s="79"/>
    </row>
    <row r="134" spans="1:9" ht="15" thickBot="1" x14ac:dyDescent="0.35">
      <c r="A134" s="20">
        <f>TCDEXP!A126</f>
        <v>0</v>
      </c>
      <c r="B134" s="20">
        <f>TCDEXP!B126</f>
        <v>0</v>
      </c>
      <c r="C134" s="20">
        <f>TCDEXP!C126</f>
        <v>0</v>
      </c>
      <c r="D134" s="20">
        <f>TCDEXP!D126</f>
        <v>0</v>
      </c>
      <c r="E134" s="20">
        <f>TCDEXP!E126</f>
        <v>0</v>
      </c>
      <c r="F134" s="43" t="s">
        <v>27</v>
      </c>
      <c r="G134" s="44"/>
      <c r="H134" s="36"/>
      <c r="I134" s="79"/>
    </row>
    <row r="135" spans="1:9" ht="15" thickBot="1" x14ac:dyDescent="0.35">
      <c r="A135" s="20">
        <f>TCDEXP!A127</f>
        <v>0</v>
      </c>
      <c r="B135" s="20">
        <f>TCDEXP!B127</f>
        <v>0</v>
      </c>
      <c r="C135" s="20">
        <f>TCDEXP!C127</f>
        <v>0</v>
      </c>
      <c r="D135" s="20">
        <f>TCDEXP!D127</f>
        <v>0</v>
      </c>
      <c r="E135" s="20">
        <f>TCDEXP!E127</f>
        <v>0</v>
      </c>
      <c r="F135" s="43" t="s">
        <v>27</v>
      </c>
      <c r="G135" s="44"/>
      <c r="H135" s="36"/>
      <c r="I135" s="79"/>
    </row>
    <row r="136" spans="1:9" ht="15" thickBot="1" x14ac:dyDescent="0.35">
      <c r="A136" s="20">
        <f>TCDEXP!A128</f>
        <v>0</v>
      </c>
      <c r="B136" s="20">
        <f>TCDEXP!B128</f>
        <v>0</v>
      </c>
      <c r="C136" s="20">
        <f>TCDEXP!C128</f>
        <v>0</v>
      </c>
      <c r="D136" s="20">
        <f>TCDEXP!D128</f>
        <v>0</v>
      </c>
      <c r="E136" s="20">
        <f>TCDEXP!E128</f>
        <v>0</v>
      </c>
      <c r="F136" s="43" t="s">
        <v>27</v>
      </c>
      <c r="G136" s="44"/>
      <c r="H136" s="36"/>
      <c r="I136" s="79"/>
    </row>
    <row r="137" spans="1:9" ht="15" thickBot="1" x14ac:dyDescent="0.35">
      <c r="A137" s="20">
        <f>TCDEXP!A129</f>
        <v>0</v>
      </c>
      <c r="B137" s="20">
        <f>TCDEXP!B129</f>
        <v>0</v>
      </c>
      <c r="C137" s="20">
        <f>TCDEXP!C129</f>
        <v>0</v>
      </c>
      <c r="D137" s="20">
        <f>TCDEXP!D129</f>
        <v>0</v>
      </c>
      <c r="E137" s="20">
        <f>TCDEXP!E129</f>
        <v>0</v>
      </c>
      <c r="F137" s="43" t="s">
        <v>27</v>
      </c>
      <c r="G137" s="44"/>
      <c r="H137" s="36"/>
      <c r="I137" s="79"/>
    </row>
    <row r="138" spans="1:9" ht="15" thickBot="1" x14ac:dyDescent="0.35">
      <c r="A138" s="20">
        <f>TCDEXP!A130</f>
        <v>0</v>
      </c>
      <c r="B138" s="20">
        <f>TCDEXP!B130</f>
        <v>0</v>
      </c>
      <c r="C138" s="20">
        <f>TCDEXP!C130</f>
        <v>0</v>
      </c>
      <c r="D138" s="20">
        <f>TCDEXP!D130</f>
        <v>0</v>
      </c>
      <c r="E138" s="20">
        <f>TCDEXP!E130</f>
        <v>0</v>
      </c>
      <c r="F138" s="43" t="s">
        <v>27</v>
      </c>
      <c r="G138" s="44"/>
      <c r="H138" s="36"/>
      <c r="I138" s="79"/>
    </row>
    <row r="139" spans="1:9" ht="15" thickBot="1" x14ac:dyDescent="0.35">
      <c r="A139" s="20">
        <f>TCDEXP!A131</f>
        <v>0</v>
      </c>
      <c r="B139" s="20">
        <f>TCDEXP!B131</f>
        <v>0</v>
      </c>
      <c r="C139" s="20">
        <f>TCDEXP!C131</f>
        <v>0</v>
      </c>
      <c r="D139" s="20">
        <f>TCDEXP!D131</f>
        <v>0</v>
      </c>
      <c r="E139" s="20">
        <f>TCDEXP!E131</f>
        <v>0</v>
      </c>
      <c r="F139" s="43" t="s">
        <v>27</v>
      </c>
      <c r="G139" s="44"/>
      <c r="H139" s="36"/>
      <c r="I139" s="79"/>
    </row>
    <row r="140" spans="1:9" ht="15" thickBot="1" x14ac:dyDescent="0.35">
      <c r="A140" s="20">
        <f>TCDEXP!A132</f>
        <v>0</v>
      </c>
      <c r="B140" s="20">
        <f>TCDEXP!B132</f>
        <v>0</v>
      </c>
      <c r="C140" s="20">
        <f>TCDEXP!C132</f>
        <v>0</v>
      </c>
      <c r="D140" s="20">
        <f>TCDEXP!D132</f>
        <v>0</v>
      </c>
      <c r="E140" s="20">
        <f>TCDEXP!E132</f>
        <v>0</v>
      </c>
      <c r="F140" s="43" t="s">
        <v>27</v>
      </c>
      <c r="G140" s="44"/>
      <c r="H140" s="36"/>
      <c r="I140" s="79"/>
    </row>
    <row r="141" spans="1:9" ht="15" thickBot="1" x14ac:dyDescent="0.35">
      <c r="A141" s="20">
        <f>TCDEXP!A133</f>
        <v>0</v>
      </c>
      <c r="B141" s="20">
        <f>TCDEXP!B133</f>
        <v>0</v>
      </c>
      <c r="C141" s="20">
        <f>TCDEXP!C133</f>
        <v>0</v>
      </c>
      <c r="D141" s="20">
        <f>TCDEXP!D133</f>
        <v>0</v>
      </c>
      <c r="E141" s="20">
        <f>TCDEXP!E133</f>
        <v>0</v>
      </c>
      <c r="F141" s="43" t="s">
        <v>27</v>
      </c>
      <c r="G141" s="44"/>
      <c r="H141" s="36"/>
      <c r="I141" s="79"/>
    </row>
    <row r="142" spans="1:9" ht="15" thickBot="1" x14ac:dyDescent="0.35">
      <c r="A142" s="20">
        <f>TCDEXP!A134</f>
        <v>0</v>
      </c>
      <c r="B142" s="20">
        <f>TCDEXP!B134</f>
        <v>0</v>
      </c>
      <c r="C142" s="20">
        <f>TCDEXP!C134</f>
        <v>0</v>
      </c>
      <c r="D142" s="20">
        <f>TCDEXP!D134</f>
        <v>0</v>
      </c>
      <c r="E142" s="20">
        <f>TCDEXP!E134</f>
        <v>0</v>
      </c>
      <c r="F142" s="43" t="s">
        <v>27</v>
      </c>
      <c r="G142" s="44"/>
      <c r="H142" s="36"/>
      <c r="I142" s="79"/>
    </row>
    <row r="143" spans="1:9" ht="15" thickBot="1" x14ac:dyDescent="0.35">
      <c r="A143" s="20">
        <f>TCDEXP!A135</f>
        <v>0</v>
      </c>
      <c r="B143" s="20">
        <f>TCDEXP!B135</f>
        <v>0</v>
      </c>
      <c r="C143" s="20">
        <f>TCDEXP!C135</f>
        <v>0</v>
      </c>
      <c r="D143" s="20">
        <f>TCDEXP!D135</f>
        <v>0</v>
      </c>
      <c r="E143" s="20">
        <f>TCDEXP!E135</f>
        <v>0</v>
      </c>
      <c r="F143" s="43" t="s">
        <v>27</v>
      </c>
      <c r="G143" s="44"/>
      <c r="H143" s="36"/>
      <c r="I143" s="79"/>
    </row>
    <row r="144" spans="1:9" ht="15" thickBot="1" x14ac:dyDescent="0.35">
      <c r="A144" s="20">
        <f>TCDEXP!A136</f>
        <v>0</v>
      </c>
      <c r="B144" s="20">
        <f>TCDEXP!B136</f>
        <v>0</v>
      </c>
      <c r="C144" s="20">
        <f>TCDEXP!C136</f>
        <v>0</v>
      </c>
      <c r="D144" s="20">
        <f>TCDEXP!D136</f>
        <v>0</v>
      </c>
      <c r="E144" s="20">
        <f>TCDEXP!E136</f>
        <v>0</v>
      </c>
      <c r="F144" s="43" t="s">
        <v>27</v>
      </c>
      <c r="G144" s="44"/>
      <c r="H144" s="36"/>
      <c r="I144" s="79"/>
    </row>
    <row r="145" spans="1:9" ht="15" thickBot="1" x14ac:dyDescent="0.35">
      <c r="A145" s="20">
        <f>TCDEXP!A137</f>
        <v>0</v>
      </c>
      <c r="B145" s="20">
        <f>TCDEXP!B137</f>
        <v>0</v>
      </c>
      <c r="C145" s="20">
        <f>TCDEXP!C137</f>
        <v>0</v>
      </c>
      <c r="D145" s="20">
        <f>TCDEXP!D137</f>
        <v>0</v>
      </c>
      <c r="E145" s="20">
        <f>TCDEXP!E137</f>
        <v>0</v>
      </c>
      <c r="F145" s="43" t="s">
        <v>27</v>
      </c>
      <c r="G145" s="44"/>
      <c r="H145" s="36"/>
      <c r="I145" s="79"/>
    </row>
    <row r="146" spans="1:9" ht="15" thickBot="1" x14ac:dyDescent="0.35">
      <c r="A146" s="20">
        <f>TCDEXP!A138</f>
        <v>0</v>
      </c>
      <c r="B146" s="20">
        <f>TCDEXP!B138</f>
        <v>0</v>
      </c>
      <c r="C146" s="20">
        <f>TCDEXP!C138</f>
        <v>0</v>
      </c>
      <c r="D146" s="20">
        <f>TCDEXP!D138</f>
        <v>0</v>
      </c>
      <c r="E146" s="20">
        <f>TCDEXP!E138</f>
        <v>0</v>
      </c>
      <c r="F146" s="43" t="s">
        <v>27</v>
      </c>
      <c r="G146" s="44"/>
      <c r="H146" s="36"/>
      <c r="I146" s="79"/>
    </row>
    <row r="147" spans="1:9" ht="15" thickBot="1" x14ac:dyDescent="0.35">
      <c r="A147" s="20">
        <f>TCDEXP!A139</f>
        <v>0</v>
      </c>
      <c r="B147" s="20">
        <f>TCDEXP!B139</f>
        <v>0</v>
      </c>
      <c r="C147" s="20">
        <f>TCDEXP!C139</f>
        <v>0</v>
      </c>
      <c r="D147" s="20">
        <f>TCDEXP!D139</f>
        <v>0</v>
      </c>
      <c r="E147" s="20">
        <f>TCDEXP!E139</f>
        <v>0</v>
      </c>
      <c r="F147" s="43" t="s">
        <v>27</v>
      </c>
      <c r="G147" s="44"/>
      <c r="H147" s="36"/>
      <c r="I147" s="79"/>
    </row>
    <row r="148" spans="1:9" ht="15" thickBot="1" x14ac:dyDescent="0.35">
      <c r="A148" s="20">
        <f>TCDEXP!A140</f>
        <v>0</v>
      </c>
      <c r="B148" s="20">
        <f>TCDEXP!B140</f>
        <v>0</v>
      </c>
      <c r="C148" s="20">
        <f>TCDEXP!C140</f>
        <v>0</v>
      </c>
      <c r="D148" s="20">
        <f>TCDEXP!D140</f>
        <v>0</v>
      </c>
      <c r="E148" s="20">
        <f>TCDEXP!E140</f>
        <v>0</v>
      </c>
      <c r="F148" s="43" t="s">
        <v>27</v>
      </c>
      <c r="G148" s="44"/>
      <c r="H148" s="36"/>
      <c r="I148" s="79"/>
    </row>
    <row r="149" spans="1:9" ht="15" thickBot="1" x14ac:dyDescent="0.35">
      <c r="A149" s="20">
        <f>TCDEXP!A141</f>
        <v>0</v>
      </c>
      <c r="B149" s="20">
        <f>TCDEXP!B141</f>
        <v>0</v>
      </c>
      <c r="C149" s="20">
        <f>TCDEXP!C141</f>
        <v>0</v>
      </c>
      <c r="D149" s="20">
        <f>TCDEXP!D141</f>
        <v>0</v>
      </c>
      <c r="E149" s="20">
        <f>TCDEXP!E141</f>
        <v>0</v>
      </c>
      <c r="F149" s="43" t="s">
        <v>27</v>
      </c>
      <c r="G149" s="44"/>
      <c r="H149" s="36"/>
      <c r="I149" s="79"/>
    </row>
    <row r="150" spans="1:9" ht="15" thickBot="1" x14ac:dyDescent="0.35">
      <c r="A150" s="20">
        <f>TCDEXP!A142</f>
        <v>0</v>
      </c>
      <c r="B150" s="20">
        <f>TCDEXP!B142</f>
        <v>0</v>
      </c>
      <c r="C150" s="20">
        <f>TCDEXP!C142</f>
        <v>0</v>
      </c>
      <c r="D150" s="20">
        <f>TCDEXP!D142</f>
        <v>0</v>
      </c>
      <c r="E150" s="20">
        <f>TCDEXP!E142</f>
        <v>0</v>
      </c>
      <c r="F150" s="43" t="s">
        <v>27</v>
      </c>
      <c r="G150" s="44"/>
      <c r="H150" s="36"/>
      <c r="I150" s="79"/>
    </row>
    <row r="151" spans="1:9" ht="15" thickBot="1" x14ac:dyDescent="0.35">
      <c r="A151" s="20">
        <f>TCDEXP!A143</f>
        <v>0</v>
      </c>
      <c r="B151" s="20">
        <f>TCDEXP!B143</f>
        <v>0</v>
      </c>
      <c r="C151" s="20">
        <f>TCDEXP!C143</f>
        <v>0</v>
      </c>
      <c r="D151" s="20">
        <f>TCDEXP!D143</f>
        <v>0</v>
      </c>
      <c r="E151" s="20">
        <f>TCDEXP!E143</f>
        <v>0</v>
      </c>
      <c r="F151" s="43" t="s">
        <v>27</v>
      </c>
      <c r="G151" s="44"/>
      <c r="H151" s="36"/>
      <c r="I151" s="79"/>
    </row>
    <row r="152" spans="1:9" ht="15" thickBot="1" x14ac:dyDescent="0.35">
      <c r="A152" s="20">
        <f>TCDEXP!A144</f>
        <v>0</v>
      </c>
      <c r="B152" s="20">
        <f>TCDEXP!B144</f>
        <v>0</v>
      </c>
      <c r="C152" s="20">
        <f>TCDEXP!C144</f>
        <v>0</v>
      </c>
      <c r="D152" s="20">
        <f>TCDEXP!D144</f>
        <v>0</v>
      </c>
      <c r="E152" s="20">
        <f>TCDEXP!E144</f>
        <v>0</v>
      </c>
      <c r="F152" s="43" t="s">
        <v>27</v>
      </c>
      <c r="G152" s="44"/>
      <c r="H152" s="36"/>
      <c r="I152" s="79"/>
    </row>
    <row r="153" spans="1:9" ht="15" thickBot="1" x14ac:dyDescent="0.35">
      <c r="A153" s="20">
        <f>TCDEXP!A145</f>
        <v>0</v>
      </c>
      <c r="B153" s="20">
        <f>TCDEXP!B145</f>
        <v>0</v>
      </c>
      <c r="C153" s="20">
        <f>TCDEXP!C145</f>
        <v>0</v>
      </c>
      <c r="D153" s="20">
        <f>TCDEXP!D145</f>
        <v>0</v>
      </c>
      <c r="E153" s="20">
        <f>TCDEXP!E145</f>
        <v>0</v>
      </c>
      <c r="F153" s="43" t="s">
        <v>27</v>
      </c>
      <c r="G153" s="44"/>
      <c r="H153" s="36"/>
      <c r="I153" s="79"/>
    </row>
    <row r="154" spans="1:9" ht="15" thickBot="1" x14ac:dyDescent="0.35">
      <c r="A154" s="20">
        <f>TCDEXP!A146</f>
        <v>0</v>
      </c>
      <c r="B154" s="20">
        <f>TCDEXP!B146</f>
        <v>0</v>
      </c>
      <c r="C154" s="20">
        <f>TCDEXP!C146</f>
        <v>0</v>
      </c>
      <c r="D154" s="20">
        <f>TCDEXP!D146</f>
        <v>0</v>
      </c>
      <c r="E154" s="20">
        <f>TCDEXP!E146</f>
        <v>0</v>
      </c>
      <c r="F154" s="43" t="s">
        <v>27</v>
      </c>
      <c r="G154" s="44"/>
      <c r="H154" s="36"/>
      <c r="I154" s="79"/>
    </row>
    <row r="155" spans="1:9" ht="15" thickBot="1" x14ac:dyDescent="0.35">
      <c r="A155" s="20">
        <f>TCDEXP!A147</f>
        <v>0</v>
      </c>
      <c r="B155" s="20">
        <f>TCDEXP!B147</f>
        <v>0</v>
      </c>
      <c r="C155" s="20">
        <f>TCDEXP!C147</f>
        <v>0</v>
      </c>
      <c r="D155" s="20">
        <f>TCDEXP!D147</f>
        <v>0</v>
      </c>
      <c r="E155" s="20">
        <f>TCDEXP!E147</f>
        <v>0</v>
      </c>
      <c r="F155" s="43" t="s">
        <v>27</v>
      </c>
      <c r="G155" s="44"/>
      <c r="H155" s="36"/>
      <c r="I155" s="79"/>
    </row>
    <row r="156" spans="1:9" ht="15" thickBot="1" x14ac:dyDescent="0.35">
      <c r="A156" s="20">
        <f>TCDEXP!A148</f>
        <v>0</v>
      </c>
      <c r="B156" s="20">
        <f>TCDEXP!B148</f>
        <v>0</v>
      </c>
      <c r="C156" s="20">
        <f>TCDEXP!C148</f>
        <v>0</v>
      </c>
      <c r="D156" s="20">
        <f>TCDEXP!D148</f>
        <v>0</v>
      </c>
      <c r="E156" s="20">
        <f>TCDEXP!E148</f>
        <v>0</v>
      </c>
      <c r="F156" s="43" t="s">
        <v>27</v>
      </c>
      <c r="G156" s="44"/>
      <c r="H156" s="36"/>
      <c r="I156" s="79"/>
    </row>
    <row r="157" spans="1:9" ht="15" thickBot="1" x14ac:dyDescent="0.35">
      <c r="A157" s="20">
        <f>TCDEXP!A149</f>
        <v>0</v>
      </c>
      <c r="B157" s="20">
        <f>TCDEXP!B149</f>
        <v>0</v>
      </c>
      <c r="C157" s="20">
        <f>TCDEXP!C149</f>
        <v>0</v>
      </c>
      <c r="D157" s="20">
        <f>TCDEXP!D149</f>
        <v>0</v>
      </c>
      <c r="E157" s="20">
        <f>TCDEXP!E149</f>
        <v>0</v>
      </c>
      <c r="F157" s="43" t="s">
        <v>27</v>
      </c>
      <c r="G157" s="44"/>
      <c r="H157" s="36"/>
      <c r="I157" s="79"/>
    </row>
    <row r="158" spans="1:9" ht="15" thickBot="1" x14ac:dyDescent="0.35">
      <c r="A158" s="20">
        <f>TCDEXP!A150</f>
        <v>0</v>
      </c>
      <c r="B158" s="20">
        <f>TCDEXP!B150</f>
        <v>0</v>
      </c>
      <c r="C158" s="20">
        <f>TCDEXP!C150</f>
        <v>0</v>
      </c>
      <c r="D158" s="20">
        <f>TCDEXP!D150</f>
        <v>0</v>
      </c>
      <c r="E158" s="20">
        <f>TCDEXP!E150</f>
        <v>0</v>
      </c>
      <c r="F158" s="43" t="s">
        <v>27</v>
      </c>
      <c r="G158" s="44"/>
      <c r="H158" s="36"/>
      <c r="I158" s="79"/>
    </row>
    <row r="159" spans="1:9" ht="15" thickBot="1" x14ac:dyDescent="0.35">
      <c r="A159" s="20">
        <f>TCDEXP!A151</f>
        <v>0</v>
      </c>
      <c r="B159" s="20">
        <f>TCDEXP!B151</f>
        <v>0</v>
      </c>
      <c r="C159" s="20">
        <f>TCDEXP!C151</f>
        <v>0</v>
      </c>
      <c r="D159" s="20">
        <f>TCDEXP!D151</f>
        <v>0</v>
      </c>
      <c r="E159" s="20">
        <f>TCDEXP!E151</f>
        <v>0</v>
      </c>
      <c r="F159" s="43" t="s">
        <v>27</v>
      </c>
      <c r="G159" s="44"/>
      <c r="H159" s="36"/>
      <c r="I159" s="79"/>
    </row>
    <row r="160" spans="1:9" ht="15" thickBot="1" x14ac:dyDescent="0.35">
      <c r="A160" s="20">
        <f>TCDEXP!A152</f>
        <v>0</v>
      </c>
      <c r="B160" s="20">
        <f>TCDEXP!B152</f>
        <v>0</v>
      </c>
      <c r="C160" s="20">
        <f>TCDEXP!C152</f>
        <v>0</v>
      </c>
      <c r="D160" s="20">
        <f>TCDEXP!D152</f>
        <v>0</v>
      </c>
      <c r="E160" s="20">
        <f>TCDEXP!E152</f>
        <v>0</v>
      </c>
      <c r="F160" s="43" t="s">
        <v>27</v>
      </c>
      <c r="G160" s="44"/>
      <c r="H160" s="36"/>
      <c r="I160" s="79"/>
    </row>
    <row r="161" spans="1:9" ht="15" thickBot="1" x14ac:dyDescent="0.35">
      <c r="A161" s="20">
        <f>TCDEXP!A153</f>
        <v>0</v>
      </c>
      <c r="B161" s="20">
        <f>TCDEXP!B153</f>
        <v>0</v>
      </c>
      <c r="C161" s="20">
        <f>TCDEXP!C153</f>
        <v>0</v>
      </c>
      <c r="D161" s="20">
        <f>TCDEXP!D153</f>
        <v>0</v>
      </c>
      <c r="E161" s="20">
        <f>TCDEXP!E153</f>
        <v>0</v>
      </c>
      <c r="F161" s="43" t="s">
        <v>27</v>
      </c>
      <c r="G161" s="44"/>
      <c r="H161" s="36"/>
      <c r="I161" s="79"/>
    </row>
    <row r="162" spans="1:9" ht="15" thickBot="1" x14ac:dyDescent="0.35">
      <c r="A162" s="20">
        <f>TCDEXP!A154</f>
        <v>0</v>
      </c>
      <c r="B162" s="20">
        <f>TCDEXP!B154</f>
        <v>0</v>
      </c>
      <c r="C162" s="20">
        <f>TCDEXP!C154</f>
        <v>0</v>
      </c>
      <c r="D162" s="20">
        <f>TCDEXP!D154</f>
        <v>0</v>
      </c>
      <c r="E162" s="20">
        <f>TCDEXP!E154</f>
        <v>0</v>
      </c>
      <c r="F162" s="43" t="s">
        <v>27</v>
      </c>
      <c r="G162" s="44"/>
      <c r="H162" s="36"/>
      <c r="I162" s="79"/>
    </row>
    <row r="163" spans="1:9" ht="15" thickBot="1" x14ac:dyDescent="0.35">
      <c r="A163" s="20">
        <f>TCDEXP!A155</f>
        <v>0</v>
      </c>
      <c r="B163" s="20">
        <f>TCDEXP!B155</f>
        <v>0</v>
      </c>
      <c r="C163" s="20">
        <f>TCDEXP!C155</f>
        <v>0</v>
      </c>
      <c r="D163" s="20">
        <f>TCDEXP!D155</f>
        <v>0</v>
      </c>
      <c r="E163" s="20">
        <f>TCDEXP!E155</f>
        <v>0</v>
      </c>
      <c r="F163" s="43" t="s">
        <v>27</v>
      </c>
      <c r="G163" s="44"/>
      <c r="H163" s="36"/>
      <c r="I163" s="79"/>
    </row>
    <row r="164" spans="1:9" ht="15" thickBot="1" x14ac:dyDescent="0.35">
      <c r="A164" s="20">
        <f>TCDEXP!A156</f>
        <v>0</v>
      </c>
      <c r="B164" s="20">
        <f>TCDEXP!B156</f>
        <v>0</v>
      </c>
      <c r="C164" s="20">
        <f>TCDEXP!C156</f>
        <v>0</v>
      </c>
      <c r="D164" s="20">
        <f>TCDEXP!D156</f>
        <v>0</v>
      </c>
      <c r="E164" s="20">
        <f>TCDEXP!E156</f>
        <v>0</v>
      </c>
      <c r="F164" s="43" t="s">
        <v>27</v>
      </c>
      <c r="G164" s="44"/>
      <c r="H164" s="36"/>
      <c r="I164" s="79"/>
    </row>
    <row r="165" spans="1:9" ht="15" thickBot="1" x14ac:dyDescent="0.35">
      <c r="A165" s="20">
        <f>TCDEXP!A157</f>
        <v>0</v>
      </c>
      <c r="B165" s="20">
        <f>TCDEXP!B157</f>
        <v>0</v>
      </c>
      <c r="C165" s="20">
        <f>TCDEXP!C157</f>
        <v>0</v>
      </c>
      <c r="D165" s="20">
        <f>TCDEXP!D157</f>
        <v>0</v>
      </c>
      <c r="E165" s="20">
        <f>TCDEXP!E157</f>
        <v>0</v>
      </c>
      <c r="F165" s="43" t="s">
        <v>27</v>
      </c>
      <c r="G165" s="44"/>
      <c r="H165" s="36"/>
      <c r="I165" s="79"/>
    </row>
    <row r="166" spans="1:9" ht="15" thickBot="1" x14ac:dyDescent="0.35">
      <c r="A166" s="20">
        <f>TCDEXP!A158</f>
        <v>0</v>
      </c>
      <c r="B166" s="20">
        <f>TCDEXP!B158</f>
        <v>0</v>
      </c>
      <c r="C166" s="20">
        <f>TCDEXP!C158</f>
        <v>0</v>
      </c>
      <c r="D166" s="20">
        <f>TCDEXP!D158</f>
        <v>0</v>
      </c>
      <c r="E166" s="20">
        <f>TCDEXP!E158</f>
        <v>0</v>
      </c>
      <c r="F166" s="43" t="s">
        <v>27</v>
      </c>
      <c r="G166" s="44"/>
      <c r="H166" s="36"/>
      <c r="I166" s="79"/>
    </row>
    <row r="167" spans="1:9" ht="15" thickBot="1" x14ac:dyDescent="0.35">
      <c r="A167" s="20">
        <f>TCDEXP!A159</f>
        <v>0</v>
      </c>
      <c r="B167" s="20">
        <f>TCDEXP!B159</f>
        <v>0</v>
      </c>
      <c r="C167" s="20">
        <f>TCDEXP!C159</f>
        <v>0</v>
      </c>
      <c r="D167" s="20">
        <f>TCDEXP!D159</f>
        <v>0</v>
      </c>
      <c r="E167" s="20">
        <f>TCDEXP!E159</f>
        <v>0</v>
      </c>
      <c r="F167" s="43" t="s">
        <v>27</v>
      </c>
      <c r="G167" s="44"/>
      <c r="H167" s="36"/>
      <c r="I167" s="79"/>
    </row>
    <row r="168" spans="1:9" ht="15" thickBot="1" x14ac:dyDescent="0.35">
      <c r="A168" s="20">
        <f>TCDEXP!A160</f>
        <v>0</v>
      </c>
      <c r="B168" s="20">
        <f>TCDEXP!B160</f>
        <v>0</v>
      </c>
      <c r="C168" s="20">
        <f>TCDEXP!C160</f>
        <v>0</v>
      </c>
      <c r="D168" s="20">
        <f>TCDEXP!D160</f>
        <v>0</v>
      </c>
      <c r="E168" s="20">
        <f>TCDEXP!E160</f>
        <v>0</v>
      </c>
      <c r="F168" s="43" t="s">
        <v>27</v>
      </c>
      <c r="G168" s="44"/>
      <c r="H168" s="36"/>
      <c r="I168" s="79"/>
    </row>
    <row r="169" spans="1:9" ht="15" thickBot="1" x14ac:dyDescent="0.35">
      <c r="A169" s="20">
        <f>TCDEXP!A161</f>
        <v>0</v>
      </c>
      <c r="B169" s="20">
        <f>TCDEXP!B161</f>
        <v>0</v>
      </c>
      <c r="C169" s="20">
        <f>TCDEXP!C161</f>
        <v>0</v>
      </c>
      <c r="D169" s="20">
        <f>TCDEXP!D161</f>
        <v>0</v>
      </c>
      <c r="E169" s="20">
        <f>TCDEXP!E161</f>
        <v>0</v>
      </c>
      <c r="F169" s="43" t="s">
        <v>27</v>
      </c>
      <c r="G169" s="44"/>
      <c r="H169" s="36"/>
      <c r="I169" s="79"/>
    </row>
    <row r="170" spans="1:9" ht="15" thickBot="1" x14ac:dyDescent="0.35">
      <c r="A170" s="20">
        <f>TCDEXP!A162</f>
        <v>0</v>
      </c>
      <c r="B170" s="20">
        <f>TCDEXP!B162</f>
        <v>0</v>
      </c>
      <c r="C170" s="20">
        <f>TCDEXP!C162</f>
        <v>0</v>
      </c>
      <c r="D170" s="20">
        <f>TCDEXP!D162</f>
        <v>0</v>
      </c>
      <c r="E170" s="20">
        <f>TCDEXP!E162</f>
        <v>0</v>
      </c>
      <c r="F170" s="43" t="s">
        <v>27</v>
      </c>
      <c r="G170" s="44"/>
      <c r="H170" s="36"/>
      <c r="I170" s="79"/>
    </row>
    <row r="171" spans="1:9" ht="15" thickBot="1" x14ac:dyDescent="0.35">
      <c r="A171" s="20">
        <f>TCDEXP!A163</f>
        <v>0</v>
      </c>
      <c r="B171" s="20">
        <f>TCDEXP!B163</f>
        <v>0</v>
      </c>
      <c r="C171" s="20">
        <f>TCDEXP!C163</f>
        <v>0</v>
      </c>
      <c r="D171" s="20">
        <f>TCDEXP!D163</f>
        <v>0</v>
      </c>
      <c r="E171" s="20">
        <f>TCDEXP!E163</f>
        <v>0</v>
      </c>
      <c r="F171" s="43" t="s">
        <v>27</v>
      </c>
      <c r="G171" s="44"/>
      <c r="H171" s="36"/>
      <c r="I171" s="79"/>
    </row>
    <row r="172" spans="1:9" ht="15" thickBot="1" x14ac:dyDescent="0.35">
      <c r="A172" s="20">
        <f>TCDEXP!A164</f>
        <v>0</v>
      </c>
      <c r="B172" s="20">
        <f>TCDEXP!B164</f>
        <v>0</v>
      </c>
      <c r="C172" s="20">
        <f>TCDEXP!C164</f>
        <v>0</v>
      </c>
      <c r="D172" s="20">
        <f>TCDEXP!D164</f>
        <v>0</v>
      </c>
      <c r="E172" s="20">
        <f>TCDEXP!E164</f>
        <v>0</v>
      </c>
      <c r="F172" s="43" t="s">
        <v>27</v>
      </c>
      <c r="G172" s="44"/>
      <c r="H172" s="36"/>
      <c r="I172" s="79"/>
    </row>
    <row r="173" spans="1:9" ht="15" thickBot="1" x14ac:dyDescent="0.35">
      <c r="A173" s="20">
        <f>TCDEXP!A165</f>
        <v>0</v>
      </c>
      <c r="B173" s="20">
        <f>TCDEXP!B165</f>
        <v>0</v>
      </c>
      <c r="C173" s="20">
        <f>TCDEXP!C165</f>
        <v>0</v>
      </c>
      <c r="D173" s="20">
        <f>TCDEXP!D165</f>
        <v>0</v>
      </c>
      <c r="E173" s="20">
        <f>TCDEXP!E165</f>
        <v>0</v>
      </c>
      <c r="F173" s="43" t="s">
        <v>27</v>
      </c>
      <c r="G173" s="44"/>
      <c r="H173" s="36"/>
      <c r="I173" s="79"/>
    </row>
    <row r="174" spans="1:9" ht="15" thickBot="1" x14ac:dyDescent="0.35">
      <c r="A174" s="20">
        <f>TCDEXP!A166</f>
        <v>0</v>
      </c>
      <c r="B174" s="20">
        <f>TCDEXP!B166</f>
        <v>0</v>
      </c>
      <c r="C174" s="20">
        <f>TCDEXP!C166</f>
        <v>0</v>
      </c>
      <c r="D174" s="20">
        <f>TCDEXP!D166</f>
        <v>0</v>
      </c>
      <c r="E174" s="20">
        <f>TCDEXP!E166</f>
        <v>0</v>
      </c>
      <c r="F174" s="43" t="s">
        <v>27</v>
      </c>
      <c r="G174" s="44"/>
      <c r="H174" s="36"/>
      <c r="I174" s="79"/>
    </row>
    <row r="175" spans="1:9" ht="15" thickBot="1" x14ac:dyDescent="0.35">
      <c r="A175" s="20">
        <f>TCDEXP!A167</f>
        <v>0</v>
      </c>
      <c r="B175" s="20">
        <f>TCDEXP!B167</f>
        <v>0</v>
      </c>
      <c r="C175" s="20">
        <f>TCDEXP!C167</f>
        <v>0</v>
      </c>
      <c r="D175" s="20">
        <f>TCDEXP!D167</f>
        <v>0</v>
      </c>
      <c r="E175" s="20">
        <f>TCDEXP!E167</f>
        <v>0</v>
      </c>
      <c r="F175" s="43" t="s">
        <v>27</v>
      </c>
      <c r="G175" s="44"/>
      <c r="H175" s="36"/>
      <c r="I175" s="79"/>
    </row>
    <row r="176" spans="1:9" ht="15" thickBot="1" x14ac:dyDescent="0.35">
      <c r="A176" s="20">
        <f>TCDEXP!A168</f>
        <v>0</v>
      </c>
      <c r="B176" s="20">
        <f>TCDEXP!B168</f>
        <v>0</v>
      </c>
      <c r="C176" s="20">
        <f>TCDEXP!C168</f>
        <v>0</v>
      </c>
      <c r="D176" s="20">
        <f>TCDEXP!D168</f>
        <v>0</v>
      </c>
      <c r="E176" s="20">
        <f>TCDEXP!E168</f>
        <v>0</v>
      </c>
      <c r="F176" s="43" t="s">
        <v>27</v>
      </c>
      <c r="G176" s="44"/>
      <c r="H176" s="36"/>
      <c r="I176" s="79"/>
    </row>
    <row r="177" spans="1:9" ht="15" thickBot="1" x14ac:dyDescent="0.35">
      <c r="A177" s="20">
        <f>TCDEXP!A169</f>
        <v>0</v>
      </c>
      <c r="B177" s="20">
        <f>TCDEXP!B169</f>
        <v>0</v>
      </c>
      <c r="C177" s="20">
        <f>TCDEXP!C169</f>
        <v>0</v>
      </c>
      <c r="D177" s="20">
        <f>TCDEXP!D169</f>
        <v>0</v>
      </c>
      <c r="E177" s="20">
        <f>TCDEXP!E169</f>
        <v>0</v>
      </c>
      <c r="F177" s="43" t="s">
        <v>27</v>
      </c>
      <c r="G177" s="44"/>
      <c r="H177" s="36"/>
      <c r="I177" s="79"/>
    </row>
    <row r="178" spans="1:9" ht="15" thickBot="1" x14ac:dyDescent="0.35">
      <c r="A178" s="20">
        <f>TCDEXP!A170</f>
        <v>0</v>
      </c>
      <c r="B178" s="20">
        <f>TCDEXP!B170</f>
        <v>0</v>
      </c>
      <c r="C178" s="20">
        <f>TCDEXP!C170</f>
        <v>0</v>
      </c>
      <c r="D178" s="20">
        <f>TCDEXP!D170</f>
        <v>0</v>
      </c>
      <c r="E178" s="20">
        <f>TCDEXP!E170</f>
        <v>0</v>
      </c>
      <c r="F178" s="43" t="s">
        <v>27</v>
      </c>
      <c r="G178" s="44"/>
      <c r="H178" s="36"/>
      <c r="I178" s="79"/>
    </row>
    <row r="179" spans="1:9" ht="15" thickBot="1" x14ac:dyDescent="0.35">
      <c r="A179" s="20">
        <f>TCDEXP!A171</f>
        <v>0</v>
      </c>
      <c r="B179" s="20">
        <f>TCDEXP!B171</f>
        <v>0</v>
      </c>
      <c r="C179" s="20">
        <f>TCDEXP!C171</f>
        <v>0</v>
      </c>
      <c r="D179" s="20">
        <f>TCDEXP!D171</f>
        <v>0</v>
      </c>
      <c r="E179" s="20">
        <f>TCDEXP!E171</f>
        <v>0</v>
      </c>
      <c r="F179" s="43" t="s">
        <v>27</v>
      </c>
      <c r="G179" s="44"/>
      <c r="H179" s="36"/>
      <c r="I179" s="79"/>
    </row>
    <row r="180" spans="1:9" ht="15" thickBot="1" x14ac:dyDescent="0.35">
      <c r="A180" s="20">
        <f>TCDEXP!A172</f>
        <v>0</v>
      </c>
      <c r="B180" s="20">
        <f>TCDEXP!B172</f>
        <v>0</v>
      </c>
      <c r="C180" s="20">
        <f>TCDEXP!C172</f>
        <v>0</v>
      </c>
      <c r="D180" s="20">
        <f>TCDEXP!D172</f>
        <v>0</v>
      </c>
      <c r="E180" s="20">
        <f>TCDEXP!E172</f>
        <v>0</v>
      </c>
      <c r="F180" s="43" t="s">
        <v>27</v>
      </c>
      <c r="G180" s="44"/>
      <c r="H180" s="36"/>
      <c r="I180" s="79"/>
    </row>
    <row r="181" spans="1:9" ht="15" thickBot="1" x14ac:dyDescent="0.35">
      <c r="A181" s="20">
        <f>TCDEXP!A173</f>
        <v>0</v>
      </c>
      <c r="B181" s="20">
        <f>TCDEXP!B173</f>
        <v>0</v>
      </c>
      <c r="C181" s="20">
        <f>TCDEXP!C173</f>
        <v>0</v>
      </c>
      <c r="D181" s="20">
        <f>TCDEXP!D173</f>
        <v>0</v>
      </c>
      <c r="E181" s="20">
        <f>TCDEXP!E173</f>
        <v>0</v>
      </c>
      <c r="F181" s="43" t="s">
        <v>27</v>
      </c>
      <c r="G181" s="44"/>
      <c r="H181" s="36"/>
      <c r="I181" s="79"/>
    </row>
    <row r="182" spans="1:9" ht="15" thickBot="1" x14ac:dyDescent="0.35">
      <c r="A182" s="20">
        <f>TCDEXP!A174</f>
        <v>0</v>
      </c>
      <c r="B182" s="20">
        <f>TCDEXP!B174</f>
        <v>0</v>
      </c>
      <c r="C182" s="20">
        <f>TCDEXP!C174</f>
        <v>0</v>
      </c>
      <c r="D182" s="20">
        <f>TCDEXP!D174</f>
        <v>0</v>
      </c>
      <c r="E182" s="20">
        <f>TCDEXP!E174</f>
        <v>0</v>
      </c>
      <c r="F182" s="43" t="s">
        <v>27</v>
      </c>
      <c r="G182" s="44"/>
      <c r="H182" s="36"/>
      <c r="I182" s="79"/>
    </row>
    <row r="183" spans="1:9" ht="15" thickBot="1" x14ac:dyDescent="0.35">
      <c r="A183" s="20">
        <f>TCDEXP!A175</f>
        <v>0</v>
      </c>
      <c r="B183" s="20">
        <f>TCDEXP!B175</f>
        <v>0</v>
      </c>
      <c r="C183" s="20">
        <f>TCDEXP!C175</f>
        <v>0</v>
      </c>
      <c r="D183" s="20">
        <f>TCDEXP!D175</f>
        <v>0</v>
      </c>
      <c r="E183" s="20">
        <f>TCDEXP!E175</f>
        <v>0</v>
      </c>
      <c r="F183" s="43" t="s">
        <v>27</v>
      </c>
      <c r="G183" s="44"/>
      <c r="H183" s="36"/>
      <c r="I183" s="79"/>
    </row>
    <row r="184" spans="1:9" ht="15" thickBot="1" x14ac:dyDescent="0.35">
      <c r="A184" s="20">
        <f>TCDEXP!A176</f>
        <v>0</v>
      </c>
      <c r="B184" s="20">
        <f>TCDEXP!B176</f>
        <v>0</v>
      </c>
      <c r="C184" s="20">
        <f>TCDEXP!C176</f>
        <v>0</v>
      </c>
      <c r="D184" s="20">
        <f>TCDEXP!D176</f>
        <v>0</v>
      </c>
      <c r="E184" s="20">
        <f>TCDEXP!E176</f>
        <v>0</v>
      </c>
      <c r="F184" s="43" t="s">
        <v>27</v>
      </c>
      <c r="G184" s="44"/>
      <c r="H184" s="36"/>
      <c r="I184" s="79"/>
    </row>
    <row r="185" spans="1:9" ht="15" thickBot="1" x14ac:dyDescent="0.35">
      <c r="A185" s="20">
        <f>TCDEXP!A177</f>
        <v>0</v>
      </c>
      <c r="B185" s="20">
        <f>TCDEXP!B177</f>
        <v>0</v>
      </c>
      <c r="C185" s="20">
        <f>TCDEXP!C177</f>
        <v>0</v>
      </c>
      <c r="D185" s="20">
        <f>TCDEXP!D177</f>
        <v>0</v>
      </c>
      <c r="E185" s="20">
        <f>TCDEXP!E177</f>
        <v>0</v>
      </c>
      <c r="F185" s="43" t="s">
        <v>27</v>
      </c>
      <c r="G185" s="44"/>
      <c r="H185" s="36"/>
      <c r="I185" s="79"/>
    </row>
    <row r="186" spans="1:9" ht="15" thickBot="1" x14ac:dyDescent="0.35">
      <c r="A186" s="20">
        <f>TCDEXP!A178</f>
        <v>0</v>
      </c>
      <c r="B186" s="20">
        <f>TCDEXP!B178</f>
        <v>0</v>
      </c>
      <c r="C186" s="20">
        <f>TCDEXP!C178</f>
        <v>0</v>
      </c>
      <c r="D186" s="20">
        <f>TCDEXP!D178</f>
        <v>0</v>
      </c>
      <c r="E186" s="20">
        <f>TCDEXP!E178</f>
        <v>0</v>
      </c>
      <c r="F186" s="43" t="s">
        <v>27</v>
      </c>
      <c r="G186" s="44"/>
      <c r="H186" s="36"/>
      <c r="I186" s="79"/>
    </row>
    <row r="187" spans="1:9" ht="15" thickBot="1" x14ac:dyDescent="0.35">
      <c r="A187" s="20">
        <f>TCDEXP!A179</f>
        <v>0</v>
      </c>
      <c r="B187" s="20">
        <f>TCDEXP!B179</f>
        <v>0</v>
      </c>
      <c r="C187" s="20">
        <f>TCDEXP!C179</f>
        <v>0</v>
      </c>
      <c r="D187" s="20">
        <f>TCDEXP!D179</f>
        <v>0</v>
      </c>
      <c r="E187" s="20">
        <f>TCDEXP!E179</f>
        <v>0</v>
      </c>
      <c r="F187" s="43" t="s">
        <v>27</v>
      </c>
      <c r="G187" s="44"/>
      <c r="H187" s="36"/>
      <c r="I187" s="79"/>
    </row>
    <row r="188" spans="1:9" ht="15" thickBot="1" x14ac:dyDescent="0.35">
      <c r="A188" s="20">
        <f>TCDEXP!A180</f>
        <v>0</v>
      </c>
      <c r="B188" s="20">
        <f>TCDEXP!B180</f>
        <v>0</v>
      </c>
      <c r="C188" s="20">
        <f>TCDEXP!C180</f>
        <v>0</v>
      </c>
      <c r="D188" s="20">
        <f>TCDEXP!D180</f>
        <v>0</v>
      </c>
      <c r="E188" s="20">
        <f>TCDEXP!E180</f>
        <v>0</v>
      </c>
      <c r="F188" s="43" t="s">
        <v>27</v>
      </c>
      <c r="G188" s="44"/>
      <c r="H188" s="36"/>
      <c r="I188" s="79"/>
    </row>
    <row r="189" spans="1:9" ht="15" thickBot="1" x14ac:dyDescent="0.35">
      <c r="A189" s="20">
        <f>TCDEXP!A181</f>
        <v>0</v>
      </c>
      <c r="B189" s="20">
        <f>TCDEXP!B181</f>
        <v>0</v>
      </c>
      <c r="C189" s="20">
        <f>TCDEXP!C181</f>
        <v>0</v>
      </c>
      <c r="D189" s="20">
        <f>TCDEXP!D181</f>
        <v>0</v>
      </c>
      <c r="E189" s="20">
        <f>TCDEXP!E181</f>
        <v>0</v>
      </c>
      <c r="F189" s="43" t="s">
        <v>27</v>
      </c>
      <c r="G189" s="44"/>
      <c r="H189" s="36"/>
      <c r="I189" s="79"/>
    </row>
    <row r="190" spans="1:9" ht="15" thickBot="1" x14ac:dyDescent="0.35">
      <c r="A190" s="20">
        <f>TCDEXP!A182</f>
        <v>0</v>
      </c>
      <c r="B190" s="20">
        <f>TCDEXP!B182</f>
        <v>0</v>
      </c>
      <c r="C190" s="20">
        <f>TCDEXP!C182</f>
        <v>0</v>
      </c>
      <c r="D190" s="20">
        <f>TCDEXP!D182</f>
        <v>0</v>
      </c>
      <c r="E190" s="20">
        <f>TCDEXP!E182</f>
        <v>0</v>
      </c>
      <c r="F190" s="43" t="s">
        <v>27</v>
      </c>
      <c r="G190" s="44"/>
      <c r="H190" s="36"/>
      <c r="I190" s="79"/>
    </row>
    <row r="191" spans="1:9" ht="15" thickBot="1" x14ac:dyDescent="0.35">
      <c r="A191" s="20">
        <f>TCDEXP!A183</f>
        <v>0</v>
      </c>
      <c r="B191" s="20">
        <f>TCDEXP!B183</f>
        <v>0</v>
      </c>
      <c r="C191" s="20">
        <f>TCDEXP!C183</f>
        <v>0</v>
      </c>
      <c r="D191" s="20">
        <f>TCDEXP!D183</f>
        <v>0</v>
      </c>
      <c r="E191" s="20">
        <f>TCDEXP!E183</f>
        <v>0</v>
      </c>
      <c r="F191" s="43" t="s">
        <v>27</v>
      </c>
      <c r="G191" s="44"/>
      <c r="H191" s="36"/>
      <c r="I191" s="79"/>
    </row>
    <row r="192" spans="1:9" ht="15" thickBot="1" x14ac:dyDescent="0.35">
      <c r="A192" s="20">
        <f>TCDEXP!A184</f>
        <v>0</v>
      </c>
      <c r="B192" s="20">
        <f>TCDEXP!B184</f>
        <v>0</v>
      </c>
      <c r="C192" s="20">
        <f>TCDEXP!C184</f>
        <v>0</v>
      </c>
      <c r="D192" s="20">
        <f>TCDEXP!D184</f>
        <v>0</v>
      </c>
      <c r="E192" s="20">
        <f>TCDEXP!E184</f>
        <v>0</v>
      </c>
      <c r="F192" s="43" t="s">
        <v>27</v>
      </c>
      <c r="G192" s="44"/>
      <c r="H192" s="36"/>
      <c r="I192" s="79"/>
    </row>
    <row r="193" spans="1:9" ht="15" thickBot="1" x14ac:dyDescent="0.35">
      <c r="A193" s="20">
        <f>TCDEXP!A185</f>
        <v>0</v>
      </c>
      <c r="B193" s="20">
        <f>TCDEXP!B185</f>
        <v>0</v>
      </c>
      <c r="C193" s="20">
        <f>TCDEXP!C185</f>
        <v>0</v>
      </c>
      <c r="D193" s="20">
        <f>TCDEXP!D185</f>
        <v>0</v>
      </c>
      <c r="E193" s="20">
        <f>TCDEXP!E185</f>
        <v>0</v>
      </c>
      <c r="F193" s="43" t="s">
        <v>27</v>
      </c>
      <c r="G193" s="44"/>
      <c r="H193" s="36"/>
      <c r="I193" s="79"/>
    </row>
    <row r="194" spans="1:9" ht="15" thickBot="1" x14ac:dyDescent="0.35">
      <c r="A194" s="20">
        <f>TCDEXP!A186</f>
        <v>0</v>
      </c>
      <c r="B194" s="20">
        <f>TCDEXP!B186</f>
        <v>0</v>
      </c>
      <c r="C194" s="20">
        <f>TCDEXP!C186</f>
        <v>0</v>
      </c>
      <c r="D194" s="20">
        <f>TCDEXP!D186</f>
        <v>0</v>
      </c>
      <c r="E194" s="20">
        <f>TCDEXP!E186</f>
        <v>0</v>
      </c>
      <c r="F194" s="43" t="s">
        <v>27</v>
      </c>
      <c r="G194" s="44"/>
      <c r="H194" s="36"/>
      <c r="I194" s="79"/>
    </row>
    <row r="195" spans="1:9" ht="15" thickBot="1" x14ac:dyDescent="0.35">
      <c r="A195" s="20">
        <f>TCDEXP!A187</f>
        <v>0</v>
      </c>
      <c r="B195" s="20">
        <f>TCDEXP!B187</f>
        <v>0</v>
      </c>
      <c r="C195" s="20">
        <f>TCDEXP!C187</f>
        <v>0</v>
      </c>
      <c r="D195" s="20">
        <f>TCDEXP!D187</f>
        <v>0</v>
      </c>
      <c r="E195" s="20">
        <f>TCDEXP!E187</f>
        <v>0</v>
      </c>
      <c r="F195" s="43" t="s">
        <v>27</v>
      </c>
      <c r="G195" s="44"/>
      <c r="H195" s="36"/>
      <c r="I195" s="79"/>
    </row>
    <row r="196" spans="1:9" ht="15" thickBot="1" x14ac:dyDescent="0.35">
      <c r="A196" s="20">
        <f>TCDEXP!A188</f>
        <v>0</v>
      </c>
      <c r="B196" s="20">
        <f>TCDEXP!B188</f>
        <v>0</v>
      </c>
      <c r="C196" s="20">
        <f>TCDEXP!C188</f>
        <v>0</v>
      </c>
      <c r="D196" s="20">
        <f>TCDEXP!D188</f>
        <v>0</v>
      </c>
      <c r="E196" s="20">
        <f>TCDEXP!E188</f>
        <v>0</v>
      </c>
      <c r="F196" s="43" t="s">
        <v>27</v>
      </c>
      <c r="G196" s="44"/>
      <c r="H196" s="36"/>
      <c r="I196" s="79"/>
    </row>
    <row r="197" spans="1:9" ht="15" thickBot="1" x14ac:dyDescent="0.35">
      <c r="A197" s="20">
        <f>TCDEXP!A189</f>
        <v>0</v>
      </c>
      <c r="B197" s="20">
        <f>TCDEXP!B189</f>
        <v>0</v>
      </c>
      <c r="C197" s="20">
        <f>TCDEXP!C189</f>
        <v>0</v>
      </c>
      <c r="D197" s="20">
        <f>TCDEXP!D189</f>
        <v>0</v>
      </c>
      <c r="E197" s="20">
        <f>TCDEXP!E189</f>
        <v>0</v>
      </c>
      <c r="F197" s="43" t="s">
        <v>27</v>
      </c>
      <c r="G197" s="44"/>
      <c r="H197" s="36"/>
      <c r="I197" s="79"/>
    </row>
    <row r="198" spans="1:9" ht="15" thickBot="1" x14ac:dyDescent="0.35">
      <c r="A198" s="20">
        <f>TCDEXP!A190</f>
        <v>0</v>
      </c>
      <c r="B198" s="20">
        <f>TCDEXP!B190</f>
        <v>0</v>
      </c>
      <c r="C198" s="20">
        <f>TCDEXP!C190</f>
        <v>0</v>
      </c>
      <c r="D198" s="20">
        <f>TCDEXP!D190</f>
        <v>0</v>
      </c>
      <c r="E198" s="20">
        <f>TCDEXP!E190</f>
        <v>0</v>
      </c>
      <c r="F198" s="43" t="s">
        <v>27</v>
      </c>
      <c r="G198" s="44"/>
      <c r="H198" s="36"/>
      <c r="I198" s="79"/>
    </row>
    <row r="199" spans="1:9" ht="15" thickBot="1" x14ac:dyDescent="0.35">
      <c r="A199" s="20">
        <f>TCDEXP!A191</f>
        <v>0</v>
      </c>
      <c r="B199" s="20">
        <f>TCDEXP!B191</f>
        <v>0</v>
      </c>
      <c r="C199" s="20">
        <f>TCDEXP!C191</f>
        <v>0</v>
      </c>
      <c r="D199" s="20">
        <f>TCDEXP!D191</f>
        <v>0</v>
      </c>
      <c r="E199" s="20">
        <f>TCDEXP!E191</f>
        <v>0</v>
      </c>
      <c r="F199" s="43" t="s">
        <v>27</v>
      </c>
      <c r="G199" s="44"/>
      <c r="H199" s="36"/>
      <c r="I199" s="79"/>
    </row>
    <row r="200" spans="1:9" ht="15" thickBot="1" x14ac:dyDescent="0.35">
      <c r="A200" s="20">
        <f>TCDEXP!A192</f>
        <v>0</v>
      </c>
      <c r="B200" s="20">
        <f>TCDEXP!B192</f>
        <v>0</v>
      </c>
      <c r="C200" s="20">
        <f>TCDEXP!C192</f>
        <v>0</v>
      </c>
      <c r="D200" s="20">
        <f>TCDEXP!D192</f>
        <v>0</v>
      </c>
      <c r="E200" s="20">
        <f>TCDEXP!E192</f>
        <v>0</v>
      </c>
      <c r="F200" s="43" t="s">
        <v>27</v>
      </c>
      <c r="G200" s="44"/>
      <c r="H200" s="36"/>
      <c r="I200" s="79"/>
    </row>
    <row r="201" spans="1:9" ht="15" thickBot="1" x14ac:dyDescent="0.35">
      <c r="A201" s="20">
        <f>TCDEXP!A193</f>
        <v>0</v>
      </c>
      <c r="B201" s="20">
        <f>TCDEXP!B193</f>
        <v>0</v>
      </c>
      <c r="C201" s="20">
        <f>TCDEXP!C193</f>
        <v>0</v>
      </c>
      <c r="D201" s="20">
        <f>TCDEXP!D193</f>
        <v>0</v>
      </c>
      <c r="E201" s="20">
        <f>TCDEXP!E193</f>
        <v>0</v>
      </c>
      <c r="F201" s="43" t="s">
        <v>27</v>
      </c>
      <c r="G201" s="44"/>
      <c r="H201" s="36"/>
      <c r="I201" s="79"/>
    </row>
    <row r="202" spans="1:9" ht="15" thickBot="1" x14ac:dyDescent="0.35">
      <c r="A202" s="20">
        <f>TCDEXP!A194</f>
        <v>0</v>
      </c>
      <c r="B202" s="20">
        <f>TCDEXP!B194</f>
        <v>0</v>
      </c>
      <c r="C202" s="20">
        <f>TCDEXP!C194</f>
        <v>0</v>
      </c>
      <c r="D202" s="20">
        <f>TCDEXP!D194</f>
        <v>0</v>
      </c>
      <c r="E202" s="20">
        <f>TCDEXP!E194</f>
        <v>0</v>
      </c>
      <c r="F202" s="43" t="s">
        <v>27</v>
      </c>
      <c r="G202" s="44"/>
      <c r="H202" s="36"/>
      <c r="I202" s="79"/>
    </row>
    <row r="203" spans="1:9" ht="15" thickBot="1" x14ac:dyDescent="0.35">
      <c r="A203" s="20">
        <f>TCDEXP!A195</f>
        <v>0</v>
      </c>
      <c r="B203" s="20">
        <f>TCDEXP!B195</f>
        <v>0</v>
      </c>
      <c r="C203" s="20">
        <f>TCDEXP!C195</f>
        <v>0</v>
      </c>
      <c r="D203" s="20">
        <f>TCDEXP!D195</f>
        <v>0</v>
      </c>
      <c r="E203" s="20">
        <f>TCDEXP!E195</f>
        <v>0</v>
      </c>
      <c r="F203" s="43" t="s">
        <v>27</v>
      </c>
      <c r="G203" s="44"/>
      <c r="H203" s="36"/>
      <c r="I203" s="79"/>
    </row>
    <row r="204" spans="1:9" ht="15" thickBot="1" x14ac:dyDescent="0.35">
      <c r="A204" s="20">
        <f>TCDEXP!A196</f>
        <v>0</v>
      </c>
      <c r="B204" s="20">
        <f>TCDEXP!B196</f>
        <v>0</v>
      </c>
      <c r="C204" s="20">
        <f>TCDEXP!C196</f>
        <v>0</v>
      </c>
      <c r="D204" s="20">
        <f>TCDEXP!D196</f>
        <v>0</v>
      </c>
      <c r="E204" s="20">
        <f>TCDEXP!E196</f>
        <v>0</v>
      </c>
      <c r="F204" s="43" t="s">
        <v>27</v>
      </c>
      <c r="G204" s="44"/>
      <c r="H204" s="36"/>
      <c r="I204" s="79"/>
    </row>
    <row r="205" spans="1:9" ht="15" thickBot="1" x14ac:dyDescent="0.35">
      <c r="A205" s="20">
        <f>TCDEXP!A197</f>
        <v>0</v>
      </c>
      <c r="B205" s="20">
        <f>TCDEXP!B197</f>
        <v>0</v>
      </c>
      <c r="C205" s="20">
        <f>TCDEXP!C197</f>
        <v>0</v>
      </c>
      <c r="D205" s="20">
        <f>TCDEXP!D197</f>
        <v>0</v>
      </c>
      <c r="E205" s="20">
        <f>TCDEXP!E197</f>
        <v>0</v>
      </c>
      <c r="F205" s="43" t="s">
        <v>27</v>
      </c>
      <c r="G205" s="44"/>
      <c r="H205" s="36"/>
      <c r="I205" s="79"/>
    </row>
    <row r="206" spans="1:9" ht="15" thickBot="1" x14ac:dyDescent="0.35">
      <c r="A206" s="20">
        <f>TCDEXP!A198</f>
        <v>0</v>
      </c>
      <c r="B206" s="20">
        <f>TCDEXP!B198</f>
        <v>0</v>
      </c>
      <c r="C206" s="20">
        <f>TCDEXP!C198</f>
        <v>0</v>
      </c>
      <c r="D206" s="20">
        <f>TCDEXP!D198</f>
        <v>0</v>
      </c>
      <c r="E206" s="20">
        <f>TCDEXP!E198</f>
        <v>0</v>
      </c>
      <c r="F206" s="43" t="s">
        <v>27</v>
      </c>
      <c r="G206" s="44"/>
      <c r="H206" s="36"/>
      <c r="I206" s="79"/>
    </row>
    <row r="207" spans="1:9" ht="15" thickBot="1" x14ac:dyDescent="0.35">
      <c r="A207" s="20">
        <f>TCDEXP!A199</f>
        <v>0</v>
      </c>
      <c r="B207" s="20">
        <f>TCDEXP!B199</f>
        <v>0</v>
      </c>
      <c r="C207" s="20">
        <f>TCDEXP!C199</f>
        <v>0</v>
      </c>
      <c r="D207" s="20">
        <f>TCDEXP!D199</f>
        <v>0</v>
      </c>
      <c r="E207" s="20">
        <f>TCDEXP!E199</f>
        <v>0</v>
      </c>
      <c r="F207" s="43" t="s">
        <v>27</v>
      </c>
      <c r="G207" s="44"/>
      <c r="H207" s="36"/>
      <c r="I207" s="79"/>
    </row>
    <row r="208" spans="1:9" ht="15" thickBot="1" x14ac:dyDescent="0.35">
      <c r="A208" s="20">
        <f>TCDEXP!A200</f>
        <v>0</v>
      </c>
      <c r="B208" s="20">
        <f>TCDEXP!B200</f>
        <v>0</v>
      </c>
      <c r="C208" s="20">
        <f>TCDEXP!C200</f>
        <v>0</v>
      </c>
      <c r="D208" s="20">
        <f>TCDEXP!D200</f>
        <v>0</v>
      </c>
      <c r="E208" s="20">
        <f>TCDEXP!E200</f>
        <v>0</v>
      </c>
      <c r="F208" s="43" t="s">
        <v>27</v>
      </c>
      <c r="G208" s="44"/>
      <c r="H208" s="36"/>
      <c r="I208" s="79"/>
    </row>
    <row r="209" spans="1:9" ht="15" thickBot="1" x14ac:dyDescent="0.35">
      <c r="A209" s="20">
        <f>TCDEXP!A201</f>
        <v>0</v>
      </c>
      <c r="B209" s="20">
        <f>TCDEXP!B201</f>
        <v>0</v>
      </c>
      <c r="C209" s="20">
        <f>TCDEXP!C201</f>
        <v>0</v>
      </c>
      <c r="D209" s="20">
        <f>TCDEXP!D201</f>
        <v>0</v>
      </c>
      <c r="E209" s="20">
        <f>TCDEXP!E201</f>
        <v>0</v>
      </c>
      <c r="F209" s="43" t="s">
        <v>27</v>
      </c>
      <c r="G209" s="44"/>
      <c r="H209" s="36"/>
      <c r="I209" s="79"/>
    </row>
    <row r="210" spans="1:9" ht="15" thickBot="1" x14ac:dyDescent="0.35">
      <c r="A210" s="20">
        <f>TCDEXP!A202</f>
        <v>0</v>
      </c>
      <c r="B210" s="20">
        <f>TCDEXP!B202</f>
        <v>0</v>
      </c>
      <c r="C210" s="20">
        <f>TCDEXP!C202</f>
        <v>0</v>
      </c>
      <c r="D210" s="20">
        <f>TCDEXP!D202</f>
        <v>0</v>
      </c>
      <c r="E210" s="20">
        <f>TCDEXP!E202</f>
        <v>0</v>
      </c>
      <c r="F210" s="43" t="s">
        <v>27</v>
      </c>
      <c r="G210" s="44"/>
      <c r="H210" s="36"/>
      <c r="I210" s="79"/>
    </row>
    <row r="211" spans="1:9" ht="15" thickBot="1" x14ac:dyDescent="0.35">
      <c r="A211" s="20">
        <f>TCDEXP!A203</f>
        <v>0</v>
      </c>
      <c r="B211" s="20">
        <f>TCDEXP!B203</f>
        <v>0</v>
      </c>
      <c r="C211" s="20">
        <f>TCDEXP!C203</f>
        <v>0</v>
      </c>
      <c r="D211" s="20">
        <f>TCDEXP!D203</f>
        <v>0</v>
      </c>
      <c r="E211" s="20">
        <f>TCDEXP!E203</f>
        <v>0</v>
      </c>
      <c r="F211" s="43" t="s">
        <v>27</v>
      </c>
      <c r="G211" s="44"/>
      <c r="H211" s="36"/>
      <c r="I211" s="79"/>
    </row>
    <row r="212" spans="1:9" ht="15" thickBot="1" x14ac:dyDescent="0.35">
      <c r="A212" s="20">
        <f>TCDEXP!A204</f>
        <v>0</v>
      </c>
      <c r="B212" s="20">
        <f>TCDEXP!B204</f>
        <v>0</v>
      </c>
      <c r="C212" s="20">
        <f>TCDEXP!C204</f>
        <v>0</v>
      </c>
      <c r="D212" s="20">
        <f>TCDEXP!D204</f>
        <v>0</v>
      </c>
      <c r="E212" s="20">
        <f>TCDEXP!E204</f>
        <v>0</v>
      </c>
      <c r="F212" s="43" t="s">
        <v>27</v>
      </c>
      <c r="G212" s="44"/>
      <c r="H212" s="36"/>
      <c r="I212" s="79"/>
    </row>
    <row r="213" spans="1:9" ht="15" thickBot="1" x14ac:dyDescent="0.35">
      <c r="A213" s="20">
        <f>TCDEXP!A205</f>
        <v>0</v>
      </c>
      <c r="B213" s="20">
        <f>TCDEXP!B205</f>
        <v>0</v>
      </c>
      <c r="C213" s="20">
        <f>TCDEXP!C205</f>
        <v>0</v>
      </c>
      <c r="D213" s="20">
        <f>TCDEXP!D205</f>
        <v>0</v>
      </c>
      <c r="E213" s="20">
        <f>TCDEXP!E205</f>
        <v>0</v>
      </c>
      <c r="F213" s="43" t="s">
        <v>27</v>
      </c>
      <c r="G213" s="44"/>
      <c r="H213" s="36"/>
      <c r="I213" s="79"/>
    </row>
    <row r="214" spans="1:9" ht="15" thickBot="1" x14ac:dyDescent="0.35">
      <c r="A214" s="20">
        <f>TCDEXP!A206</f>
        <v>0</v>
      </c>
      <c r="B214" s="20">
        <f>TCDEXP!B206</f>
        <v>0</v>
      </c>
      <c r="C214" s="20">
        <f>TCDEXP!C206</f>
        <v>0</v>
      </c>
      <c r="D214" s="20">
        <f>TCDEXP!D206</f>
        <v>0</v>
      </c>
      <c r="E214" s="20">
        <f>TCDEXP!E206</f>
        <v>0</v>
      </c>
      <c r="F214" s="43" t="s">
        <v>27</v>
      </c>
      <c r="G214" s="44"/>
      <c r="H214" s="36"/>
      <c r="I214" s="79"/>
    </row>
    <row r="215" spans="1:9" ht="15" thickBot="1" x14ac:dyDescent="0.35">
      <c r="A215" s="20">
        <f>TCDEXP!A207</f>
        <v>0</v>
      </c>
      <c r="B215" s="20">
        <f>TCDEXP!B207</f>
        <v>0</v>
      </c>
      <c r="C215" s="20">
        <f>TCDEXP!C207</f>
        <v>0</v>
      </c>
      <c r="D215" s="20">
        <f>TCDEXP!D207</f>
        <v>0</v>
      </c>
      <c r="E215" s="20">
        <f>TCDEXP!E207</f>
        <v>0</v>
      </c>
      <c r="F215" s="43" t="s">
        <v>27</v>
      </c>
      <c r="G215" s="44"/>
      <c r="H215" s="36"/>
      <c r="I215" s="79"/>
    </row>
    <row r="216" spans="1:9" ht="15" thickBot="1" x14ac:dyDescent="0.35">
      <c r="A216" s="20">
        <f>TCDEXP!A208</f>
        <v>0</v>
      </c>
      <c r="B216" s="20">
        <f>TCDEXP!B208</f>
        <v>0</v>
      </c>
      <c r="C216" s="20">
        <f>TCDEXP!C208</f>
        <v>0</v>
      </c>
      <c r="D216" s="20">
        <f>TCDEXP!D208</f>
        <v>0</v>
      </c>
      <c r="E216" s="20">
        <f>TCDEXP!E208</f>
        <v>0</v>
      </c>
      <c r="F216" s="43" t="s">
        <v>27</v>
      </c>
      <c r="G216" s="44"/>
      <c r="H216" s="36"/>
      <c r="I216" s="79"/>
    </row>
    <row r="217" spans="1:9" ht="15" thickBot="1" x14ac:dyDescent="0.35">
      <c r="A217" s="20">
        <f>TCDEXP!A209</f>
        <v>0</v>
      </c>
      <c r="B217" s="20">
        <f>TCDEXP!B209</f>
        <v>0</v>
      </c>
      <c r="C217" s="20">
        <f>TCDEXP!C209</f>
        <v>0</v>
      </c>
      <c r="D217" s="20">
        <f>TCDEXP!D209</f>
        <v>0</v>
      </c>
      <c r="E217" s="20">
        <f>TCDEXP!E209</f>
        <v>0</v>
      </c>
      <c r="F217" s="43" t="s">
        <v>27</v>
      </c>
      <c r="G217" s="44"/>
      <c r="H217" s="36"/>
      <c r="I217" s="79"/>
    </row>
    <row r="218" spans="1:9" ht="15" thickBot="1" x14ac:dyDescent="0.35">
      <c r="A218" s="20">
        <f>TCDEXP!A210</f>
        <v>0</v>
      </c>
      <c r="B218" s="20">
        <f>TCDEXP!B210</f>
        <v>0</v>
      </c>
      <c r="C218" s="20">
        <f>TCDEXP!C210</f>
        <v>0</v>
      </c>
      <c r="D218" s="20">
        <f>TCDEXP!D210</f>
        <v>0</v>
      </c>
      <c r="E218" s="20">
        <f>TCDEXP!E210</f>
        <v>0</v>
      </c>
      <c r="F218" s="43" t="s">
        <v>27</v>
      </c>
      <c r="G218" s="44"/>
      <c r="H218" s="36"/>
      <c r="I218" s="79"/>
    </row>
    <row r="219" spans="1:9" ht="15" thickBot="1" x14ac:dyDescent="0.35">
      <c r="A219" s="20">
        <f>TCDEXP!A211</f>
        <v>0</v>
      </c>
      <c r="B219" s="20">
        <f>TCDEXP!B211</f>
        <v>0</v>
      </c>
      <c r="C219" s="20">
        <f>TCDEXP!C211</f>
        <v>0</v>
      </c>
      <c r="D219" s="20">
        <f>TCDEXP!D211</f>
        <v>0</v>
      </c>
      <c r="E219" s="20">
        <f>TCDEXP!E211</f>
        <v>0</v>
      </c>
      <c r="F219" s="43" t="s">
        <v>27</v>
      </c>
      <c r="G219" s="44"/>
      <c r="H219" s="36"/>
      <c r="I219" s="79"/>
    </row>
    <row r="220" spans="1:9" ht="15" thickBot="1" x14ac:dyDescent="0.35">
      <c r="A220" s="20">
        <f>TCDEXP!A212</f>
        <v>0</v>
      </c>
      <c r="B220" s="20">
        <f>TCDEXP!B212</f>
        <v>0</v>
      </c>
      <c r="C220" s="20">
        <f>TCDEXP!C212</f>
        <v>0</v>
      </c>
      <c r="D220" s="20">
        <f>TCDEXP!D212</f>
        <v>0</v>
      </c>
      <c r="E220" s="20">
        <f>TCDEXP!E212</f>
        <v>0</v>
      </c>
      <c r="F220" s="43" t="s">
        <v>27</v>
      </c>
      <c r="G220" s="44"/>
      <c r="H220" s="36"/>
      <c r="I220" s="79"/>
    </row>
    <row r="221" spans="1:9" ht="15" thickBot="1" x14ac:dyDescent="0.35">
      <c r="A221" s="20">
        <f>TCDEXP!A213</f>
        <v>0</v>
      </c>
      <c r="B221" s="20">
        <f>TCDEXP!B213</f>
        <v>0</v>
      </c>
      <c r="C221" s="20">
        <f>TCDEXP!C213</f>
        <v>0</v>
      </c>
      <c r="D221" s="20">
        <f>TCDEXP!D213</f>
        <v>0</v>
      </c>
      <c r="E221" s="20">
        <f>TCDEXP!E213</f>
        <v>0</v>
      </c>
      <c r="F221" s="43" t="s">
        <v>27</v>
      </c>
      <c r="G221" s="44"/>
      <c r="H221" s="36"/>
      <c r="I221" s="79"/>
    </row>
    <row r="222" spans="1:9" ht="15" thickBot="1" x14ac:dyDescent="0.35">
      <c r="A222" s="20">
        <f>TCDEXP!A214</f>
        <v>0</v>
      </c>
      <c r="B222" s="20">
        <f>TCDEXP!B214</f>
        <v>0</v>
      </c>
      <c r="C222" s="20">
        <f>TCDEXP!C214</f>
        <v>0</v>
      </c>
      <c r="D222" s="20">
        <f>TCDEXP!D214</f>
        <v>0</v>
      </c>
      <c r="E222" s="20">
        <f>TCDEXP!E214</f>
        <v>0</v>
      </c>
      <c r="F222" s="43" t="s">
        <v>27</v>
      </c>
      <c r="G222" s="44"/>
      <c r="H222" s="36"/>
      <c r="I222" s="79"/>
    </row>
    <row r="223" spans="1:9" ht="15" thickBot="1" x14ac:dyDescent="0.35">
      <c r="A223" s="20">
        <f>TCDEXP!A215</f>
        <v>0</v>
      </c>
      <c r="B223" s="20">
        <f>TCDEXP!B215</f>
        <v>0</v>
      </c>
      <c r="C223" s="20">
        <f>TCDEXP!C215</f>
        <v>0</v>
      </c>
      <c r="D223" s="20">
        <f>TCDEXP!D215</f>
        <v>0</v>
      </c>
      <c r="E223" s="20">
        <f>TCDEXP!E215</f>
        <v>0</v>
      </c>
      <c r="F223" s="43" t="s">
        <v>27</v>
      </c>
      <c r="G223" s="44"/>
      <c r="H223" s="36"/>
      <c r="I223" s="79"/>
    </row>
    <row r="224" spans="1:9" ht="15" thickBot="1" x14ac:dyDescent="0.35">
      <c r="A224" s="20">
        <f>TCDEXP!A216</f>
        <v>0</v>
      </c>
      <c r="B224" s="20">
        <f>TCDEXP!B216</f>
        <v>0</v>
      </c>
      <c r="C224" s="20">
        <f>TCDEXP!C216</f>
        <v>0</v>
      </c>
      <c r="D224" s="20">
        <f>TCDEXP!D216</f>
        <v>0</v>
      </c>
      <c r="E224" s="20">
        <f>TCDEXP!E216</f>
        <v>0</v>
      </c>
      <c r="F224" s="43" t="s">
        <v>27</v>
      </c>
      <c r="G224" s="44"/>
      <c r="H224" s="36"/>
      <c r="I224" s="79"/>
    </row>
    <row r="225" spans="1:9" ht="15" thickBot="1" x14ac:dyDescent="0.35">
      <c r="A225" s="20">
        <f>TCDEXP!A217</f>
        <v>0</v>
      </c>
      <c r="B225" s="20">
        <f>TCDEXP!B217</f>
        <v>0</v>
      </c>
      <c r="C225" s="20">
        <f>TCDEXP!C217</f>
        <v>0</v>
      </c>
      <c r="D225" s="20">
        <f>TCDEXP!D217</f>
        <v>0</v>
      </c>
      <c r="E225" s="20">
        <f>TCDEXP!E217</f>
        <v>0</v>
      </c>
      <c r="F225" s="43" t="s">
        <v>27</v>
      </c>
      <c r="G225" s="44"/>
      <c r="H225" s="36"/>
      <c r="I225" s="79"/>
    </row>
    <row r="226" spans="1:9" ht="15" thickBot="1" x14ac:dyDescent="0.35">
      <c r="A226" s="20">
        <f>TCDEXP!A218</f>
        <v>0</v>
      </c>
      <c r="B226" s="20">
        <f>TCDEXP!B218</f>
        <v>0</v>
      </c>
      <c r="C226" s="20">
        <f>TCDEXP!C218</f>
        <v>0</v>
      </c>
      <c r="D226" s="20">
        <f>TCDEXP!D218</f>
        <v>0</v>
      </c>
      <c r="E226" s="20">
        <f>TCDEXP!E218</f>
        <v>0</v>
      </c>
      <c r="F226" s="43" t="s">
        <v>27</v>
      </c>
      <c r="G226" s="44"/>
      <c r="H226" s="36"/>
      <c r="I226" s="79"/>
    </row>
    <row r="227" spans="1:9" ht="15" thickBot="1" x14ac:dyDescent="0.35">
      <c r="A227" s="20">
        <f>TCDEXP!A219</f>
        <v>0</v>
      </c>
      <c r="B227" s="20">
        <f>TCDEXP!B219</f>
        <v>0</v>
      </c>
      <c r="C227" s="20">
        <f>TCDEXP!C219</f>
        <v>0</v>
      </c>
      <c r="D227" s="20">
        <f>TCDEXP!D219</f>
        <v>0</v>
      </c>
      <c r="E227" s="20">
        <f>TCDEXP!E219</f>
        <v>0</v>
      </c>
      <c r="F227" s="43" t="s">
        <v>27</v>
      </c>
      <c r="G227" s="44"/>
      <c r="H227" s="36"/>
      <c r="I227" s="79"/>
    </row>
    <row r="228" spans="1:9" ht="15" thickBot="1" x14ac:dyDescent="0.35">
      <c r="A228" s="20">
        <f>TCDEXP!A220</f>
        <v>0</v>
      </c>
      <c r="B228" s="20">
        <f>TCDEXP!B220</f>
        <v>0</v>
      </c>
      <c r="C228" s="20">
        <f>TCDEXP!C220</f>
        <v>0</v>
      </c>
      <c r="D228" s="20">
        <f>TCDEXP!D220</f>
        <v>0</v>
      </c>
      <c r="E228" s="20">
        <f>TCDEXP!E220</f>
        <v>0</v>
      </c>
      <c r="F228" s="43" t="s">
        <v>27</v>
      </c>
      <c r="G228" s="44"/>
      <c r="H228" s="36"/>
      <c r="I228" s="79"/>
    </row>
    <row r="229" spans="1:9" ht="15" thickBot="1" x14ac:dyDescent="0.35">
      <c r="A229" s="20">
        <f>TCDEXP!A221</f>
        <v>0</v>
      </c>
      <c r="B229" s="20">
        <f>TCDEXP!B221</f>
        <v>0</v>
      </c>
      <c r="C229" s="20">
        <f>TCDEXP!C221</f>
        <v>0</v>
      </c>
      <c r="D229" s="20">
        <f>TCDEXP!D221</f>
        <v>0</v>
      </c>
      <c r="E229" s="20">
        <f>TCDEXP!E221</f>
        <v>0</v>
      </c>
      <c r="F229" s="43" t="s">
        <v>27</v>
      </c>
      <c r="G229" s="44"/>
      <c r="H229" s="36"/>
      <c r="I229" s="79"/>
    </row>
    <row r="230" spans="1:9" ht="15" thickBot="1" x14ac:dyDescent="0.35">
      <c r="A230" s="20">
        <f>TCDEXP!A222</f>
        <v>0</v>
      </c>
      <c r="B230" s="20">
        <f>TCDEXP!B222</f>
        <v>0</v>
      </c>
      <c r="C230" s="20">
        <f>TCDEXP!C222</f>
        <v>0</v>
      </c>
      <c r="D230" s="20">
        <f>TCDEXP!D222</f>
        <v>0</v>
      </c>
      <c r="E230" s="20">
        <f>TCDEXP!E222</f>
        <v>0</v>
      </c>
      <c r="F230" s="43" t="s">
        <v>27</v>
      </c>
      <c r="G230" s="44"/>
      <c r="H230" s="36"/>
      <c r="I230" s="79"/>
    </row>
    <row r="231" spans="1:9" ht="15" thickBot="1" x14ac:dyDescent="0.35">
      <c r="A231" s="20">
        <f>TCDEXP!A223</f>
        <v>0</v>
      </c>
      <c r="B231" s="20">
        <f>TCDEXP!B223</f>
        <v>0</v>
      </c>
      <c r="C231" s="20">
        <f>TCDEXP!C223</f>
        <v>0</v>
      </c>
      <c r="D231" s="20">
        <f>TCDEXP!D223</f>
        <v>0</v>
      </c>
      <c r="E231" s="20">
        <f>TCDEXP!E223</f>
        <v>0</v>
      </c>
      <c r="F231" s="43" t="s">
        <v>27</v>
      </c>
      <c r="G231" s="44"/>
      <c r="H231" s="36"/>
      <c r="I231" s="79"/>
    </row>
    <row r="232" spans="1:9" ht="15" thickBot="1" x14ac:dyDescent="0.35">
      <c r="A232" s="20">
        <f>TCDEXP!A224</f>
        <v>0</v>
      </c>
      <c r="B232" s="20">
        <f>TCDEXP!B224</f>
        <v>0</v>
      </c>
      <c r="C232" s="20">
        <f>TCDEXP!C224</f>
        <v>0</v>
      </c>
      <c r="D232" s="20">
        <f>TCDEXP!D224</f>
        <v>0</v>
      </c>
      <c r="E232" s="20">
        <f>TCDEXP!E224</f>
        <v>0</v>
      </c>
      <c r="F232" s="43" t="s">
        <v>27</v>
      </c>
      <c r="G232" s="44"/>
      <c r="H232" s="36"/>
      <c r="I232" s="79"/>
    </row>
    <row r="233" spans="1:9" ht="15" thickBot="1" x14ac:dyDescent="0.35">
      <c r="A233" s="20">
        <f>TCDEXP!A225</f>
        <v>0</v>
      </c>
      <c r="B233" s="20">
        <f>TCDEXP!B225</f>
        <v>0</v>
      </c>
      <c r="C233" s="20">
        <f>TCDEXP!C225</f>
        <v>0</v>
      </c>
      <c r="D233" s="20">
        <f>TCDEXP!D225</f>
        <v>0</v>
      </c>
      <c r="E233" s="20">
        <f>TCDEXP!E225</f>
        <v>0</v>
      </c>
      <c r="F233" s="43" t="s">
        <v>27</v>
      </c>
      <c r="G233" s="44"/>
      <c r="H233" s="36"/>
      <c r="I233" s="79"/>
    </row>
    <row r="234" spans="1:9" ht="15" thickBot="1" x14ac:dyDescent="0.35">
      <c r="A234" s="20">
        <f>TCDEXP!A226</f>
        <v>0</v>
      </c>
      <c r="B234" s="20">
        <f>TCDEXP!B226</f>
        <v>0</v>
      </c>
      <c r="C234" s="20">
        <f>TCDEXP!C226</f>
        <v>0</v>
      </c>
      <c r="D234" s="20">
        <f>TCDEXP!D226</f>
        <v>0</v>
      </c>
      <c r="E234" s="20">
        <f>TCDEXP!E226</f>
        <v>0</v>
      </c>
      <c r="F234" s="43" t="s">
        <v>27</v>
      </c>
      <c r="G234" s="44"/>
      <c r="H234" s="36"/>
      <c r="I234" s="79"/>
    </row>
    <row r="235" spans="1:9" ht="15" thickBot="1" x14ac:dyDescent="0.35">
      <c r="A235" s="20">
        <f>TCDEXP!A227</f>
        <v>0</v>
      </c>
      <c r="B235" s="20">
        <f>TCDEXP!B227</f>
        <v>0</v>
      </c>
      <c r="C235" s="20">
        <f>TCDEXP!C227</f>
        <v>0</v>
      </c>
      <c r="D235" s="20">
        <f>TCDEXP!D227</f>
        <v>0</v>
      </c>
      <c r="E235" s="20">
        <f>TCDEXP!E227</f>
        <v>0</v>
      </c>
      <c r="F235" s="43" t="s">
        <v>27</v>
      </c>
      <c r="G235" s="44"/>
      <c r="H235" s="36"/>
      <c r="I235" s="79"/>
    </row>
    <row r="236" spans="1:9" ht="15" thickBot="1" x14ac:dyDescent="0.35">
      <c r="A236" s="20">
        <f>TCDEXP!A228</f>
        <v>0</v>
      </c>
      <c r="B236" s="20">
        <f>TCDEXP!B228</f>
        <v>0</v>
      </c>
      <c r="C236" s="20">
        <f>TCDEXP!C228</f>
        <v>0</v>
      </c>
      <c r="D236" s="20">
        <f>TCDEXP!D228</f>
        <v>0</v>
      </c>
      <c r="E236" s="20">
        <f>TCDEXP!E228</f>
        <v>0</v>
      </c>
      <c r="F236" s="43" t="s">
        <v>27</v>
      </c>
      <c r="G236" s="44"/>
      <c r="H236" s="36"/>
      <c r="I236" s="79"/>
    </row>
    <row r="237" spans="1:9" ht="15" thickBot="1" x14ac:dyDescent="0.35">
      <c r="A237" s="20">
        <f>TCDEXP!A229</f>
        <v>0</v>
      </c>
      <c r="B237" s="20">
        <f>TCDEXP!B229</f>
        <v>0</v>
      </c>
      <c r="C237" s="20">
        <f>TCDEXP!C229</f>
        <v>0</v>
      </c>
      <c r="D237" s="20">
        <f>TCDEXP!D229</f>
        <v>0</v>
      </c>
      <c r="E237" s="20">
        <f>TCDEXP!E229</f>
        <v>0</v>
      </c>
      <c r="F237" s="43" t="s">
        <v>27</v>
      </c>
      <c r="G237" s="44"/>
      <c r="H237" s="36"/>
      <c r="I237" s="79"/>
    </row>
    <row r="238" spans="1:9" ht="15" thickBot="1" x14ac:dyDescent="0.35">
      <c r="A238" s="20">
        <f>TCDEXP!A230</f>
        <v>0</v>
      </c>
      <c r="B238" s="20">
        <f>TCDEXP!B230</f>
        <v>0</v>
      </c>
      <c r="C238" s="20">
        <f>TCDEXP!C230</f>
        <v>0</v>
      </c>
      <c r="D238" s="20">
        <f>TCDEXP!D230</f>
        <v>0</v>
      </c>
      <c r="E238" s="20">
        <f>TCDEXP!E230</f>
        <v>0</v>
      </c>
      <c r="F238" s="43" t="s">
        <v>27</v>
      </c>
      <c r="G238" s="44"/>
      <c r="H238" s="36"/>
      <c r="I238" s="79"/>
    </row>
    <row r="239" spans="1:9" ht="15" thickBot="1" x14ac:dyDescent="0.35">
      <c r="A239" s="20">
        <f>TCDEXP!A231</f>
        <v>0</v>
      </c>
      <c r="B239" s="20">
        <f>TCDEXP!B231</f>
        <v>0</v>
      </c>
      <c r="C239" s="20">
        <f>TCDEXP!C231</f>
        <v>0</v>
      </c>
      <c r="D239" s="20">
        <f>TCDEXP!D231</f>
        <v>0</v>
      </c>
      <c r="E239" s="20">
        <f>TCDEXP!E231</f>
        <v>0</v>
      </c>
      <c r="F239" s="43" t="s">
        <v>27</v>
      </c>
      <c r="G239" s="44"/>
      <c r="H239" s="36"/>
      <c r="I239" s="79"/>
    </row>
    <row r="240" spans="1:9" ht="15" thickBot="1" x14ac:dyDescent="0.35">
      <c r="A240" s="20">
        <f>TCDEXP!A232</f>
        <v>0</v>
      </c>
      <c r="B240" s="20">
        <f>TCDEXP!B232</f>
        <v>0</v>
      </c>
      <c r="C240" s="20">
        <f>TCDEXP!C232</f>
        <v>0</v>
      </c>
      <c r="D240" s="20">
        <f>TCDEXP!D232</f>
        <v>0</v>
      </c>
      <c r="E240" s="20">
        <f>TCDEXP!E232</f>
        <v>0</v>
      </c>
      <c r="F240" s="43" t="s">
        <v>27</v>
      </c>
      <c r="G240" s="44"/>
      <c r="H240" s="36"/>
      <c r="I240" s="79"/>
    </row>
    <row r="241" spans="1:9" ht="15" thickBot="1" x14ac:dyDescent="0.35">
      <c r="A241" s="20">
        <f>TCDEXP!A233</f>
        <v>0</v>
      </c>
      <c r="B241" s="20">
        <f>TCDEXP!B233</f>
        <v>0</v>
      </c>
      <c r="C241" s="20">
        <f>TCDEXP!C233</f>
        <v>0</v>
      </c>
      <c r="D241" s="20">
        <f>TCDEXP!D233</f>
        <v>0</v>
      </c>
      <c r="E241" s="20">
        <f>TCDEXP!E233</f>
        <v>0</v>
      </c>
      <c r="F241" s="43" t="s">
        <v>27</v>
      </c>
      <c r="G241" s="44"/>
      <c r="H241" s="36"/>
      <c r="I241" s="79"/>
    </row>
    <row r="242" spans="1:9" ht="15" thickBot="1" x14ac:dyDescent="0.35">
      <c r="A242" s="20">
        <f>TCDEXP!A234</f>
        <v>0</v>
      </c>
      <c r="B242" s="20">
        <f>TCDEXP!B234</f>
        <v>0</v>
      </c>
      <c r="C242" s="20">
        <f>TCDEXP!C234</f>
        <v>0</v>
      </c>
      <c r="D242" s="20">
        <f>TCDEXP!D234</f>
        <v>0</v>
      </c>
      <c r="E242" s="20">
        <f>TCDEXP!E234</f>
        <v>0</v>
      </c>
      <c r="F242" s="43" t="s">
        <v>27</v>
      </c>
      <c r="G242" s="44"/>
      <c r="H242" s="36"/>
      <c r="I242" s="79"/>
    </row>
    <row r="243" spans="1:9" ht="15" thickBot="1" x14ac:dyDescent="0.35">
      <c r="A243" s="20">
        <f>TCDEXP!A235</f>
        <v>0</v>
      </c>
      <c r="B243" s="20">
        <f>TCDEXP!B235</f>
        <v>0</v>
      </c>
      <c r="C243" s="20">
        <f>TCDEXP!C235</f>
        <v>0</v>
      </c>
      <c r="D243" s="20">
        <f>TCDEXP!D235</f>
        <v>0</v>
      </c>
      <c r="E243" s="20">
        <f>TCDEXP!E235</f>
        <v>0</v>
      </c>
      <c r="F243" s="43" t="s">
        <v>27</v>
      </c>
      <c r="G243" s="44"/>
      <c r="H243" s="36"/>
      <c r="I243" s="79"/>
    </row>
    <row r="244" spans="1:9" ht="15" thickBot="1" x14ac:dyDescent="0.35">
      <c r="A244" s="20">
        <f>TCDEXP!A236</f>
        <v>0</v>
      </c>
      <c r="B244" s="20">
        <f>TCDEXP!B236</f>
        <v>0</v>
      </c>
      <c r="C244" s="20">
        <f>TCDEXP!C236</f>
        <v>0</v>
      </c>
      <c r="D244" s="20">
        <f>TCDEXP!D236</f>
        <v>0</v>
      </c>
      <c r="E244" s="20">
        <f>TCDEXP!E236</f>
        <v>0</v>
      </c>
      <c r="F244" s="43" t="s">
        <v>27</v>
      </c>
      <c r="G244" s="44"/>
      <c r="H244" s="36"/>
      <c r="I244" s="79"/>
    </row>
    <row r="245" spans="1:9" ht="15" thickBot="1" x14ac:dyDescent="0.35">
      <c r="A245" s="20">
        <f>TCDEXP!A237</f>
        <v>0</v>
      </c>
      <c r="B245" s="20">
        <f>TCDEXP!B237</f>
        <v>0</v>
      </c>
      <c r="C245" s="20">
        <f>TCDEXP!C237</f>
        <v>0</v>
      </c>
      <c r="D245" s="20">
        <f>TCDEXP!D237</f>
        <v>0</v>
      </c>
      <c r="E245" s="20">
        <f>TCDEXP!E237</f>
        <v>0</v>
      </c>
      <c r="F245" s="43" t="s">
        <v>27</v>
      </c>
      <c r="G245" s="44"/>
      <c r="H245" s="36"/>
      <c r="I245" s="79"/>
    </row>
    <row r="246" spans="1:9" ht="15" thickBot="1" x14ac:dyDescent="0.35">
      <c r="A246" s="20">
        <f>TCDEXP!A238</f>
        <v>0</v>
      </c>
      <c r="B246" s="20">
        <f>TCDEXP!B238</f>
        <v>0</v>
      </c>
      <c r="C246" s="20">
        <f>TCDEXP!C238</f>
        <v>0</v>
      </c>
      <c r="D246" s="20">
        <f>TCDEXP!D238</f>
        <v>0</v>
      </c>
      <c r="E246" s="20">
        <f>TCDEXP!E238</f>
        <v>0</v>
      </c>
      <c r="F246" s="43" t="s">
        <v>27</v>
      </c>
      <c r="G246" s="44"/>
      <c r="H246" s="36"/>
      <c r="I246" s="79"/>
    </row>
    <row r="247" spans="1:9" ht="15" thickBot="1" x14ac:dyDescent="0.35">
      <c r="A247" s="20">
        <f>TCDEXP!A239</f>
        <v>0</v>
      </c>
      <c r="B247" s="20">
        <f>TCDEXP!B239</f>
        <v>0</v>
      </c>
      <c r="C247" s="20">
        <f>TCDEXP!C239</f>
        <v>0</v>
      </c>
      <c r="D247" s="20">
        <f>TCDEXP!D239</f>
        <v>0</v>
      </c>
      <c r="E247" s="20">
        <f>TCDEXP!E239</f>
        <v>0</v>
      </c>
      <c r="F247" s="43" t="s">
        <v>27</v>
      </c>
      <c r="G247" s="44"/>
      <c r="H247" s="36"/>
      <c r="I247" s="79"/>
    </row>
    <row r="248" spans="1:9" ht="15" thickBot="1" x14ac:dyDescent="0.35">
      <c r="A248" s="20">
        <f>TCDEXP!A240</f>
        <v>0</v>
      </c>
      <c r="B248" s="20">
        <f>TCDEXP!B240</f>
        <v>0</v>
      </c>
      <c r="C248" s="20">
        <f>TCDEXP!C240</f>
        <v>0</v>
      </c>
      <c r="D248" s="20">
        <f>TCDEXP!D240</f>
        <v>0</v>
      </c>
      <c r="E248" s="20">
        <f>TCDEXP!E240</f>
        <v>0</v>
      </c>
      <c r="F248" s="43" t="s">
        <v>27</v>
      </c>
      <c r="G248" s="44"/>
      <c r="H248" s="36"/>
      <c r="I248" s="79"/>
    </row>
    <row r="249" spans="1:9" ht="15" thickBot="1" x14ac:dyDescent="0.35">
      <c r="A249" s="20">
        <f>TCDEXP!A241</f>
        <v>0</v>
      </c>
      <c r="B249" s="20">
        <f>TCDEXP!B241</f>
        <v>0</v>
      </c>
      <c r="C249" s="20">
        <f>TCDEXP!C241</f>
        <v>0</v>
      </c>
      <c r="D249" s="20">
        <f>TCDEXP!D241</f>
        <v>0</v>
      </c>
      <c r="E249" s="20">
        <f>TCDEXP!E241</f>
        <v>0</v>
      </c>
      <c r="F249" s="43" t="s">
        <v>27</v>
      </c>
      <c r="G249" s="44"/>
      <c r="H249" s="36"/>
      <c r="I249" s="79"/>
    </row>
    <row r="250" spans="1:9" ht="15" thickBot="1" x14ac:dyDescent="0.35">
      <c r="A250" s="20">
        <f>TCDEXP!A242</f>
        <v>0</v>
      </c>
      <c r="B250" s="20">
        <f>TCDEXP!B242</f>
        <v>0</v>
      </c>
      <c r="C250" s="20">
        <f>TCDEXP!C242</f>
        <v>0</v>
      </c>
      <c r="D250" s="20">
        <f>TCDEXP!D242</f>
        <v>0</v>
      </c>
      <c r="E250" s="20">
        <f>TCDEXP!E242</f>
        <v>0</v>
      </c>
      <c r="F250" s="43" t="s">
        <v>27</v>
      </c>
      <c r="G250" s="44"/>
      <c r="H250" s="36"/>
      <c r="I250" s="79"/>
    </row>
    <row r="251" spans="1:9" ht="15" thickBot="1" x14ac:dyDescent="0.35">
      <c r="A251" s="20">
        <f>TCDEXP!A243</f>
        <v>0</v>
      </c>
      <c r="B251" s="20">
        <f>TCDEXP!B243</f>
        <v>0</v>
      </c>
      <c r="C251" s="20">
        <f>TCDEXP!C243</f>
        <v>0</v>
      </c>
      <c r="D251" s="20">
        <f>TCDEXP!D243</f>
        <v>0</v>
      </c>
      <c r="E251" s="20">
        <f>TCDEXP!E243</f>
        <v>0</v>
      </c>
      <c r="F251" s="43" t="s">
        <v>27</v>
      </c>
      <c r="G251" s="44"/>
      <c r="H251" s="36"/>
      <c r="I251" s="79"/>
    </row>
    <row r="252" spans="1:9" ht="15" thickBot="1" x14ac:dyDescent="0.35">
      <c r="A252" s="20">
        <f>TCDEXP!A244</f>
        <v>0</v>
      </c>
      <c r="B252" s="20">
        <f>TCDEXP!B244</f>
        <v>0</v>
      </c>
      <c r="C252" s="20">
        <f>TCDEXP!C244</f>
        <v>0</v>
      </c>
      <c r="D252" s="20">
        <f>TCDEXP!D244</f>
        <v>0</v>
      </c>
      <c r="E252" s="20">
        <f>TCDEXP!E244</f>
        <v>0</v>
      </c>
      <c r="F252" s="43" t="s">
        <v>27</v>
      </c>
      <c r="G252" s="44"/>
      <c r="H252" s="36"/>
      <c r="I252" s="79"/>
    </row>
    <row r="253" spans="1:9" ht="15" thickBot="1" x14ac:dyDescent="0.35">
      <c r="A253" s="20">
        <f>TCDEXP!A245</f>
        <v>0</v>
      </c>
      <c r="B253" s="20">
        <f>TCDEXP!B245</f>
        <v>0</v>
      </c>
      <c r="C253" s="20">
        <f>TCDEXP!C245</f>
        <v>0</v>
      </c>
      <c r="D253" s="20">
        <f>TCDEXP!D245</f>
        <v>0</v>
      </c>
      <c r="E253" s="20">
        <f>TCDEXP!E245</f>
        <v>0</v>
      </c>
      <c r="F253" s="43" t="s">
        <v>27</v>
      </c>
      <c r="G253" s="44"/>
      <c r="H253" s="36"/>
      <c r="I253" s="79"/>
    </row>
    <row r="254" spans="1:9" ht="15" thickBot="1" x14ac:dyDescent="0.35">
      <c r="A254" s="20">
        <f>TCDEXP!A246</f>
        <v>0</v>
      </c>
      <c r="B254" s="20">
        <f>TCDEXP!B246</f>
        <v>0</v>
      </c>
      <c r="C254" s="20">
        <f>TCDEXP!C246</f>
        <v>0</v>
      </c>
      <c r="D254" s="20">
        <f>TCDEXP!D246</f>
        <v>0</v>
      </c>
      <c r="E254" s="20">
        <f>TCDEXP!E246</f>
        <v>0</v>
      </c>
      <c r="F254" s="43" t="s">
        <v>27</v>
      </c>
      <c r="G254" s="44"/>
      <c r="H254" s="36"/>
      <c r="I254" s="79"/>
    </row>
    <row r="255" spans="1:9" ht="15" thickBot="1" x14ac:dyDescent="0.35">
      <c r="A255" s="20">
        <f>TCDEXP!A247</f>
        <v>0</v>
      </c>
      <c r="B255" s="20">
        <f>TCDEXP!B247</f>
        <v>0</v>
      </c>
      <c r="C255" s="20">
        <f>TCDEXP!C247</f>
        <v>0</v>
      </c>
      <c r="D255" s="20">
        <f>TCDEXP!D247</f>
        <v>0</v>
      </c>
      <c r="E255" s="20">
        <f>TCDEXP!E247</f>
        <v>0</v>
      </c>
      <c r="F255" s="43" t="s">
        <v>27</v>
      </c>
      <c r="G255" s="44"/>
      <c r="H255" s="36"/>
      <c r="I255" s="79"/>
    </row>
    <row r="256" spans="1:9" ht="15" thickBot="1" x14ac:dyDescent="0.35">
      <c r="A256" s="20">
        <f>TCDEXP!A248</f>
        <v>0</v>
      </c>
      <c r="B256" s="20">
        <f>TCDEXP!B248</f>
        <v>0</v>
      </c>
      <c r="C256" s="20">
        <f>TCDEXP!C248</f>
        <v>0</v>
      </c>
      <c r="D256" s="20">
        <f>TCDEXP!D248</f>
        <v>0</v>
      </c>
      <c r="E256" s="20">
        <f>TCDEXP!E248</f>
        <v>0</v>
      </c>
      <c r="F256" s="43" t="s">
        <v>27</v>
      </c>
      <c r="G256" s="44"/>
      <c r="H256" s="36"/>
      <c r="I256" s="79"/>
    </row>
    <row r="257" spans="1:9" ht="15" thickBot="1" x14ac:dyDescent="0.35">
      <c r="A257" s="20">
        <f>TCDEXP!A249</f>
        <v>0</v>
      </c>
      <c r="B257" s="20">
        <f>TCDEXP!B249</f>
        <v>0</v>
      </c>
      <c r="C257" s="20">
        <f>TCDEXP!C249</f>
        <v>0</v>
      </c>
      <c r="D257" s="20">
        <f>TCDEXP!D249</f>
        <v>0</v>
      </c>
      <c r="E257" s="20">
        <f>TCDEXP!E249</f>
        <v>0</v>
      </c>
      <c r="F257" s="43" t="s">
        <v>27</v>
      </c>
      <c r="G257" s="44"/>
      <c r="H257" s="36"/>
      <c r="I257" s="79"/>
    </row>
    <row r="258" spans="1:9" ht="15" thickBot="1" x14ac:dyDescent="0.35">
      <c r="A258" s="20">
        <f>TCDEXP!A250</f>
        <v>0</v>
      </c>
      <c r="B258" s="20">
        <f>TCDEXP!B250</f>
        <v>0</v>
      </c>
      <c r="C258" s="20">
        <f>TCDEXP!C250</f>
        <v>0</v>
      </c>
      <c r="D258" s="20">
        <f>TCDEXP!D250</f>
        <v>0</v>
      </c>
      <c r="E258" s="20">
        <f>TCDEXP!E250</f>
        <v>0</v>
      </c>
      <c r="F258" s="43" t="s">
        <v>27</v>
      </c>
      <c r="G258" s="44"/>
      <c r="H258" s="36"/>
      <c r="I258" s="79"/>
    </row>
    <row r="259" spans="1:9" ht="15" thickBot="1" x14ac:dyDescent="0.35">
      <c r="A259" s="20">
        <f>TCDEXP!A251</f>
        <v>0</v>
      </c>
      <c r="B259" s="20">
        <f>TCDEXP!B251</f>
        <v>0</v>
      </c>
      <c r="C259" s="20">
        <f>TCDEXP!C251</f>
        <v>0</v>
      </c>
      <c r="D259" s="20">
        <f>TCDEXP!D251</f>
        <v>0</v>
      </c>
      <c r="E259" s="20">
        <f>TCDEXP!E251</f>
        <v>0</v>
      </c>
      <c r="F259" s="43" t="s">
        <v>27</v>
      </c>
      <c r="G259" s="44"/>
      <c r="H259" s="36"/>
      <c r="I259" s="79"/>
    </row>
    <row r="260" spans="1:9" ht="15" thickBot="1" x14ac:dyDescent="0.35">
      <c r="A260" s="20">
        <f>TCDEXP!A252</f>
        <v>0</v>
      </c>
      <c r="B260" s="20">
        <f>TCDEXP!B252</f>
        <v>0</v>
      </c>
      <c r="C260" s="20">
        <f>TCDEXP!C252</f>
        <v>0</v>
      </c>
      <c r="D260" s="20">
        <f>TCDEXP!D252</f>
        <v>0</v>
      </c>
      <c r="E260" s="20">
        <f>TCDEXP!E252</f>
        <v>0</v>
      </c>
      <c r="F260" s="43" t="s">
        <v>27</v>
      </c>
      <c r="G260" s="44"/>
      <c r="H260" s="36"/>
      <c r="I260" s="79"/>
    </row>
    <row r="261" spans="1:9" ht="15" thickBot="1" x14ac:dyDescent="0.35">
      <c r="A261" s="20">
        <f>TCDEXP!A253</f>
        <v>0</v>
      </c>
      <c r="B261" s="20">
        <f>TCDEXP!B253</f>
        <v>0</v>
      </c>
      <c r="C261" s="20">
        <f>TCDEXP!C253</f>
        <v>0</v>
      </c>
      <c r="D261" s="20">
        <f>TCDEXP!D253</f>
        <v>0</v>
      </c>
      <c r="E261" s="20">
        <f>TCDEXP!E253</f>
        <v>0</v>
      </c>
      <c r="F261" s="43" t="s">
        <v>27</v>
      </c>
      <c r="G261" s="44"/>
      <c r="H261" s="36"/>
      <c r="I261" s="79"/>
    </row>
    <row r="262" spans="1:9" ht="15" thickBot="1" x14ac:dyDescent="0.35">
      <c r="A262" s="20">
        <f>TCDEXP!A254</f>
        <v>0</v>
      </c>
      <c r="B262" s="20">
        <f>TCDEXP!B254</f>
        <v>0</v>
      </c>
      <c r="C262" s="20">
        <f>TCDEXP!C254</f>
        <v>0</v>
      </c>
      <c r="D262" s="20">
        <f>TCDEXP!D254</f>
        <v>0</v>
      </c>
      <c r="E262" s="20">
        <f>TCDEXP!E254</f>
        <v>0</v>
      </c>
      <c r="F262" s="43" t="s">
        <v>27</v>
      </c>
      <c r="G262" s="44"/>
      <c r="H262" s="36"/>
      <c r="I262" s="79"/>
    </row>
    <row r="263" spans="1:9" ht="15" thickBot="1" x14ac:dyDescent="0.35">
      <c r="A263" s="20">
        <f>TCDEXP!A255</f>
        <v>0</v>
      </c>
      <c r="B263" s="20">
        <f>TCDEXP!B255</f>
        <v>0</v>
      </c>
      <c r="C263" s="20">
        <f>TCDEXP!C255</f>
        <v>0</v>
      </c>
      <c r="D263" s="20">
        <f>TCDEXP!D255</f>
        <v>0</v>
      </c>
      <c r="E263" s="20">
        <f>TCDEXP!E255</f>
        <v>0</v>
      </c>
      <c r="F263" s="43" t="s">
        <v>27</v>
      </c>
      <c r="G263" s="44"/>
      <c r="H263" s="36"/>
      <c r="I263" s="79"/>
    </row>
    <row r="264" spans="1:9" ht="15" thickBot="1" x14ac:dyDescent="0.35">
      <c r="A264" s="20">
        <f>TCDEXP!A256</f>
        <v>0</v>
      </c>
      <c r="B264" s="20">
        <f>TCDEXP!B256</f>
        <v>0</v>
      </c>
      <c r="C264" s="20">
        <f>TCDEXP!C256</f>
        <v>0</v>
      </c>
      <c r="D264" s="20">
        <f>TCDEXP!D256</f>
        <v>0</v>
      </c>
      <c r="E264" s="20">
        <f>TCDEXP!E256</f>
        <v>0</v>
      </c>
      <c r="F264" s="43" t="s">
        <v>27</v>
      </c>
      <c r="G264" s="44"/>
      <c r="H264" s="36"/>
      <c r="I264" s="79"/>
    </row>
    <row r="265" spans="1:9" ht="15" thickBot="1" x14ac:dyDescent="0.35">
      <c r="A265" s="20">
        <f>TCDEXP!A257</f>
        <v>0</v>
      </c>
      <c r="B265" s="20">
        <f>TCDEXP!B257</f>
        <v>0</v>
      </c>
      <c r="C265" s="20">
        <f>TCDEXP!C257</f>
        <v>0</v>
      </c>
      <c r="D265" s="20">
        <f>TCDEXP!D257</f>
        <v>0</v>
      </c>
      <c r="E265" s="20">
        <f>TCDEXP!E257</f>
        <v>0</v>
      </c>
      <c r="F265" s="43" t="s">
        <v>27</v>
      </c>
      <c r="G265" s="44"/>
      <c r="H265" s="36"/>
      <c r="I265" s="79"/>
    </row>
    <row r="266" spans="1:9" ht="15" thickBot="1" x14ac:dyDescent="0.35">
      <c r="A266" s="20">
        <f>TCDEXP!A258</f>
        <v>0</v>
      </c>
      <c r="B266" s="20">
        <f>TCDEXP!B258</f>
        <v>0</v>
      </c>
      <c r="C266" s="20">
        <f>TCDEXP!C258</f>
        <v>0</v>
      </c>
      <c r="D266" s="20">
        <f>TCDEXP!D258</f>
        <v>0</v>
      </c>
      <c r="E266" s="20">
        <f>TCDEXP!E258</f>
        <v>0</v>
      </c>
      <c r="F266" s="43" t="s">
        <v>27</v>
      </c>
      <c r="G266" s="44"/>
      <c r="H266" s="36"/>
      <c r="I266" s="79"/>
    </row>
    <row r="267" spans="1:9" ht="15" thickBot="1" x14ac:dyDescent="0.35">
      <c r="A267" s="20">
        <f>TCDEXP!A259</f>
        <v>0</v>
      </c>
      <c r="B267" s="20">
        <f>TCDEXP!B259</f>
        <v>0</v>
      </c>
      <c r="C267" s="20">
        <f>TCDEXP!C259</f>
        <v>0</v>
      </c>
      <c r="D267" s="20">
        <f>TCDEXP!D259</f>
        <v>0</v>
      </c>
      <c r="E267" s="20">
        <f>TCDEXP!E259</f>
        <v>0</v>
      </c>
      <c r="F267" s="43" t="s">
        <v>27</v>
      </c>
      <c r="G267" s="44"/>
      <c r="H267" s="36"/>
      <c r="I267" s="79"/>
    </row>
    <row r="268" spans="1:9" ht="15" thickBot="1" x14ac:dyDescent="0.35">
      <c r="A268" s="20">
        <f>TCDEXP!A260</f>
        <v>0</v>
      </c>
      <c r="B268" s="20">
        <f>TCDEXP!B260</f>
        <v>0</v>
      </c>
      <c r="C268" s="20">
        <f>TCDEXP!C260</f>
        <v>0</v>
      </c>
      <c r="D268" s="20">
        <f>TCDEXP!D260</f>
        <v>0</v>
      </c>
      <c r="E268" s="20">
        <f>TCDEXP!E260</f>
        <v>0</v>
      </c>
      <c r="F268" s="43" t="s">
        <v>27</v>
      </c>
      <c r="G268" s="44"/>
      <c r="H268" s="36"/>
      <c r="I268" s="79"/>
    </row>
    <row r="269" spans="1:9" ht="15" thickBot="1" x14ac:dyDescent="0.35">
      <c r="A269" s="20">
        <f>TCDEXP!A261</f>
        <v>0</v>
      </c>
      <c r="B269" s="20">
        <f>TCDEXP!B261</f>
        <v>0</v>
      </c>
      <c r="C269" s="20">
        <f>TCDEXP!C261</f>
        <v>0</v>
      </c>
      <c r="D269" s="20">
        <f>TCDEXP!D261</f>
        <v>0</v>
      </c>
      <c r="E269" s="20">
        <f>TCDEXP!E261</f>
        <v>0</v>
      </c>
      <c r="F269" s="43" t="s">
        <v>27</v>
      </c>
      <c r="G269" s="44"/>
      <c r="H269" s="36"/>
      <c r="I269" s="79"/>
    </row>
    <row r="270" spans="1:9" ht="15" thickBot="1" x14ac:dyDescent="0.35">
      <c r="A270" s="20">
        <f>TCDEXP!A262</f>
        <v>0</v>
      </c>
      <c r="B270" s="20">
        <f>TCDEXP!B262</f>
        <v>0</v>
      </c>
      <c r="C270" s="20">
        <f>TCDEXP!C262</f>
        <v>0</v>
      </c>
      <c r="D270" s="20">
        <f>TCDEXP!D262</f>
        <v>0</v>
      </c>
      <c r="E270" s="20">
        <f>TCDEXP!E262</f>
        <v>0</v>
      </c>
      <c r="F270" s="43" t="s">
        <v>27</v>
      </c>
      <c r="G270" s="44"/>
      <c r="H270" s="36"/>
      <c r="I270" s="79"/>
    </row>
    <row r="271" spans="1:9" ht="15" thickBot="1" x14ac:dyDescent="0.35">
      <c r="A271" s="20">
        <f>TCDEXP!A263</f>
        <v>0</v>
      </c>
      <c r="B271" s="20">
        <f>TCDEXP!B263</f>
        <v>0</v>
      </c>
      <c r="C271" s="20">
        <f>TCDEXP!C263</f>
        <v>0</v>
      </c>
      <c r="D271" s="20">
        <f>TCDEXP!D263</f>
        <v>0</v>
      </c>
      <c r="E271" s="20">
        <f>TCDEXP!E263</f>
        <v>0</v>
      </c>
      <c r="F271" s="43" t="s">
        <v>27</v>
      </c>
      <c r="G271" s="44"/>
      <c r="H271" s="36"/>
      <c r="I271" s="79"/>
    </row>
    <row r="272" spans="1:9" ht="15" thickBot="1" x14ac:dyDescent="0.35">
      <c r="A272" s="20">
        <f>TCDEXP!A264</f>
        <v>0</v>
      </c>
      <c r="B272" s="20">
        <f>TCDEXP!B264</f>
        <v>0</v>
      </c>
      <c r="C272" s="20">
        <f>TCDEXP!C264</f>
        <v>0</v>
      </c>
      <c r="D272" s="20">
        <f>TCDEXP!D264</f>
        <v>0</v>
      </c>
      <c r="E272" s="20">
        <f>TCDEXP!E264</f>
        <v>0</v>
      </c>
      <c r="F272" s="43" t="s">
        <v>27</v>
      </c>
      <c r="G272" s="44"/>
      <c r="H272" s="36"/>
      <c r="I272" s="79"/>
    </row>
    <row r="273" spans="1:9" ht="15" thickBot="1" x14ac:dyDescent="0.35">
      <c r="A273" s="20">
        <f>TCDEXP!A265</f>
        <v>0</v>
      </c>
      <c r="B273" s="20">
        <f>TCDEXP!B265</f>
        <v>0</v>
      </c>
      <c r="C273" s="20">
        <f>TCDEXP!C265</f>
        <v>0</v>
      </c>
      <c r="D273" s="20">
        <f>TCDEXP!D265</f>
        <v>0</v>
      </c>
      <c r="E273" s="20">
        <f>TCDEXP!E265</f>
        <v>0</v>
      </c>
      <c r="F273" s="43" t="s">
        <v>27</v>
      </c>
      <c r="G273" s="44"/>
      <c r="H273" s="36"/>
      <c r="I273" s="79"/>
    </row>
    <row r="274" spans="1:9" ht="15" thickBot="1" x14ac:dyDescent="0.35">
      <c r="A274" s="20">
        <f>TCDEXP!A266</f>
        <v>0</v>
      </c>
      <c r="B274" s="20">
        <f>TCDEXP!B266</f>
        <v>0</v>
      </c>
      <c r="C274" s="20">
        <f>TCDEXP!C266</f>
        <v>0</v>
      </c>
      <c r="D274" s="20">
        <f>TCDEXP!D266</f>
        <v>0</v>
      </c>
      <c r="E274" s="20">
        <f>TCDEXP!E266</f>
        <v>0</v>
      </c>
      <c r="F274" s="43" t="s">
        <v>27</v>
      </c>
      <c r="G274" s="44"/>
      <c r="H274" s="36"/>
      <c r="I274" s="79"/>
    </row>
    <row r="275" spans="1:9" ht="15" thickBot="1" x14ac:dyDescent="0.35">
      <c r="A275" s="20">
        <f>TCDEXP!A267</f>
        <v>0</v>
      </c>
      <c r="B275" s="20">
        <f>TCDEXP!B267</f>
        <v>0</v>
      </c>
      <c r="C275" s="20">
        <f>TCDEXP!C267</f>
        <v>0</v>
      </c>
      <c r="D275" s="20">
        <f>TCDEXP!D267</f>
        <v>0</v>
      </c>
      <c r="E275" s="20">
        <f>TCDEXP!E267</f>
        <v>0</v>
      </c>
      <c r="F275" s="43" t="s">
        <v>27</v>
      </c>
      <c r="G275" s="44"/>
      <c r="H275" s="36"/>
      <c r="I275" s="79"/>
    </row>
    <row r="276" spans="1:9" ht="15" thickBot="1" x14ac:dyDescent="0.35">
      <c r="A276" s="20">
        <f>TCDEXP!A268</f>
        <v>0</v>
      </c>
      <c r="B276" s="20">
        <f>TCDEXP!B268</f>
        <v>0</v>
      </c>
      <c r="C276" s="20">
        <f>TCDEXP!C268</f>
        <v>0</v>
      </c>
      <c r="D276" s="20">
        <f>TCDEXP!D268</f>
        <v>0</v>
      </c>
      <c r="E276" s="20">
        <f>TCDEXP!E268</f>
        <v>0</v>
      </c>
      <c r="F276" s="43" t="s">
        <v>27</v>
      </c>
      <c r="G276" s="44"/>
      <c r="H276" s="36"/>
      <c r="I276" s="79"/>
    </row>
    <row r="277" spans="1:9" ht="15" thickBot="1" x14ac:dyDescent="0.35">
      <c r="A277" s="20">
        <f>TCDEXP!A269</f>
        <v>0</v>
      </c>
      <c r="B277" s="20">
        <f>TCDEXP!B269</f>
        <v>0</v>
      </c>
      <c r="C277" s="20">
        <f>TCDEXP!C269</f>
        <v>0</v>
      </c>
      <c r="D277" s="20">
        <f>TCDEXP!D269</f>
        <v>0</v>
      </c>
      <c r="E277" s="20">
        <f>TCDEXP!E269</f>
        <v>0</v>
      </c>
      <c r="F277" s="43" t="s">
        <v>27</v>
      </c>
      <c r="G277" s="44"/>
      <c r="H277" s="36"/>
      <c r="I277" s="79"/>
    </row>
    <row r="278" spans="1:9" ht="15" thickBot="1" x14ac:dyDescent="0.35">
      <c r="A278" s="20">
        <f>TCDEXP!A270</f>
        <v>0</v>
      </c>
      <c r="B278" s="20">
        <f>TCDEXP!B270</f>
        <v>0</v>
      </c>
      <c r="C278" s="20">
        <f>TCDEXP!C270</f>
        <v>0</v>
      </c>
      <c r="D278" s="20">
        <f>TCDEXP!D270</f>
        <v>0</v>
      </c>
      <c r="E278" s="20">
        <f>TCDEXP!E270</f>
        <v>0</v>
      </c>
      <c r="F278" s="43" t="s">
        <v>27</v>
      </c>
      <c r="G278" s="44"/>
      <c r="H278" s="36"/>
      <c r="I278" s="79"/>
    </row>
    <row r="279" spans="1:9" ht="15" thickBot="1" x14ac:dyDescent="0.35">
      <c r="A279" s="20">
        <f>TCDEXP!A271</f>
        <v>0</v>
      </c>
      <c r="B279" s="20">
        <f>TCDEXP!B271</f>
        <v>0</v>
      </c>
      <c r="C279" s="20">
        <f>TCDEXP!C271</f>
        <v>0</v>
      </c>
      <c r="D279" s="20">
        <f>TCDEXP!D271</f>
        <v>0</v>
      </c>
      <c r="E279" s="20">
        <f>TCDEXP!E271</f>
        <v>0</v>
      </c>
      <c r="F279" s="43" t="s">
        <v>27</v>
      </c>
      <c r="G279" s="44"/>
      <c r="H279" s="36"/>
      <c r="I279" s="79"/>
    </row>
    <row r="280" spans="1:9" ht="15" thickBot="1" x14ac:dyDescent="0.35">
      <c r="A280" s="20">
        <f>TCDEXP!A272</f>
        <v>0</v>
      </c>
      <c r="B280" s="20">
        <f>TCDEXP!B272</f>
        <v>0</v>
      </c>
      <c r="C280" s="20">
        <f>TCDEXP!C272</f>
        <v>0</v>
      </c>
      <c r="D280" s="20">
        <f>TCDEXP!D272</f>
        <v>0</v>
      </c>
      <c r="E280" s="20">
        <f>TCDEXP!E272</f>
        <v>0</v>
      </c>
      <c r="F280" s="43" t="s">
        <v>27</v>
      </c>
      <c r="G280" s="44"/>
      <c r="H280" s="36"/>
      <c r="I280" s="79"/>
    </row>
    <row r="281" spans="1:9" ht="15" thickBot="1" x14ac:dyDescent="0.35">
      <c r="A281" s="20">
        <f>TCDEXP!A273</f>
        <v>0</v>
      </c>
      <c r="B281" s="20">
        <f>TCDEXP!B273</f>
        <v>0</v>
      </c>
      <c r="C281" s="20">
        <f>TCDEXP!C273</f>
        <v>0</v>
      </c>
      <c r="D281" s="20">
        <f>TCDEXP!D273</f>
        <v>0</v>
      </c>
      <c r="E281" s="20">
        <f>TCDEXP!E273</f>
        <v>0</v>
      </c>
      <c r="F281" s="43" t="s">
        <v>27</v>
      </c>
      <c r="G281" s="44"/>
      <c r="H281" s="36"/>
      <c r="I281" s="79"/>
    </row>
    <row r="282" spans="1:9" ht="15" thickBot="1" x14ac:dyDescent="0.35">
      <c r="A282" s="20">
        <f>TCDEXP!A274</f>
        <v>0</v>
      </c>
      <c r="B282" s="20">
        <f>TCDEXP!B274</f>
        <v>0</v>
      </c>
      <c r="C282" s="20">
        <f>TCDEXP!C274</f>
        <v>0</v>
      </c>
      <c r="D282" s="20">
        <f>TCDEXP!D274</f>
        <v>0</v>
      </c>
      <c r="E282" s="20">
        <f>TCDEXP!E274</f>
        <v>0</v>
      </c>
      <c r="F282" s="43" t="s">
        <v>27</v>
      </c>
      <c r="G282" s="44"/>
      <c r="H282" s="36"/>
      <c r="I282" s="79"/>
    </row>
    <row r="283" spans="1:9" ht="15" thickBot="1" x14ac:dyDescent="0.35">
      <c r="A283" s="20">
        <f>TCDEXP!A275</f>
        <v>0</v>
      </c>
      <c r="B283" s="20">
        <f>TCDEXP!B275</f>
        <v>0</v>
      </c>
      <c r="C283" s="20">
        <f>TCDEXP!C275</f>
        <v>0</v>
      </c>
      <c r="D283" s="20">
        <f>TCDEXP!D275</f>
        <v>0</v>
      </c>
      <c r="E283" s="20">
        <f>TCDEXP!E275</f>
        <v>0</v>
      </c>
      <c r="F283" s="43" t="s">
        <v>27</v>
      </c>
      <c r="G283" s="44"/>
      <c r="H283" s="36"/>
      <c r="I283" s="79"/>
    </row>
    <row r="284" spans="1:9" ht="15" thickBot="1" x14ac:dyDescent="0.35">
      <c r="A284" s="20">
        <f>TCDEXP!A276</f>
        <v>0</v>
      </c>
      <c r="B284" s="20">
        <f>TCDEXP!B276</f>
        <v>0</v>
      </c>
      <c r="C284" s="20">
        <f>TCDEXP!C276</f>
        <v>0</v>
      </c>
      <c r="D284" s="20">
        <f>TCDEXP!D276</f>
        <v>0</v>
      </c>
      <c r="E284" s="20">
        <f>TCDEXP!E276</f>
        <v>0</v>
      </c>
      <c r="F284" s="43" t="s">
        <v>27</v>
      </c>
      <c r="G284" s="44"/>
      <c r="H284" s="36"/>
      <c r="I284" s="79"/>
    </row>
    <row r="285" spans="1:9" ht="15" thickBot="1" x14ac:dyDescent="0.35">
      <c r="A285" s="20">
        <f>TCDEXP!A277</f>
        <v>0</v>
      </c>
      <c r="B285" s="20">
        <f>TCDEXP!B277</f>
        <v>0</v>
      </c>
      <c r="C285" s="20">
        <f>TCDEXP!C277</f>
        <v>0</v>
      </c>
      <c r="D285" s="20">
        <f>TCDEXP!D277</f>
        <v>0</v>
      </c>
      <c r="E285" s="20">
        <f>TCDEXP!E277</f>
        <v>0</v>
      </c>
      <c r="F285" s="43" t="s">
        <v>27</v>
      </c>
      <c r="G285" s="44"/>
      <c r="H285" s="36"/>
      <c r="I285" s="79"/>
    </row>
    <row r="286" spans="1:9" ht="15" thickBot="1" x14ac:dyDescent="0.35">
      <c r="A286" s="20">
        <f>TCDEXP!A278</f>
        <v>0</v>
      </c>
      <c r="B286" s="20">
        <f>TCDEXP!B278</f>
        <v>0</v>
      </c>
      <c r="C286" s="20">
        <f>TCDEXP!C278</f>
        <v>0</v>
      </c>
      <c r="D286" s="20">
        <f>TCDEXP!D278</f>
        <v>0</v>
      </c>
      <c r="E286" s="20">
        <f>TCDEXP!E278</f>
        <v>0</v>
      </c>
      <c r="F286" s="43" t="s">
        <v>27</v>
      </c>
      <c r="G286" s="44"/>
      <c r="H286" s="36"/>
      <c r="I286" s="79"/>
    </row>
    <row r="287" spans="1:9" ht="15" thickBot="1" x14ac:dyDescent="0.35">
      <c r="A287" s="20">
        <f>TCDEXP!A279</f>
        <v>0</v>
      </c>
      <c r="B287" s="20">
        <f>TCDEXP!B279</f>
        <v>0</v>
      </c>
      <c r="C287" s="20">
        <f>TCDEXP!C279</f>
        <v>0</v>
      </c>
      <c r="D287" s="20">
        <f>TCDEXP!D279</f>
        <v>0</v>
      </c>
      <c r="E287" s="20">
        <f>TCDEXP!E279</f>
        <v>0</v>
      </c>
      <c r="F287" s="43" t="s">
        <v>27</v>
      </c>
      <c r="G287" s="44"/>
      <c r="H287" s="36"/>
      <c r="I287" s="79"/>
    </row>
    <row r="288" spans="1:9" ht="15" thickBot="1" x14ac:dyDescent="0.35">
      <c r="A288" s="20">
        <f>TCDEXP!A280</f>
        <v>0</v>
      </c>
      <c r="B288" s="20">
        <f>TCDEXP!B280</f>
        <v>0</v>
      </c>
      <c r="C288" s="20">
        <f>TCDEXP!C280</f>
        <v>0</v>
      </c>
      <c r="D288" s="20">
        <f>TCDEXP!D280</f>
        <v>0</v>
      </c>
      <c r="E288" s="20">
        <f>TCDEXP!E280</f>
        <v>0</v>
      </c>
      <c r="F288" s="43" t="s">
        <v>27</v>
      </c>
      <c r="G288" s="44"/>
      <c r="H288" s="36"/>
      <c r="I288" s="79"/>
    </row>
    <row r="289" spans="1:9" ht="15" thickBot="1" x14ac:dyDescent="0.35">
      <c r="A289" s="20">
        <f>TCDEXP!A281</f>
        <v>0</v>
      </c>
      <c r="B289" s="20">
        <f>TCDEXP!B281</f>
        <v>0</v>
      </c>
      <c r="C289" s="20">
        <f>TCDEXP!C281</f>
        <v>0</v>
      </c>
      <c r="D289" s="20">
        <f>TCDEXP!D281</f>
        <v>0</v>
      </c>
      <c r="E289" s="20">
        <f>TCDEXP!E281</f>
        <v>0</v>
      </c>
      <c r="F289" s="43" t="s">
        <v>27</v>
      </c>
      <c r="G289" s="44"/>
      <c r="H289" s="36"/>
      <c r="I289" s="79"/>
    </row>
    <row r="290" spans="1:9" ht="15" thickBot="1" x14ac:dyDescent="0.35">
      <c r="A290" s="20">
        <f>TCDEXP!A282</f>
        <v>0</v>
      </c>
      <c r="B290" s="20">
        <f>TCDEXP!B282</f>
        <v>0</v>
      </c>
      <c r="C290" s="20">
        <f>TCDEXP!C282</f>
        <v>0</v>
      </c>
      <c r="D290" s="20">
        <f>TCDEXP!D282</f>
        <v>0</v>
      </c>
      <c r="E290" s="20">
        <f>TCDEXP!E282</f>
        <v>0</v>
      </c>
      <c r="F290" s="43" t="s">
        <v>27</v>
      </c>
      <c r="G290" s="44"/>
      <c r="H290" s="36"/>
      <c r="I290" s="79"/>
    </row>
    <row r="291" spans="1:9" ht="15" thickBot="1" x14ac:dyDescent="0.35">
      <c r="A291" s="20">
        <f>TCDEXP!A283</f>
        <v>0</v>
      </c>
      <c r="B291" s="20">
        <f>TCDEXP!B283</f>
        <v>0</v>
      </c>
      <c r="C291" s="20">
        <f>TCDEXP!C283</f>
        <v>0</v>
      </c>
      <c r="D291" s="20">
        <f>TCDEXP!D283</f>
        <v>0</v>
      </c>
      <c r="E291" s="20">
        <f>TCDEXP!E283</f>
        <v>0</v>
      </c>
      <c r="F291" s="43" t="s">
        <v>27</v>
      </c>
      <c r="G291" s="44"/>
      <c r="H291" s="36"/>
      <c r="I291" s="79"/>
    </row>
    <row r="292" spans="1:9" ht="15" thickBot="1" x14ac:dyDescent="0.35">
      <c r="A292" s="20">
        <f>TCDEXP!A284</f>
        <v>0</v>
      </c>
      <c r="B292" s="20">
        <f>TCDEXP!B284</f>
        <v>0</v>
      </c>
      <c r="C292" s="20">
        <f>TCDEXP!C284</f>
        <v>0</v>
      </c>
      <c r="D292" s="20">
        <f>TCDEXP!D284</f>
        <v>0</v>
      </c>
      <c r="E292" s="20">
        <f>TCDEXP!E284</f>
        <v>0</v>
      </c>
      <c r="F292" s="43" t="s">
        <v>27</v>
      </c>
      <c r="G292" s="44"/>
      <c r="H292" s="36"/>
      <c r="I292" s="79"/>
    </row>
    <row r="293" spans="1:9" ht="15" thickBot="1" x14ac:dyDescent="0.35">
      <c r="A293" s="20">
        <f>TCDEXP!A285</f>
        <v>0</v>
      </c>
      <c r="B293" s="20">
        <f>TCDEXP!B285</f>
        <v>0</v>
      </c>
      <c r="C293" s="20">
        <f>TCDEXP!C285</f>
        <v>0</v>
      </c>
      <c r="D293" s="20">
        <f>TCDEXP!D285</f>
        <v>0</v>
      </c>
      <c r="E293" s="20">
        <f>TCDEXP!E285</f>
        <v>0</v>
      </c>
      <c r="F293" s="43" t="s">
        <v>27</v>
      </c>
      <c r="G293" s="44"/>
      <c r="H293" s="36"/>
      <c r="I293" s="79"/>
    </row>
    <row r="294" spans="1:9" ht="15" thickBot="1" x14ac:dyDescent="0.35">
      <c r="A294" s="20">
        <f>TCDEXP!A286</f>
        <v>0</v>
      </c>
      <c r="B294" s="20">
        <f>TCDEXP!B286</f>
        <v>0</v>
      </c>
      <c r="C294" s="20">
        <f>TCDEXP!C286</f>
        <v>0</v>
      </c>
      <c r="D294" s="20">
        <f>TCDEXP!D286</f>
        <v>0</v>
      </c>
      <c r="E294" s="20">
        <f>TCDEXP!E286</f>
        <v>0</v>
      </c>
      <c r="F294" s="43" t="s">
        <v>27</v>
      </c>
      <c r="G294" s="44"/>
      <c r="H294" s="36"/>
      <c r="I294" s="79"/>
    </row>
    <row r="295" spans="1:9" ht="15" thickBot="1" x14ac:dyDescent="0.35">
      <c r="A295" s="20">
        <f>TCDEXP!A287</f>
        <v>0</v>
      </c>
      <c r="B295" s="20">
        <f>TCDEXP!B287</f>
        <v>0</v>
      </c>
      <c r="C295" s="20">
        <f>TCDEXP!C287</f>
        <v>0</v>
      </c>
      <c r="D295" s="20">
        <f>TCDEXP!D287</f>
        <v>0</v>
      </c>
      <c r="E295" s="20">
        <f>TCDEXP!E287</f>
        <v>0</v>
      </c>
      <c r="F295" s="43" t="s">
        <v>27</v>
      </c>
      <c r="G295" s="44"/>
      <c r="H295" s="36"/>
      <c r="I295" s="79"/>
    </row>
    <row r="296" spans="1:9" ht="15" thickBot="1" x14ac:dyDescent="0.35">
      <c r="A296" s="20">
        <f>TCDEXP!A288</f>
        <v>0</v>
      </c>
      <c r="B296" s="20">
        <f>TCDEXP!B288</f>
        <v>0</v>
      </c>
      <c r="C296" s="20">
        <f>TCDEXP!C288</f>
        <v>0</v>
      </c>
      <c r="D296" s="20">
        <f>TCDEXP!D288</f>
        <v>0</v>
      </c>
      <c r="E296" s="20">
        <f>TCDEXP!E288</f>
        <v>0</v>
      </c>
      <c r="F296" s="43" t="s">
        <v>27</v>
      </c>
      <c r="G296" s="44"/>
      <c r="H296" s="36"/>
      <c r="I296" s="79"/>
    </row>
    <row r="297" spans="1:9" ht="15" thickBot="1" x14ac:dyDescent="0.35">
      <c r="A297" s="20">
        <f>TCDEXP!A289</f>
        <v>0</v>
      </c>
      <c r="B297" s="20">
        <f>TCDEXP!B289</f>
        <v>0</v>
      </c>
      <c r="C297" s="20">
        <f>TCDEXP!C289</f>
        <v>0</v>
      </c>
      <c r="D297" s="20">
        <f>TCDEXP!D289</f>
        <v>0</v>
      </c>
      <c r="E297" s="20">
        <f>TCDEXP!E289</f>
        <v>0</v>
      </c>
      <c r="F297" s="43" t="s">
        <v>27</v>
      </c>
      <c r="G297" s="44"/>
      <c r="H297" s="36"/>
      <c r="I297" s="79"/>
    </row>
    <row r="298" spans="1:9" ht="15" thickBot="1" x14ac:dyDescent="0.35">
      <c r="A298" s="20">
        <f>TCDEXP!A290</f>
        <v>0</v>
      </c>
      <c r="B298" s="20">
        <f>TCDEXP!B290</f>
        <v>0</v>
      </c>
      <c r="C298" s="20">
        <f>TCDEXP!C290</f>
        <v>0</v>
      </c>
      <c r="D298" s="20">
        <f>TCDEXP!D290</f>
        <v>0</v>
      </c>
      <c r="E298" s="20">
        <f>TCDEXP!E290</f>
        <v>0</v>
      </c>
      <c r="F298" s="43" t="s">
        <v>27</v>
      </c>
      <c r="G298" s="44"/>
      <c r="H298" s="36"/>
      <c r="I298" s="79"/>
    </row>
    <row r="299" spans="1:9" ht="15" thickBot="1" x14ac:dyDescent="0.35">
      <c r="A299" s="20">
        <f>TCDEXP!A291</f>
        <v>0</v>
      </c>
      <c r="B299" s="20">
        <f>TCDEXP!B291</f>
        <v>0</v>
      </c>
      <c r="C299" s="20">
        <f>TCDEXP!C291</f>
        <v>0</v>
      </c>
      <c r="D299" s="20">
        <f>TCDEXP!D291</f>
        <v>0</v>
      </c>
      <c r="E299" s="20">
        <f>TCDEXP!E291</f>
        <v>0</v>
      </c>
      <c r="F299" s="43" t="s">
        <v>27</v>
      </c>
      <c r="G299" s="44"/>
      <c r="H299" s="36"/>
      <c r="I299" s="79"/>
    </row>
    <row r="300" spans="1:9" ht="15" thickBot="1" x14ac:dyDescent="0.35">
      <c r="A300" s="20">
        <f>TCDEXP!A292</f>
        <v>0</v>
      </c>
      <c r="B300" s="20">
        <f>TCDEXP!B292</f>
        <v>0</v>
      </c>
      <c r="C300" s="20">
        <f>TCDEXP!C292</f>
        <v>0</v>
      </c>
      <c r="D300" s="20">
        <f>TCDEXP!D292</f>
        <v>0</v>
      </c>
      <c r="E300" s="20">
        <f>TCDEXP!E292</f>
        <v>0</v>
      </c>
      <c r="F300" s="43" t="s">
        <v>27</v>
      </c>
      <c r="G300" s="44"/>
      <c r="H300" s="36"/>
      <c r="I300" s="79"/>
    </row>
    <row r="301" spans="1:9" ht="15" thickBot="1" x14ac:dyDescent="0.35">
      <c r="A301" s="20">
        <f>TCDEXP!A293</f>
        <v>0</v>
      </c>
      <c r="B301" s="20">
        <f>TCDEXP!B293</f>
        <v>0</v>
      </c>
      <c r="C301" s="20">
        <f>TCDEXP!C293</f>
        <v>0</v>
      </c>
      <c r="D301" s="20">
        <f>TCDEXP!D293</f>
        <v>0</v>
      </c>
      <c r="E301" s="20">
        <f>TCDEXP!E293</f>
        <v>0</v>
      </c>
      <c r="F301" s="43" t="s">
        <v>27</v>
      </c>
      <c r="G301" s="44"/>
      <c r="H301" s="36"/>
      <c r="I301" s="79"/>
    </row>
    <row r="302" spans="1:9" ht="15" thickBot="1" x14ac:dyDescent="0.35">
      <c r="A302" s="20">
        <f>TCDEXP!A294</f>
        <v>0</v>
      </c>
      <c r="B302" s="20">
        <f>TCDEXP!B294</f>
        <v>0</v>
      </c>
      <c r="C302" s="20">
        <f>TCDEXP!C294</f>
        <v>0</v>
      </c>
      <c r="D302" s="20">
        <f>TCDEXP!D294</f>
        <v>0</v>
      </c>
      <c r="E302" s="20">
        <f>TCDEXP!E294</f>
        <v>0</v>
      </c>
      <c r="F302" s="43" t="s">
        <v>27</v>
      </c>
      <c r="G302" s="44"/>
      <c r="H302" s="36"/>
      <c r="I302" s="79"/>
    </row>
    <row r="303" spans="1:9" ht="15" thickBot="1" x14ac:dyDescent="0.35">
      <c r="A303" s="20">
        <f>TCDEXP!A295</f>
        <v>0</v>
      </c>
      <c r="B303" s="20">
        <f>TCDEXP!B295</f>
        <v>0</v>
      </c>
      <c r="C303" s="20">
        <f>TCDEXP!C295</f>
        <v>0</v>
      </c>
      <c r="D303" s="20">
        <f>TCDEXP!D295</f>
        <v>0</v>
      </c>
      <c r="E303" s="20">
        <f>TCDEXP!E295</f>
        <v>0</v>
      </c>
      <c r="F303" s="43" t="s">
        <v>27</v>
      </c>
      <c r="G303" s="44"/>
      <c r="H303" s="36"/>
      <c r="I303" s="79"/>
    </row>
    <row r="304" spans="1:9" ht="15" thickBot="1" x14ac:dyDescent="0.35">
      <c r="A304" s="20">
        <f>TCDEXP!A296</f>
        <v>0</v>
      </c>
      <c r="B304" s="20">
        <f>TCDEXP!B296</f>
        <v>0</v>
      </c>
      <c r="C304" s="20">
        <f>TCDEXP!C296</f>
        <v>0</v>
      </c>
      <c r="D304" s="20">
        <f>TCDEXP!D296</f>
        <v>0</v>
      </c>
      <c r="E304" s="20">
        <f>TCDEXP!E296</f>
        <v>0</v>
      </c>
      <c r="F304" s="43" t="s">
        <v>27</v>
      </c>
      <c r="G304" s="44"/>
      <c r="H304" s="36"/>
      <c r="I304" s="79"/>
    </row>
    <row r="305" spans="1:9" ht="15" thickBot="1" x14ac:dyDescent="0.35">
      <c r="A305" s="20">
        <f>TCDEXP!A297</f>
        <v>0</v>
      </c>
      <c r="B305" s="20">
        <f>TCDEXP!B297</f>
        <v>0</v>
      </c>
      <c r="C305" s="20">
        <f>TCDEXP!C297</f>
        <v>0</v>
      </c>
      <c r="D305" s="20">
        <f>TCDEXP!D297</f>
        <v>0</v>
      </c>
      <c r="E305" s="20">
        <f>TCDEXP!E297</f>
        <v>0</v>
      </c>
      <c r="F305" s="43" t="s">
        <v>27</v>
      </c>
      <c r="G305" s="44"/>
      <c r="H305" s="36"/>
      <c r="I305" s="79"/>
    </row>
    <row r="306" spans="1:9" ht="15" thickBot="1" x14ac:dyDescent="0.35">
      <c r="A306" s="20">
        <f>TCDEXP!A298</f>
        <v>0</v>
      </c>
      <c r="B306" s="20">
        <f>TCDEXP!B298</f>
        <v>0</v>
      </c>
      <c r="C306" s="20">
        <f>TCDEXP!C298</f>
        <v>0</v>
      </c>
      <c r="D306" s="20">
        <f>TCDEXP!D298</f>
        <v>0</v>
      </c>
      <c r="E306" s="20">
        <f>TCDEXP!E298</f>
        <v>0</v>
      </c>
      <c r="F306" s="43" t="s">
        <v>27</v>
      </c>
      <c r="G306" s="44"/>
      <c r="H306" s="36"/>
      <c r="I306" s="79"/>
    </row>
    <row r="307" spans="1:9" ht="15" thickBot="1" x14ac:dyDescent="0.35">
      <c r="A307" s="20">
        <f>TCDEXP!A299</f>
        <v>0</v>
      </c>
      <c r="B307" s="20">
        <f>TCDEXP!B299</f>
        <v>0</v>
      </c>
      <c r="C307" s="20">
        <f>TCDEXP!C299</f>
        <v>0</v>
      </c>
      <c r="D307" s="20">
        <f>TCDEXP!D299</f>
        <v>0</v>
      </c>
      <c r="E307" s="20">
        <f>TCDEXP!E299</f>
        <v>0</v>
      </c>
      <c r="F307" s="43" t="s">
        <v>27</v>
      </c>
      <c r="G307" s="44"/>
      <c r="H307" s="36"/>
      <c r="I307" s="79"/>
    </row>
    <row r="308" spans="1:9" ht="15" thickBot="1" x14ac:dyDescent="0.35">
      <c r="A308" s="20">
        <f>TCDEXP!A300</f>
        <v>0</v>
      </c>
      <c r="B308" s="20">
        <f>TCDEXP!B300</f>
        <v>0</v>
      </c>
      <c r="C308" s="20">
        <f>TCDEXP!C300</f>
        <v>0</v>
      </c>
      <c r="D308" s="20">
        <f>TCDEXP!D300</f>
        <v>0</v>
      </c>
      <c r="E308" s="20">
        <f>TCDEXP!E300</f>
        <v>0</v>
      </c>
      <c r="F308" s="43" t="s">
        <v>27</v>
      </c>
      <c r="G308" s="44"/>
      <c r="H308" s="36"/>
      <c r="I308" s="79"/>
    </row>
    <row r="309" spans="1:9" ht="15" thickBot="1" x14ac:dyDescent="0.35">
      <c r="A309" s="20">
        <f>TCDEXP!A301</f>
        <v>0</v>
      </c>
      <c r="B309" s="20">
        <f>TCDEXP!B301</f>
        <v>0</v>
      </c>
      <c r="C309" s="20">
        <f>TCDEXP!C301</f>
        <v>0</v>
      </c>
      <c r="D309" s="20">
        <f>TCDEXP!D301</f>
        <v>0</v>
      </c>
      <c r="E309" s="20">
        <f>TCDEXP!E301</f>
        <v>0</v>
      </c>
      <c r="F309" s="43" t="s">
        <v>27</v>
      </c>
      <c r="G309" s="44"/>
      <c r="H309" s="36"/>
      <c r="I309" s="79"/>
    </row>
    <row r="310" spans="1:9" ht="15" thickBot="1" x14ac:dyDescent="0.35">
      <c r="A310" s="20">
        <f>TCDEXP!A302</f>
        <v>0</v>
      </c>
      <c r="B310" s="20">
        <f>TCDEXP!B302</f>
        <v>0</v>
      </c>
      <c r="C310" s="20">
        <f>TCDEXP!C302</f>
        <v>0</v>
      </c>
      <c r="D310" s="20">
        <f>TCDEXP!D302</f>
        <v>0</v>
      </c>
      <c r="E310" s="20">
        <f>TCDEXP!E302</f>
        <v>0</v>
      </c>
      <c r="F310" s="43" t="s">
        <v>27</v>
      </c>
      <c r="G310" s="44"/>
      <c r="H310" s="36"/>
      <c r="I310" s="79"/>
    </row>
    <row r="311" spans="1:9" ht="15" thickBot="1" x14ac:dyDescent="0.35">
      <c r="A311" s="20">
        <f>TCDEXP!A303</f>
        <v>0</v>
      </c>
      <c r="B311" s="20">
        <f>TCDEXP!B303</f>
        <v>0</v>
      </c>
      <c r="C311" s="20">
        <f>TCDEXP!C303</f>
        <v>0</v>
      </c>
      <c r="D311" s="20">
        <f>TCDEXP!D303</f>
        <v>0</v>
      </c>
      <c r="E311" s="20">
        <f>TCDEXP!E303</f>
        <v>0</v>
      </c>
      <c r="F311" s="43" t="s">
        <v>27</v>
      </c>
      <c r="G311" s="44"/>
      <c r="H311" s="36"/>
      <c r="I311" s="79"/>
    </row>
    <row r="312" spans="1:9" ht="15" thickBot="1" x14ac:dyDescent="0.35">
      <c r="A312" s="20">
        <f>TCDEXP!A304</f>
        <v>0</v>
      </c>
      <c r="B312" s="20">
        <f>TCDEXP!B304</f>
        <v>0</v>
      </c>
      <c r="C312" s="20">
        <f>TCDEXP!C304</f>
        <v>0</v>
      </c>
      <c r="D312" s="20">
        <f>TCDEXP!D304</f>
        <v>0</v>
      </c>
      <c r="E312" s="20">
        <f>TCDEXP!E304</f>
        <v>0</v>
      </c>
      <c r="F312" s="43" t="s">
        <v>27</v>
      </c>
      <c r="G312" s="44"/>
      <c r="H312" s="36"/>
      <c r="I312" s="79"/>
    </row>
    <row r="313" spans="1:9" ht="15" thickBot="1" x14ac:dyDescent="0.35">
      <c r="A313" s="20">
        <f>TCDEXP!A305</f>
        <v>0</v>
      </c>
      <c r="B313" s="20">
        <f>TCDEXP!B305</f>
        <v>0</v>
      </c>
      <c r="C313" s="20">
        <f>TCDEXP!C305</f>
        <v>0</v>
      </c>
      <c r="D313" s="20">
        <f>TCDEXP!D305</f>
        <v>0</v>
      </c>
      <c r="E313" s="20">
        <f>TCDEXP!E305</f>
        <v>0</v>
      </c>
      <c r="F313" s="43" t="s">
        <v>27</v>
      </c>
      <c r="G313" s="44"/>
      <c r="H313" s="36"/>
      <c r="I313" s="79"/>
    </row>
    <row r="314" spans="1:9" ht="15" thickBot="1" x14ac:dyDescent="0.35">
      <c r="A314" s="20">
        <f>TCDEXP!A306</f>
        <v>0</v>
      </c>
      <c r="B314" s="20">
        <f>TCDEXP!B306</f>
        <v>0</v>
      </c>
      <c r="C314" s="20">
        <f>TCDEXP!C306</f>
        <v>0</v>
      </c>
      <c r="D314" s="20">
        <f>TCDEXP!D306</f>
        <v>0</v>
      </c>
      <c r="E314" s="20">
        <f>TCDEXP!E306</f>
        <v>0</v>
      </c>
      <c r="F314" s="43" t="s">
        <v>27</v>
      </c>
      <c r="G314" s="44"/>
      <c r="H314" s="36"/>
      <c r="I314" s="79"/>
    </row>
    <row r="315" spans="1:9" ht="15" thickBot="1" x14ac:dyDescent="0.35">
      <c r="A315" s="20">
        <f>TCDEXP!A307</f>
        <v>0</v>
      </c>
      <c r="B315" s="20">
        <f>TCDEXP!B307</f>
        <v>0</v>
      </c>
      <c r="C315" s="20">
        <f>TCDEXP!C307</f>
        <v>0</v>
      </c>
      <c r="D315" s="20">
        <f>TCDEXP!D307</f>
        <v>0</v>
      </c>
      <c r="E315" s="20">
        <f>TCDEXP!E307</f>
        <v>0</v>
      </c>
      <c r="F315" s="43" t="s">
        <v>27</v>
      </c>
      <c r="G315" s="44"/>
      <c r="H315" s="36"/>
      <c r="I315" s="79"/>
    </row>
    <row r="316" spans="1:9" ht="15" thickBot="1" x14ac:dyDescent="0.35">
      <c r="A316" s="20">
        <f>TCDEXP!A308</f>
        <v>0</v>
      </c>
      <c r="B316" s="20">
        <f>TCDEXP!B308</f>
        <v>0</v>
      </c>
      <c r="C316" s="20">
        <f>TCDEXP!C308</f>
        <v>0</v>
      </c>
      <c r="D316" s="20">
        <f>TCDEXP!D308</f>
        <v>0</v>
      </c>
      <c r="E316" s="20">
        <f>TCDEXP!E308</f>
        <v>0</v>
      </c>
      <c r="F316" s="43" t="s">
        <v>27</v>
      </c>
      <c r="G316" s="44"/>
      <c r="H316" s="36"/>
      <c r="I316" s="79"/>
    </row>
    <row r="317" spans="1:9" ht="15" thickBot="1" x14ac:dyDescent="0.35">
      <c r="A317" s="20">
        <f>TCDEXP!A309</f>
        <v>0</v>
      </c>
      <c r="B317" s="20">
        <f>TCDEXP!B309</f>
        <v>0</v>
      </c>
      <c r="C317" s="20">
        <f>TCDEXP!C309</f>
        <v>0</v>
      </c>
      <c r="D317" s="20">
        <f>TCDEXP!D309</f>
        <v>0</v>
      </c>
      <c r="E317" s="20">
        <f>TCDEXP!E309</f>
        <v>0</v>
      </c>
      <c r="F317" s="43" t="s">
        <v>27</v>
      </c>
      <c r="G317" s="44"/>
      <c r="H317" s="36"/>
      <c r="I317" s="79"/>
    </row>
    <row r="318" spans="1:9" ht="15" thickBot="1" x14ac:dyDescent="0.35">
      <c r="A318" s="20">
        <f>TCDEXP!A310</f>
        <v>0</v>
      </c>
      <c r="B318" s="20">
        <f>TCDEXP!B310</f>
        <v>0</v>
      </c>
      <c r="C318" s="20">
        <f>TCDEXP!C310</f>
        <v>0</v>
      </c>
      <c r="D318" s="20">
        <f>TCDEXP!D310</f>
        <v>0</v>
      </c>
      <c r="E318" s="20">
        <f>TCDEXP!E310</f>
        <v>0</v>
      </c>
      <c r="F318" s="43" t="s">
        <v>27</v>
      </c>
      <c r="G318" s="44"/>
      <c r="H318" s="36"/>
      <c r="I318" s="79"/>
    </row>
    <row r="319" spans="1:9" ht="15" thickBot="1" x14ac:dyDescent="0.35">
      <c r="A319" s="20">
        <f>TCDEXP!A311</f>
        <v>0</v>
      </c>
      <c r="B319" s="20">
        <f>TCDEXP!B311</f>
        <v>0</v>
      </c>
      <c r="C319" s="20">
        <f>TCDEXP!C311</f>
        <v>0</v>
      </c>
      <c r="D319" s="20">
        <f>TCDEXP!D311</f>
        <v>0</v>
      </c>
      <c r="E319" s="20">
        <f>TCDEXP!E311</f>
        <v>0</v>
      </c>
      <c r="F319" s="43" t="s">
        <v>27</v>
      </c>
      <c r="G319" s="44"/>
      <c r="H319" s="36"/>
      <c r="I319" s="79"/>
    </row>
    <row r="320" spans="1:9" ht="15" thickBot="1" x14ac:dyDescent="0.35">
      <c r="A320" s="20">
        <f>TCDEXP!A312</f>
        <v>0</v>
      </c>
      <c r="B320" s="20">
        <f>TCDEXP!B312</f>
        <v>0</v>
      </c>
      <c r="C320" s="20">
        <f>TCDEXP!C312</f>
        <v>0</v>
      </c>
      <c r="D320" s="20">
        <f>TCDEXP!D312</f>
        <v>0</v>
      </c>
      <c r="E320" s="20">
        <f>TCDEXP!E312</f>
        <v>0</v>
      </c>
      <c r="F320" s="43" t="s">
        <v>27</v>
      </c>
      <c r="G320" s="44"/>
      <c r="H320" s="36"/>
      <c r="I320" s="79"/>
    </row>
    <row r="321" spans="1:9" ht="15" thickBot="1" x14ac:dyDescent="0.35">
      <c r="A321" s="20">
        <f>TCDEXP!A313</f>
        <v>0</v>
      </c>
      <c r="B321" s="20">
        <f>TCDEXP!B313</f>
        <v>0</v>
      </c>
      <c r="C321" s="20">
        <f>TCDEXP!C313</f>
        <v>0</v>
      </c>
      <c r="D321" s="20">
        <f>TCDEXP!D313</f>
        <v>0</v>
      </c>
      <c r="E321" s="20">
        <f>TCDEXP!E313</f>
        <v>0</v>
      </c>
      <c r="F321" s="43" t="s">
        <v>27</v>
      </c>
      <c r="G321" s="44"/>
      <c r="H321" s="36"/>
      <c r="I321" s="79"/>
    </row>
    <row r="322" spans="1:9" ht="15" thickBot="1" x14ac:dyDescent="0.35">
      <c r="A322" s="20">
        <f>TCDEXP!A314</f>
        <v>0</v>
      </c>
      <c r="B322" s="20">
        <f>TCDEXP!B314</f>
        <v>0</v>
      </c>
      <c r="C322" s="20">
        <f>TCDEXP!C314</f>
        <v>0</v>
      </c>
      <c r="D322" s="20">
        <f>TCDEXP!D314</f>
        <v>0</v>
      </c>
      <c r="E322" s="20">
        <f>TCDEXP!E314</f>
        <v>0</v>
      </c>
      <c r="F322" s="43" t="s">
        <v>27</v>
      </c>
      <c r="G322" s="44"/>
      <c r="H322" s="36"/>
      <c r="I322" s="79"/>
    </row>
    <row r="323" spans="1:9" ht="15" thickBot="1" x14ac:dyDescent="0.35">
      <c r="A323" s="20">
        <f>TCDEXP!A315</f>
        <v>0</v>
      </c>
      <c r="B323" s="20">
        <f>TCDEXP!B315</f>
        <v>0</v>
      </c>
      <c r="C323" s="20">
        <f>TCDEXP!C315</f>
        <v>0</v>
      </c>
      <c r="D323" s="20">
        <f>TCDEXP!D315</f>
        <v>0</v>
      </c>
      <c r="E323" s="20">
        <f>TCDEXP!E315</f>
        <v>0</v>
      </c>
      <c r="F323" s="43" t="s">
        <v>27</v>
      </c>
      <c r="G323" s="44"/>
      <c r="H323" s="36"/>
      <c r="I323" s="79"/>
    </row>
    <row r="324" spans="1:9" ht="15" thickBot="1" x14ac:dyDescent="0.35">
      <c r="A324" s="20">
        <f>TCDEXP!A316</f>
        <v>0</v>
      </c>
      <c r="B324" s="20">
        <f>TCDEXP!B316</f>
        <v>0</v>
      </c>
      <c r="C324" s="20">
        <f>TCDEXP!C316</f>
        <v>0</v>
      </c>
      <c r="D324" s="20">
        <f>TCDEXP!D316</f>
        <v>0</v>
      </c>
      <c r="E324" s="20">
        <f>TCDEXP!E316</f>
        <v>0</v>
      </c>
      <c r="F324" s="43" t="s">
        <v>27</v>
      </c>
      <c r="G324" s="44"/>
      <c r="H324" s="36"/>
      <c r="I324" s="79"/>
    </row>
    <row r="325" spans="1:9" ht="15" thickBot="1" x14ac:dyDescent="0.35">
      <c r="A325" s="20">
        <f>TCDEXP!A317</f>
        <v>0</v>
      </c>
      <c r="B325" s="20">
        <f>TCDEXP!B317</f>
        <v>0</v>
      </c>
      <c r="C325" s="20">
        <f>TCDEXP!C317</f>
        <v>0</v>
      </c>
      <c r="D325" s="20">
        <f>TCDEXP!D317</f>
        <v>0</v>
      </c>
      <c r="E325" s="20">
        <f>TCDEXP!E317</f>
        <v>0</v>
      </c>
      <c r="F325" s="43" t="s">
        <v>27</v>
      </c>
      <c r="G325" s="44"/>
      <c r="H325" s="36"/>
      <c r="I325" s="79"/>
    </row>
    <row r="326" spans="1:9" ht="15" thickBot="1" x14ac:dyDescent="0.35">
      <c r="A326" s="20">
        <f>TCDEXP!A318</f>
        <v>0</v>
      </c>
      <c r="B326" s="20">
        <f>TCDEXP!B318</f>
        <v>0</v>
      </c>
      <c r="C326" s="20">
        <f>TCDEXP!C318</f>
        <v>0</v>
      </c>
      <c r="D326" s="20">
        <f>TCDEXP!D318</f>
        <v>0</v>
      </c>
      <c r="E326" s="20">
        <f>TCDEXP!E318</f>
        <v>0</v>
      </c>
      <c r="F326" s="43" t="s">
        <v>27</v>
      </c>
      <c r="G326" s="44"/>
      <c r="H326" s="36"/>
      <c r="I326" s="79"/>
    </row>
    <row r="327" spans="1:9" ht="15" thickBot="1" x14ac:dyDescent="0.35">
      <c r="A327" s="20">
        <f>TCDEXP!A319</f>
        <v>0</v>
      </c>
      <c r="B327" s="20">
        <f>TCDEXP!B319</f>
        <v>0</v>
      </c>
      <c r="C327" s="20">
        <f>TCDEXP!C319</f>
        <v>0</v>
      </c>
      <c r="D327" s="20">
        <f>TCDEXP!D319</f>
        <v>0</v>
      </c>
      <c r="E327" s="20">
        <f>TCDEXP!E319</f>
        <v>0</v>
      </c>
      <c r="F327" s="43" t="s">
        <v>27</v>
      </c>
      <c r="G327" s="44"/>
      <c r="H327" s="36"/>
      <c r="I327" s="79"/>
    </row>
    <row r="328" spans="1:9" ht="15" thickBot="1" x14ac:dyDescent="0.35">
      <c r="A328" s="20">
        <f>TCDEXP!A320</f>
        <v>0</v>
      </c>
      <c r="B328" s="20">
        <f>TCDEXP!B320</f>
        <v>0</v>
      </c>
      <c r="C328" s="20">
        <f>TCDEXP!C320</f>
        <v>0</v>
      </c>
      <c r="D328" s="20">
        <f>TCDEXP!D320</f>
        <v>0</v>
      </c>
      <c r="E328" s="20">
        <f>TCDEXP!E320</f>
        <v>0</v>
      </c>
      <c r="F328" s="43" t="s">
        <v>27</v>
      </c>
      <c r="G328" s="44"/>
      <c r="H328" s="36"/>
      <c r="I328" s="79"/>
    </row>
    <row r="329" spans="1:9" ht="15" thickBot="1" x14ac:dyDescent="0.35">
      <c r="A329" s="20">
        <f>TCDEXP!A321</f>
        <v>0</v>
      </c>
      <c r="B329" s="20">
        <f>TCDEXP!B321</f>
        <v>0</v>
      </c>
      <c r="C329" s="20">
        <f>TCDEXP!C321</f>
        <v>0</v>
      </c>
      <c r="D329" s="20">
        <f>TCDEXP!D321</f>
        <v>0</v>
      </c>
      <c r="E329" s="20">
        <f>TCDEXP!E321</f>
        <v>0</v>
      </c>
      <c r="F329" s="43" t="s">
        <v>27</v>
      </c>
      <c r="G329" s="44"/>
      <c r="H329" s="36"/>
      <c r="I329" s="79"/>
    </row>
    <row r="330" spans="1:9" ht="15" thickBot="1" x14ac:dyDescent="0.35">
      <c r="A330" s="20">
        <f>TCDEXP!A322</f>
        <v>0</v>
      </c>
      <c r="B330" s="20">
        <f>TCDEXP!B322</f>
        <v>0</v>
      </c>
      <c r="C330" s="20">
        <f>TCDEXP!C322</f>
        <v>0</v>
      </c>
      <c r="D330" s="20">
        <f>TCDEXP!D322</f>
        <v>0</v>
      </c>
      <c r="E330" s="20">
        <f>TCDEXP!E322</f>
        <v>0</v>
      </c>
      <c r="F330" s="43" t="s">
        <v>27</v>
      </c>
      <c r="G330" s="44"/>
      <c r="H330" s="36"/>
      <c r="I330" s="79"/>
    </row>
    <row r="331" spans="1:9" ht="15" thickBot="1" x14ac:dyDescent="0.35">
      <c r="A331" s="20">
        <f>TCDEXP!A323</f>
        <v>0</v>
      </c>
      <c r="B331" s="20">
        <f>TCDEXP!B323</f>
        <v>0</v>
      </c>
      <c r="C331" s="20">
        <f>TCDEXP!C323</f>
        <v>0</v>
      </c>
      <c r="D331" s="20">
        <f>TCDEXP!D323</f>
        <v>0</v>
      </c>
      <c r="E331" s="20">
        <f>TCDEXP!E323</f>
        <v>0</v>
      </c>
      <c r="F331" s="43" t="s">
        <v>27</v>
      </c>
      <c r="G331" s="44"/>
      <c r="H331" s="36"/>
      <c r="I331" s="79"/>
    </row>
    <row r="332" spans="1:9" ht="15" thickBot="1" x14ac:dyDescent="0.35">
      <c r="A332" s="20">
        <f>TCDEXP!A324</f>
        <v>0</v>
      </c>
      <c r="B332" s="20">
        <f>TCDEXP!B324</f>
        <v>0</v>
      </c>
      <c r="C332" s="20">
        <f>TCDEXP!C324</f>
        <v>0</v>
      </c>
      <c r="D332" s="20">
        <f>TCDEXP!D324</f>
        <v>0</v>
      </c>
      <c r="E332" s="20">
        <f>TCDEXP!E324</f>
        <v>0</v>
      </c>
      <c r="F332" s="43" t="s">
        <v>27</v>
      </c>
      <c r="G332" s="44"/>
      <c r="H332" s="36"/>
      <c r="I332" s="79"/>
    </row>
    <row r="333" spans="1:9" ht="15" thickBot="1" x14ac:dyDescent="0.35">
      <c r="A333" s="20">
        <f>TCDEXP!A325</f>
        <v>0</v>
      </c>
      <c r="B333" s="20">
        <f>TCDEXP!B325</f>
        <v>0</v>
      </c>
      <c r="C333" s="20">
        <f>TCDEXP!C325</f>
        <v>0</v>
      </c>
      <c r="D333" s="20">
        <f>TCDEXP!D325</f>
        <v>0</v>
      </c>
      <c r="E333" s="20">
        <f>TCDEXP!E325</f>
        <v>0</v>
      </c>
      <c r="F333" s="43" t="s">
        <v>27</v>
      </c>
      <c r="G333" s="44"/>
      <c r="H333" s="36"/>
      <c r="I333" s="79"/>
    </row>
    <row r="334" spans="1:9" ht="15" thickBot="1" x14ac:dyDescent="0.35">
      <c r="A334" s="20">
        <f>TCDEXP!A326</f>
        <v>0</v>
      </c>
      <c r="B334" s="20">
        <f>TCDEXP!B326</f>
        <v>0</v>
      </c>
      <c r="C334" s="20">
        <f>TCDEXP!C326</f>
        <v>0</v>
      </c>
      <c r="D334" s="20">
        <f>TCDEXP!D326</f>
        <v>0</v>
      </c>
      <c r="E334" s="20">
        <f>TCDEXP!E326</f>
        <v>0</v>
      </c>
      <c r="F334" s="43" t="s">
        <v>27</v>
      </c>
      <c r="G334" s="44"/>
      <c r="H334" s="36"/>
      <c r="I334" s="79"/>
    </row>
    <row r="335" spans="1:9" ht="15" thickBot="1" x14ac:dyDescent="0.35">
      <c r="A335" s="20">
        <f>TCDEXP!A327</f>
        <v>0</v>
      </c>
      <c r="B335" s="20">
        <f>TCDEXP!B327</f>
        <v>0</v>
      </c>
      <c r="C335" s="20">
        <f>TCDEXP!C327</f>
        <v>0</v>
      </c>
      <c r="D335" s="20">
        <f>TCDEXP!D327</f>
        <v>0</v>
      </c>
      <c r="E335" s="20">
        <f>TCDEXP!E327</f>
        <v>0</v>
      </c>
      <c r="F335" s="43" t="s">
        <v>27</v>
      </c>
      <c r="G335" s="44"/>
      <c r="H335" s="36"/>
      <c r="I335" s="79"/>
    </row>
    <row r="336" spans="1:9" ht="15" thickBot="1" x14ac:dyDescent="0.35">
      <c r="A336" s="20">
        <f>TCDEXP!A328</f>
        <v>0</v>
      </c>
      <c r="B336" s="20">
        <f>TCDEXP!B328</f>
        <v>0</v>
      </c>
      <c r="C336" s="20">
        <f>TCDEXP!C328</f>
        <v>0</v>
      </c>
      <c r="D336" s="20">
        <f>TCDEXP!D328</f>
        <v>0</v>
      </c>
      <c r="E336" s="20">
        <f>TCDEXP!E328</f>
        <v>0</v>
      </c>
      <c r="F336" s="43" t="s">
        <v>27</v>
      </c>
      <c r="G336" s="44"/>
      <c r="H336" s="36"/>
      <c r="I336" s="79"/>
    </row>
    <row r="337" spans="1:9" ht="15" thickBot="1" x14ac:dyDescent="0.35">
      <c r="A337" s="20">
        <f>TCDEXP!A329</f>
        <v>0</v>
      </c>
      <c r="B337" s="20">
        <f>TCDEXP!B329</f>
        <v>0</v>
      </c>
      <c r="C337" s="20">
        <f>TCDEXP!C329</f>
        <v>0</v>
      </c>
      <c r="D337" s="20">
        <f>TCDEXP!D329</f>
        <v>0</v>
      </c>
      <c r="E337" s="20">
        <f>TCDEXP!E329</f>
        <v>0</v>
      </c>
      <c r="F337" s="43" t="s">
        <v>27</v>
      </c>
      <c r="G337" s="44"/>
      <c r="H337" s="36"/>
      <c r="I337" s="79"/>
    </row>
    <row r="338" spans="1:9" ht="15" thickBot="1" x14ac:dyDescent="0.35">
      <c r="A338" s="20">
        <f>TCDEXP!A330</f>
        <v>0</v>
      </c>
      <c r="B338" s="20">
        <f>TCDEXP!B330</f>
        <v>0</v>
      </c>
      <c r="C338" s="20">
        <f>TCDEXP!C330</f>
        <v>0</v>
      </c>
      <c r="D338" s="20">
        <f>TCDEXP!D330</f>
        <v>0</v>
      </c>
      <c r="E338" s="20">
        <f>TCDEXP!E330</f>
        <v>0</v>
      </c>
      <c r="F338" s="43" t="s">
        <v>27</v>
      </c>
      <c r="G338" s="44"/>
      <c r="H338" s="36"/>
      <c r="I338" s="79"/>
    </row>
    <row r="339" spans="1:9" ht="15" thickBot="1" x14ac:dyDescent="0.35">
      <c r="A339" s="20">
        <f>TCDEXP!A331</f>
        <v>0</v>
      </c>
      <c r="B339" s="20">
        <f>TCDEXP!B331</f>
        <v>0</v>
      </c>
      <c r="C339" s="20">
        <f>TCDEXP!C331</f>
        <v>0</v>
      </c>
      <c r="D339" s="20">
        <f>TCDEXP!D331</f>
        <v>0</v>
      </c>
      <c r="E339" s="20">
        <f>TCDEXP!E331</f>
        <v>0</v>
      </c>
      <c r="F339" s="43" t="s">
        <v>27</v>
      </c>
      <c r="G339" s="44"/>
      <c r="H339" s="36"/>
      <c r="I339" s="79"/>
    </row>
    <row r="340" spans="1:9" ht="15" thickBot="1" x14ac:dyDescent="0.35">
      <c r="A340" s="20">
        <f>TCDEXP!A332</f>
        <v>0</v>
      </c>
      <c r="B340" s="20">
        <f>TCDEXP!B332</f>
        <v>0</v>
      </c>
      <c r="C340" s="20">
        <f>TCDEXP!C332</f>
        <v>0</v>
      </c>
      <c r="D340" s="20">
        <f>TCDEXP!D332</f>
        <v>0</v>
      </c>
      <c r="E340" s="20">
        <f>TCDEXP!E332</f>
        <v>0</v>
      </c>
      <c r="F340" s="43" t="s">
        <v>27</v>
      </c>
      <c r="G340" s="44"/>
      <c r="H340" s="36"/>
      <c r="I340" s="79"/>
    </row>
    <row r="341" spans="1:9" ht="15" thickBot="1" x14ac:dyDescent="0.35">
      <c r="A341" s="20">
        <f>TCDEXP!A333</f>
        <v>0</v>
      </c>
      <c r="B341" s="20">
        <f>TCDEXP!B333</f>
        <v>0</v>
      </c>
      <c r="C341" s="20">
        <f>TCDEXP!C333</f>
        <v>0</v>
      </c>
      <c r="D341" s="20">
        <f>TCDEXP!D333</f>
        <v>0</v>
      </c>
      <c r="E341" s="20">
        <f>TCDEXP!E333</f>
        <v>0</v>
      </c>
      <c r="F341" s="43" t="s">
        <v>27</v>
      </c>
      <c r="G341" s="44"/>
      <c r="H341" s="36"/>
      <c r="I341" s="79"/>
    </row>
    <row r="342" spans="1:9" ht="15" thickBot="1" x14ac:dyDescent="0.35">
      <c r="A342" s="20">
        <f>TCDEXP!A334</f>
        <v>0</v>
      </c>
      <c r="B342" s="20">
        <f>TCDEXP!B334</f>
        <v>0</v>
      </c>
      <c r="C342" s="20">
        <f>TCDEXP!C334</f>
        <v>0</v>
      </c>
      <c r="D342" s="20">
        <f>TCDEXP!D334</f>
        <v>0</v>
      </c>
      <c r="E342" s="20">
        <f>TCDEXP!E334</f>
        <v>0</v>
      </c>
      <c r="F342" s="43" t="s">
        <v>27</v>
      </c>
      <c r="G342" s="44"/>
      <c r="H342" s="36"/>
      <c r="I342" s="79"/>
    </row>
    <row r="343" spans="1:9" ht="15" thickBot="1" x14ac:dyDescent="0.35">
      <c r="A343" s="20">
        <f>TCDEXP!A335</f>
        <v>0</v>
      </c>
      <c r="B343" s="20">
        <f>TCDEXP!B335</f>
        <v>0</v>
      </c>
      <c r="C343" s="20">
        <f>TCDEXP!C335</f>
        <v>0</v>
      </c>
      <c r="D343" s="20">
        <f>TCDEXP!D335</f>
        <v>0</v>
      </c>
      <c r="E343" s="20">
        <f>TCDEXP!E335</f>
        <v>0</v>
      </c>
      <c r="F343" s="43" t="s">
        <v>27</v>
      </c>
      <c r="G343" s="44"/>
      <c r="H343" s="36"/>
      <c r="I343" s="79"/>
    </row>
    <row r="344" spans="1:9" ht="15" thickBot="1" x14ac:dyDescent="0.35">
      <c r="A344" s="20">
        <f>TCDEXP!A336</f>
        <v>0</v>
      </c>
      <c r="B344" s="20">
        <f>TCDEXP!B336</f>
        <v>0</v>
      </c>
      <c r="C344" s="20">
        <f>TCDEXP!C336</f>
        <v>0</v>
      </c>
      <c r="D344" s="20">
        <f>TCDEXP!D336</f>
        <v>0</v>
      </c>
      <c r="E344" s="20">
        <f>TCDEXP!E336</f>
        <v>0</v>
      </c>
      <c r="F344" s="43" t="s">
        <v>27</v>
      </c>
      <c r="G344" s="44"/>
      <c r="H344" s="36"/>
      <c r="I344" s="79"/>
    </row>
    <row r="345" spans="1:9" ht="15" thickBot="1" x14ac:dyDescent="0.35">
      <c r="A345" s="20">
        <f>TCDEXP!A337</f>
        <v>0</v>
      </c>
      <c r="B345" s="20">
        <f>TCDEXP!B337</f>
        <v>0</v>
      </c>
      <c r="C345" s="20">
        <f>TCDEXP!C337</f>
        <v>0</v>
      </c>
      <c r="D345" s="20">
        <f>TCDEXP!D337</f>
        <v>0</v>
      </c>
      <c r="E345" s="20">
        <f>TCDEXP!E337</f>
        <v>0</v>
      </c>
      <c r="F345" s="43" t="s">
        <v>27</v>
      </c>
      <c r="G345" s="44"/>
      <c r="H345" s="36"/>
      <c r="I345" s="79"/>
    </row>
    <row r="346" spans="1:9" ht="15" thickBot="1" x14ac:dyDescent="0.35">
      <c r="A346" s="20">
        <f>TCDEXP!A338</f>
        <v>0</v>
      </c>
      <c r="B346" s="20">
        <f>TCDEXP!B338</f>
        <v>0</v>
      </c>
      <c r="C346" s="20">
        <f>TCDEXP!C338</f>
        <v>0</v>
      </c>
      <c r="D346" s="20">
        <f>TCDEXP!D338</f>
        <v>0</v>
      </c>
      <c r="E346" s="20">
        <f>TCDEXP!E338</f>
        <v>0</v>
      </c>
      <c r="F346" s="43" t="s">
        <v>27</v>
      </c>
      <c r="G346" s="44"/>
      <c r="H346" s="36"/>
      <c r="I346" s="79"/>
    </row>
    <row r="347" spans="1:9" ht="15" thickBot="1" x14ac:dyDescent="0.35">
      <c r="A347" s="20">
        <f>TCDEXP!A339</f>
        <v>0</v>
      </c>
      <c r="B347" s="20">
        <f>TCDEXP!B339</f>
        <v>0</v>
      </c>
      <c r="C347" s="20">
        <f>TCDEXP!C339</f>
        <v>0</v>
      </c>
      <c r="D347" s="20">
        <f>TCDEXP!D339</f>
        <v>0</v>
      </c>
      <c r="E347" s="20">
        <f>TCDEXP!E339</f>
        <v>0</v>
      </c>
      <c r="F347" s="43" t="s">
        <v>27</v>
      </c>
      <c r="G347" s="44"/>
      <c r="H347" s="36"/>
      <c r="I347" s="79"/>
    </row>
    <row r="348" spans="1:9" ht="15" thickBot="1" x14ac:dyDescent="0.35">
      <c r="A348" s="20">
        <f>TCDEXP!A340</f>
        <v>0</v>
      </c>
      <c r="B348" s="20">
        <f>TCDEXP!B340</f>
        <v>0</v>
      </c>
      <c r="C348" s="20">
        <f>TCDEXP!C340</f>
        <v>0</v>
      </c>
      <c r="D348" s="20">
        <f>TCDEXP!D340</f>
        <v>0</v>
      </c>
      <c r="E348" s="20">
        <f>TCDEXP!E340</f>
        <v>0</v>
      </c>
      <c r="F348" s="43" t="s">
        <v>27</v>
      </c>
      <c r="G348" s="44"/>
      <c r="H348" s="36"/>
      <c r="I348" s="79"/>
    </row>
    <row r="349" spans="1:9" ht="15" thickBot="1" x14ac:dyDescent="0.35">
      <c r="A349" s="20">
        <f>TCDEXP!A341</f>
        <v>0</v>
      </c>
      <c r="B349" s="20">
        <f>TCDEXP!B341</f>
        <v>0</v>
      </c>
      <c r="C349" s="20">
        <f>TCDEXP!C341</f>
        <v>0</v>
      </c>
      <c r="D349" s="20">
        <f>TCDEXP!D341</f>
        <v>0</v>
      </c>
      <c r="E349" s="20">
        <f>TCDEXP!E341</f>
        <v>0</v>
      </c>
      <c r="F349" s="43" t="s">
        <v>27</v>
      </c>
      <c r="G349" s="44"/>
      <c r="H349" s="36"/>
      <c r="I349" s="79"/>
    </row>
    <row r="350" spans="1:9" ht="15" thickBot="1" x14ac:dyDescent="0.35">
      <c r="A350" s="20">
        <f>TCDEXP!A342</f>
        <v>0</v>
      </c>
      <c r="B350" s="20">
        <f>TCDEXP!B342</f>
        <v>0</v>
      </c>
      <c r="C350" s="20">
        <f>TCDEXP!C342</f>
        <v>0</v>
      </c>
      <c r="D350" s="20">
        <f>TCDEXP!D342</f>
        <v>0</v>
      </c>
      <c r="E350" s="20">
        <f>TCDEXP!E342</f>
        <v>0</v>
      </c>
      <c r="F350" s="43" t="s">
        <v>27</v>
      </c>
      <c r="G350" s="44"/>
      <c r="H350" s="36"/>
      <c r="I350" s="79"/>
    </row>
    <row r="351" spans="1:9" ht="15" thickBot="1" x14ac:dyDescent="0.35">
      <c r="A351" s="20">
        <f>TCDEXP!A343</f>
        <v>0</v>
      </c>
      <c r="B351" s="20">
        <f>TCDEXP!B343</f>
        <v>0</v>
      </c>
      <c r="C351" s="20">
        <f>TCDEXP!C343</f>
        <v>0</v>
      </c>
      <c r="D351" s="20">
        <f>TCDEXP!D343</f>
        <v>0</v>
      </c>
      <c r="E351" s="20">
        <f>TCDEXP!E343</f>
        <v>0</v>
      </c>
      <c r="F351" s="43" t="s">
        <v>27</v>
      </c>
      <c r="G351" s="44"/>
      <c r="H351" s="36"/>
      <c r="I351" s="79"/>
    </row>
    <row r="352" spans="1:9" ht="15" thickBot="1" x14ac:dyDescent="0.35">
      <c r="A352" s="20">
        <f>TCDEXP!A344</f>
        <v>0</v>
      </c>
      <c r="B352" s="20">
        <f>TCDEXP!B344</f>
        <v>0</v>
      </c>
      <c r="C352" s="20">
        <f>TCDEXP!C344</f>
        <v>0</v>
      </c>
      <c r="D352" s="20">
        <f>TCDEXP!D344</f>
        <v>0</v>
      </c>
      <c r="E352" s="20">
        <f>TCDEXP!E344</f>
        <v>0</v>
      </c>
      <c r="F352" s="43" t="s">
        <v>27</v>
      </c>
      <c r="G352" s="44"/>
      <c r="H352" s="36"/>
      <c r="I352" s="79"/>
    </row>
    <row r="353" spans="1:9" ht="15" thickBot="1" x14ac:dyDescent="0.35">
      <c r="A353" s="20">
        <f>TCDEXP!A345</f>
        <v>0</v>
      </c>
      <c r="B353" s="20">
        <f>TCDEXP!B345</f>
        <v>0</v>
      </c>
      <c r="C353" s="20">
        <f>TCDEXP!C345</f>
        <v>0</v>
      </c>
      <c r="D353" s="20">
        <f>TCDEXP!D345</f>
        <v>0</v>
      </c>
      <c r="E353" s="20">
        <f>TCDEXP!E345</f>
        <v>0</v>
      </c>
      <c r="F353" s="43" t="s">
        <v>27</v>
      </c>
      <c r="G353" s="44"/>
      <c r="H353" s="36"/>
      <c r="I353" s="79"/>
    </row>
    <row r="354" spans="1:9" ht="15" thickBot="1" x14ac:dyDescent="0.35">
      <c r="A354" s="20">
        <f>TCDEXP!A346</f>
        <v>0</v>
      </c>
      <c r="B354" s="20">
        <f>TCDEXP!B346</f>
        <v>0</v>
      </c>
      <c r="C354" s="20">
        <f>TCDEXP!C346</f>
        <v>0</v>
      </c>
      <c r="D354" s="20">
        <f>TCDEXP!D346</f>
        <v>0</v>
      </c>
      <c r="E354" s="20">
        <f>TCDEXP!E346</f>
        <v>0</v>
      </c>
      <c r="F354" s="43" t="s">
        <v>27</v>
      </c>
      <c r="G354" s="44"/>
      <c r="H354" s="36"/>
      <c r="I354" s="79"/>
    </row>
    <row r="355" spans="1:9" ht="15" thickBot="1" x14ac:dyDescent="0.35">
      <c r="A355" s="20">
        <f>TCDEXP!A347</f>
        <v>0</v>
      </c>
      <c r="B355" s="20">
        <f>TCDEXP!B347</f>
        <v>0</v>
      </c>
      <c r="C355" s="20">
        <f>TCDEXP!C347</f>
        <v>0</v>
      </c>
      <c r="D355" s="20">
        <f>TCDEXP!D347</f>
        <v>0</v>
      </c>
      <c r="E355" s="20">
        <f>TCDEXP!E347</f>
        <v>0</v>
      </c>
      <c r="F355" s="43" t="s">
        <v>27</v>
      </c>
      <c r="G355" s="44"/>
      <c r="H355" s="36"/>
      <c r="I355" s="79"/>
    </row>
    <row r="356" spans="1:9" ht="15" thickBot="1" x14ac:dyDescent="0.35">
      <c r="A356" s="20">
        <f>TCDEXP!A348</f>
        <v>0</v>
      </c>
      <c r="B356" s="20">
        <f>TCDEXP!B348</f>
        <v>0</v>
      </c>
      <c r="C356" s="20">
        <f>TCDEXP!C348</f>
        <v>0</v>
      </c>
      <c r="D356" s="20">
        <f>TCDEXP!D348</f>
        <v>0</v>
      </c>
      <c r="E356" s="20">
        <f>TCDEXP!E348</f>
        <v>0</v>
      </c>
      <c r="F356" s="43" t="s">
        <v>27</v>
      </c>
      <c r="G356" s="44"/>
      <c r="H356" s="36"/>
      <c r="I356" s="79"/>
    </row>
    <row r="357" spans="1:9" ht="15" thickBot="1" x14ac:dyDescent="0.35">
      <c r="A357" s="20">
        <f>TCDEXP!A349</f>
        <v>0</v>
      </c>
      <c r="B357" s="20">
        <f>TCDEXP!B349</f>
        <v>0</v>
      </c>
      <c r="C357" s="20">
        <f>TCDEXP!C349</f>
        <v>0</v>
      </c>
      <c r="D357" s="20">
        <f>TCDEXP!D349</f>
        <v>0</v>
      </c>
      <c r="E357" s="20">
        <f>TCDEXP!E349</f>
        <v>0</v>
      </c>
      <c r="F357" s="43" t="s">
        <v>27</v>
      </c>
      <c r="G357" s="44"/>
      <c r="H357" s="36"/>
      <c r="I357" s="79"/>
    </row>
    <row r="358" spans="1:9" ht="15" thickBot="1" x14ac:dyDescent="0.35">
      <c r="A358" s="20">
        <f>TCDEXP!A350</f>
        <v>0</v>
      </c>
      <c r="B358" s="20">
        <f>TCDEXP!B350</f>
        <v>0</v>
      </c>
      <c r="C358" s="20">
        <f>TCDEXP!C350</f>
        <v>0</v>
      </c>
      <c r="D358" s="20">
        <f>TCDEXP!D350</f>
        <v>0</v>
      </c>
      <c r="E358" s="20">
        <f>TCDEXP!E350</f>
        <v>0</v>
      </c>
      <c r="F358" s="43" t="s">
        <v>27</v>
      </c>
      <c r="G358" s="44"/>
      <c r="H358" s="36"/>
      <c r="I358" s="79"/>
    </row>
    <row r="359" spans="1:9" ht="15" thickBot="1" x14ac:dyDescent="0.35">
      <c r="A359" s="20">
        <f>TCDEXP!A351</f>
        <v>0</v>
      </c>
      <c r="B359" s="20">
        <f>TCDEXP!B351</f>
        <v>0</v>
      </c>
      <c r="C359" s="20">
        <f>TCDEXP!C351</f>
        <v>0</v>
      </c>
      <c r="D359" s="20">
        <f>TCDEXP!D351</f>
        <v>0</v>
      </c>
      <c r="E359" s="20">
        <f>TCDEXP!E351</f>
        <v>0</v>
      </c>
      <c r="F359" s="43" t="s">
        <v>27</v>
      </c>
      <c r="G359" s="44"/>
      <c r="H359" s="36"/>
      <c r="I359" s="79"/>
    </row>
    <row r="360" spans="1:9" ht="15" thickBot="1" x14ac:dyDescent="0.35">
      <c r="A360" s="20">
        <f>TCDEXP!A352</f>
        <v>0</v>
      </c>
      <c r="B360" s="20">
        <f>TCDEXP!B352</f>
        <v>0</v>
      </c>
      <c r="C360" s="20">
        <f>TCDEXP!C352</f>
        <v>0</v>
      </c>
      <c r="D360" s="20">
        <f>TCDEXP!D352</f>
        <v>0</v>
      </c>
      <c r="E360" s="20">
        <f>TCDEXP!E352</f>
        <v>0</v>
      </c>
      <c r="F360" s="43" t="s">
        <v>27</v>
      </c>
      <c r="G360" s="44"/>
      <c r="H360" s="36"/>
      <c r="I360" s="79"/>
    </row>
    <row r="361" spans="1:9" ht="15" thickBot="1" x14ac:dyDescent="0.35">
      <c r="A361" s="20">
        <f>TCDEXP!A353</f>
        <v>0</v>
      </c>
      <c r="B361" s="20">
        <f>TCDEXP!B353</f>
        <v>0</v>
      </c>
      <c r="C361" s="20">
        <f>TCDEXP!C353</f>
        <v>0</v>
      </c>
      <c r="D361" s="20">
        <f>TCDEXP!D353</f>
        <v>0</v>
      </c>
      <c r="E361" s="20">
        <f>TCDEXP!E353</f>
        <v>0</v>
      </c>
      <c r="F361" s="43" t="s">
        <v>27</v>
      </c>
      <c r="G361" s="44"/>
      <c r="H361" s="36"/>
      <c r="I361" s="79"/>
    </row>
    <row r="362" spans="1:9" ht="15" thickBot="1" x14ac:dyDescent="0.35">
      <c r="A362" s="20">
        <f>TCDEXP!A354</f>
        <v>0</v>
      </c>
      <c r="B362" s="20">
        <f>TCDEXP!B354</f>
        <v>0</v>
      </c>
      <c r="C362" s="20">
        <f>TCDEXP!C354</f>
        <v>0</v>
      </c>
      <c r="D362" s="20">
        <f>TCDEXP!D354</f>
        <v>0</v>
      </c>
      <c r="E362" s="20">
        <f>TCDEXP!E354</f>
        <v>0</v>
      </c>
      <c r="F362" s="43" t="s">
        <v>27</v>
      </c>
      <c r="G362" s="44"/>
      <c r="H362" s="36"/>
      <c r="I362" s="79"/>
    </row>
    <row r="363" spans="1:9" ht="15" thickBot="1" x14ac:dyDescent="0.35">
      <c r="A363" s="20">
        <f>TCDEXP!A355</f>
        <v>0</v>
      </c>
      <c r="B363" s="20">
        <f>TCDEXP!B355</f>
        <v>0</v>
      </c>
      <c r="C363" s="20">
        <f>TCDEXP!C355</f>
        <v>0</v>
      </c>
      <c r="D363" s="20">
        <f>TCDEXP!D355</f>
        <v>0</v>
      </c>
      <c r="E363" s="20">
        <f>TCDEXP!E355</f>
        <v>0</v>
      </c>
      <c r="F363" s="43" t="s">
        <v>27</v>
      </c>
      <c r="G363" s="44"/>
      <c r="H363" s="36"/>
      <c r="I363" s="79"/>
    </row>
    <row r="364" spans="1:9" ht="15" thickBot="1" x14ac:dyDescent="0.35">
      <c r="A364" s="20">
        <f>TCDEXP!A356</f>
        <v>0</v>
      </c>
      <c r="B364" s="20">
        <f>TCDEXP!B356</f>
        <v>0</v>
      </c>
      <c r="C364" s="20">
        <f>TCDEXP!C356</f>
        <v>0</v>
      </c>
      <c r="D364" s="20">
        <f>TCDEXP!D356</f>
        <v>0</v>
      </c>
      <c r="E364" s="20">
        <f>TCDEXP!E356</f>
        <v>0</v>
      </c>
      <c r="F364" s="43" t="s">
        <v>27</v>
      </c>
      <c r="G364" s="44"/>
      <c r="H364" s="36"/>
      <c r="I364" s="79"/>
    </row>
    <row r="365" spans="1:9" ht="15" thickBot="1" x14ac:dyDescent="0.35">
      <c r="A365" s="20">
        <f>TCDEXP!A357</f>
        <v>0</v>
      </c>
      <c r="B365" s="20">
        <f>TCDEXP!B357</f>
        <v>0</v>
      </c>
      <c r="C365" s="20">
        <f>TCDEXP!C357</f>
        <v>0</v>
      </c>
      <c r="D365" s="20">
        <f>TCDEXP!D357</f>
        <v>0</v>
      </c>
      <c r="E365" s="20">
        <f>TCDEXP!E357</f>
        <v>0</v>
      </c>
      <c r="F365" s="43" t="s">
        <v>27</v>
      </c>
      <c r="G365" s="44"/>
      <c r="H365" s="36"/>
      <c r="I365" s="79"/>
    </row>
    <row r="366" spans="1:9" ht="15" thickBot="1" x14ac:dyDescent="0.35">
      <c r="A366" s="20">
        <f>TCDEXP!A358</f>
        <v>0</v>
      </c>
      <c r="B366" s="20">
        <f>TCDEXP!B358</f>
        <v>0</v>
      </c>
      <c r="C366" s="20">
        <f>TCDEXP!C358</f>
        <v>0</v>
      </c>
      <c r="D366" s="20">
        <f>TCDEXP!D358</f>
        <v>0</v>
      </c>
      <c r="E366" s="20">
        <f>TCDEXP!E358</f>
        <v>0</v>
      </c>
      <c r="F366" s="43" t="s">
        <v>27</v>
      </c>
      <c r="G366" s="44"/>
      <c r="H366" s="36"/>
      <c r="I366" s="79"/>
    </row>
    <row r="367" spans="1:9" ht="15" thickBot="1" x14ac:dyDescent="0.35">
      <c r="A367" s="20">
        <f>TCDEXP!A359</f>
        <v>0</v>
      </c>
      <c r="B367" s="20">
        <f>TCDEXP!B359</f>
        <v>0</v>
      </c>
      <c r="C367" s="20">
        <f>TCDEXP!C359</f>
        <v>0</v>
      </c>
      <c r="D367" s="20">
        <f>TCDEXP!D359</f>
        <v>0</v>
      </c>
      <c r="E367" s="20">
        <f>TCDEXP!E359</f>
        <v>0</v>
      </c>
      <c r="F367" s="43" t="s">
        <v>27</v>
      </c>
      <c r="G367" s="44"/>
      <c r="H367" s="36"/>
      <c r="I367" s="79"/>
    </row>
    <row r="368" spans="1:9" ht="15" thickBot="1" x14ac:dyDescent="0.35">
      <c r="A368" s="20">
        <f>TCDEXP!A360</f>
        <v>0</v>
      </c>
      <c r="B368" s="20">
        <f>TCDEXP!B360</f>
        <v>0</v>
      </c>
      <c r="C368" s="20">
        <f>TCDEXP!C360</f>
        <v>0</v>
      </c>
      <c r="D368" s="20">
        <f>TCDEXP!D360</f>
        <v>0</v>
      </c>
      <c r="E368" s="20">
        <f>TCDEXP!E360</f>
        <v>0</v>
      </c>
      <c r="F368" s="43" t="s">
        <v>27</v>
      </c>
      <c r="G368" s="44"/>
      <c r="H368" s="36"/>
      <c r="I368" s="79"/>
    </row>
    <row r="369" spans="1:9" ht="15" thickBot="1" x14ac:dyDescent="0.35">
      <c r="A369" s="20">
        <f>TCDEXP!A361</f>
        <v>0</v>
      </c>
      <c r="B369" s="20">
        <f>TCDEXP!B361</f>
        <v>0</v>
      </c>
      <c r="C369" s="20">
        <f>TCDEXP!C361</f>
        <v>0</v>
      </c>
      <c r="D369" s="20">
        <f>TCDEXP!D361</f>
        <v>0</v>
      </c>
      <c r="E369" s="20">
        <f>TCDEXP!E361</f>
        <v>0</v>
      </c>
      <c r="F369" s="43" t="s">
        <v>27</v>
      </c>
      <c r="G369" s="44"/>
      <c r="H369" s="36"/>
      <c r="I369" s="79"/>
    </row>
    <row r="370" spans="1:9" ht="15" thickBot="1" x14ac:dyDescent="0.35">
      <c r="A370" s="20">
        <f>TCDEXP!A362</f>
        <v>0</v>
      </c>
      <c r="B370" s="20">
        <f>TCDEXP!B362</f>
        <v>0</v>
      </c>
      <c r="C370" s="20">
        <f>TCDEXP!C362</f>
        <v>0</v>
      </c>
      <c r="D370" s="20">
        <f>TCDEXP!D362</f>
        <v>0</v>
      </c>
      <c r="E370" s="20">
        <f>TCDEXP!E362</f>
        <v>0</v>
      </c>
      <c r="F370" s="43" t="s">
        <v>27</v>
      </c>
      <c r="G370" s="44"/>
      <c r="H370" s="36"/>
      <c r="I370" s="79"/>
    </row>
    <row r="371" spans="1:9" ht="15" thickBot="1" x14ac:dyDescent="0.35">
      <c r="A371" s="20">
        <f>TCDEXP!A363</f>
        <v>0</v>
      </c>
      <c r="B371" s="20">
        <f>TCDEXP!B363</f>
        <v>0</v>
      </c>
      <c r="C371" s="20">
        <f>TCDEXP!C363</f>
        <v>0</v>
      </c>
      <c r="D371" s="20">
        <f>TCDEXP!D363</f>
        <v>0</v>
      </c>
      <c r="E371" s="20">
        <f>TCDEXP!E363</f>
        <v>0</v>
      </c>
      <c r="F371" s="43" t="s">
        <v>27</v>
      </c>
      <c r="G371" s="44"/>
      <c r="H371" s="36"/>
      <c r="I371" s="79"/>
    </row>
    <row r="372" spans="1:9" ht="15" thickBot="1" x14ac:dyDescent="0.35">
      <c r="A372" s="20">
        <f>TCDEXP!A364</f>
        <v>0</v>
      </c>
      <c r="B372" s="20">
        <f>TCDEXP!B364</f>
        <v>0</v>
      </c>
      <c r="C372" s="20">
        <f>TCDEXP!C364</f>
        <v>0</v>
      </c>
      <c r="D372" s="20">
        <f>TCDEXP!D364</f>
        <v>0</v>
      </c>
      <c r="E372" s="20">
        <f>TCDEXP!E364</f>
        <v>0</v>
      </c>
      <c r="F372" s="43" t="s">
        <v>27</v>
      </c>
      <c r="G372" s="44"/>
      <c r="H372" s="36"/>
      <c r="I372" s="79"/>
    </row>
    <row r="373" spans="1:9" ht="15" thickBot="1" x14ac:dyDescent="0.35">
      <c r="A373" s="20">
        <f>TCDEXP!A365</f>
        <v>0</v>
      </c>
      <c r="B373" s="20">
        <f>TCDEXP!B365</f>
        <v>0</v>
      </c>
      <c r="C373" s="20">
        <f>TCDEXP!C365</f>
        <v>0</v>
      </c>
      <c r="D373" s="20">
        <f>TCDEXP!D365</f>
        <v>0</v>
      </c>
      <c r="E373" s="20">
        <f>TCDEXP!E365</f>
        <v>0</v>
      </c>
      <c r="F373" s="43" t="s">
        <v>27</v>
      </c>
      <c r="G373" s="44"/>
      <c r="H373" s="36"/>
      <c r="I373" s="79"/>
    </row>
    <row r="374" spans="1:9" ht="15" thickBot="1" x14ac:dyDescent="0.35">
      <c r="A374" s="20">
        <f>TCDEXP!A366</f>
        <v>0</v>
      </c>
      <c r="B374" s="20">
        <f>TCDEXP!B366</f>
        <v>0</v>
      </c>
      <c r="C374" s="20">
        <f>TCDEXP!C366</f>
        <v>0</v>
      </c>
      <c r="D374" s="20">
        <f>TCDEXP!D366</f>
        <v>0</v>
      </c>
      <c r="E374" s="20">
        <f>TCDEXP!E366</f>
        <v>0</v>
      </c>
      <c r="F374" s="43" t="s">
        <v>27</v>
      </c>
      <c r="G374" s="44"/>
      <c r="H374" s="36"/>
      <c r="I374" s="79"/>
    </row>
    <row r="375" spans="1:9" ht="15" thickBot="1" x14ac:dyDescent="0.35">
      <c r="A375" s="20">
        <f>TCDEXP!A367</f>
        <v>0</v>
      </c>
      <c r="B375" s="20">
        <f>TCDEXP!B367</f>
        <v>0</v>
      </c>
      <c r="C375" s="20">
        <f>TCDEXP!C367</f>
        <v>0</v>
      </c>
      <c r="D375" s="20">
        <f>TCDEXP!D367</f>
        <v>0</v>
      </c>
      <c r="E375" s="20">
        <f>TCDEXP!E367</f>
        <v>0</v>
      </c>
      <c r="F375" s="43" t="s">
        <v>27</v>
      </c>
      <c r="G375" s="44"/>
      <c r="H375" s="36"/>
      <c r="I375" s="79"/>
    </row>
    <row r="376" spans="1:9" ht="15" thickBot="1" x14ac:dyDescent="0.35">
      <c r="A376" s="20">
        <f>TCDEXP!A368</f>
        <v>0</v>
      </c>
      <c r="B376" s="20">
        <f>TCDEXP!B368</f>
        <v>0</v>
      </c>
      <c r="C376" s="20">
        <f>TCDEXP!C368</f>
        <v>0</v>
      </c>
      <c r="D376" s="20">
        <f>TCDEXP!D368</f>
        <v>0</v>
      </c>
      <c r="E376" s="20">
        <f>TCDEXP!E368</f>
        <v>0</v>
      </c>
      <c r="F376" s="43" t="s">
        <v>27</v>
      </c>
      <c r="G376" s="44"/>
      <c r="H376" s="36"/>
      <c r="I376" s="79"/>
    </row>
    <row r="377" spans="1:9" ht="15" thickBot="1" x14ac:dyDescent="0.35">
      <c r="A377" s="20">
        <f>TCDEXP!A369</f>
        <v>0</v>
      </c>
      <c r="B377" s="20">
        <f>TCDEXP!B369</f>
        <v>0</v>
      </c>
      <c r="C377" s="20">
        <f>TCDEXP!C369</f>
        <v>0</v>
      </c>
      <c r="D377" s="20">
        <f>TCDEXP!D369</f>
        <v>0</v>
      </c>
      <c r="E377" s="20">
        <f>TCDEXP!E369</f>
        <v>0</v>
      </c>
      <c r="F377" s="43" t="s">
        <v>27</v>
      </c>
      <c r="G377" s="44"/>
      <c r="H377" s="36"/>
      <c r="I377" s="79"/>
    </row>
    <row r="378" spans="1:9" ht="15" thickBot="1" x14ac:dyDescent="0.35">
      <c r="A378" s="20">
        <f>TCDEXP!A370</f>
        <v>0</v>
      </c>
      <c r="B378" s="20">
        <f>TCDEXP!B370</f>
        <v>0</v>
      </c>
      <c r="C378" s="20">
        <f>TCDEXP!C370</f>
        <v>0</v>
      </c>
      <c r="D378" s="20">
        <f>TCDEXP!D370</f>
        <v>0</v>
      </c>
      <c r="E378" s="20">
        <f>TCDEXP!E370</f>
        <v>0</v>
      </c>
      <c r="F378" s="43" t="s">
        <v>27</v>
      </c>
      <c r="G378" s="44"/>
      <c r="H378" s="36"/>
      <c r="I378" s="79"/>
    </row>
    <row r="379" spans="1:9" ht="15" thickBot="1" x14ac:dyDescent="0.35">
      <c r="A379" s="20">
        <f>TCDEXP!A371</f>
        <v>0</v>
      </c>
      <c r="B379" s="20">
        <f>TCDEXP!B371</f>
        <v>0</v>
      </c>
      <c r="C379" s="20">
        <f>TCDEXP!C371</f>
        <v>0</v>
      </c>
      <c r="D379" s="20">
        <f>TCDEXP!D371</f>
        <v>0</v>
      </c>
      <c r="E379" s="20">
        <f>TCDEXP!E371</f>
        <v>0</v>
      </c>
      <c r="F379" s="43" t="s">
        <v>27</v>
      </c>
      <c r="G379" s="44"/>
      <c r="H379" s="36"/>
      <c r="I379" s="79"/>
    </row>
    <row r="380" spans="1:9" ht="15" thickBot="1" x14ac:dyDescent="0.35">
      <c r="A380" s="20">
        <f>TCDEXP!A372</f>
        <v>0</v>
      </c>
      <c r="B380" s="20">
        <f>TCDEXP!B372</f>
        <v>0</v>
      </c>
      <c r="C380" s="20">
        <f>TCDEXP!C372</f>
        <v>0</v>
      </c>
      <c r="D380" s="20">
        <f>TCDEXP!D372</f>
        <v>0</v>
      </c>
      <c r="E380" s="20">
        <f>TCDEXP!E372</f>
        <v>0</v>
      </c>
      <c r="F380" s="43" t="s">
        <v>27</v>
      </c>
      <c r="G380" s="44"/>
      <c r="H380" s="36"/>
      <c r="I380" s="79"/>
    </row>
    <row r="381" spans="1:9" ht="15" thickBot="1" x14ac:dyDescent="0.35">
      <c r="A381" s="20">
        <f>TCDEXP!A373</f>
        <v>0</v>
      </c>
      <c r="B381" s="20">
        <f>TCDEXP!B373</f>
        <v>0</v>
      </c>
      <c r="C381" s="20">
        <f>TCDEXP!C373</f>
        <v>0</v>
      </c>
      <c r="D381" s="20">
        <f>TCDEXP!D373</f>
        <v>0</v>
      </c>
      <c r="E381" s="20">
        <f>TCDEXP!E373</f>
        <v>0</v>
      </c>
      <c r="F381" s="43" t="s">
        <v>27</v>
      </c>
      <c r="G381" s="44"/>
      <c r="H381" s="36"/>
      <c r="I381" s="79"/>
    </row>
    <row r="382" spans="1:9" ht="15" thickBot="1" x14ac:dyDescent="0.35">
      <c r="A382" s="20">
        <f>TCDEXP!A374</f>
        <v>0</v>
      </c>
      <c r="B382" s="20">
        <f>TCDEXP!B374</f>
        <v>0</v>
      </c>
      <c r="C382" s="20">
        <f>TCDEXP!C374</f>
        <v>0</v>
      </c>
      <c r="D382" s="20">
        <f>TCDEXP!D374</f>
        <v>0</v>
      </c>
      <c r="E382" s="20">
        <f>TCDEXP!E374</f>
        <v>0</v>
      </c>
      <c r="F382" s="43" t="s">
        <v>27</v>
      </c>
      <c r="G382" s="44"/>
      <c r="H382" s="36"/>
      <c r="I382" s="79"/>
    </row>
    <row r="383" spans="1:9" ht="15" thickBot="1" x14ac:dyDescent="0.35">
      <c r="A383" s="20">
        <f>TCDEXP!A375</f>
        <v>0</v>
      </c>
      <c r="B383" s="20">
        <f>TCDEXP!B375</f>
        <v>0</v>
      </c>
      <c r="C383" s="20">
        <f>TCDEXP!C375</f>
        <v>0</v>
      </c>
      <c r="D383" s="20">
        <f>TCDEXP!D375</f>
        <v>0</v>
      </c>
      <c r="E383" s="20">
        <f>TCDEXP!E375</f>
        <v>0</v>
      </c>
      <c r="F383" s="43" t="s">
        <v>27</v>
      </c>
      <c r="G383" s="44"/>
      <c r="H383" s="36"/>
      <c r="I383" s="79"/>
    </row>
    <row r="384" spans="1:9" ht="15" thickBot="1" x14ac:dyDescent="0.35">
      <c r="A384" s="20">
        <f>TCDEXP!A376</f>
        <v>0</v>
      </c>
      <c r="B384" s="20">
        <f>TCDEXP!B376</f>
        <v>0</v>
      </c>
      <c r="C384" s="20">
        <f>TCDEXP!C376</f>
        <v>0</v>
      </c>
      <c r="D384" s="20">
        <f>TCDEXP!D376</f>
        <v>0</v>
      </c>
      <c r="E384" s="20">
        <f>TCDEXP!E376</f>
        <v>0</v>
      </c>
      <c r="F384" s="43" t="s">
        <v>27</v>
      </c>
      <c r="G384" s="44"/>
      <c r="H384" s="36"/>
      <c r="I384" s="79"/>
    </row>
    <row r="385" spans="1:9" ht="15" thickBot="1" x14ac:dyDescent="0.35">
      <c r="A385" s="20">
        <f>TCDEXP!A377</f>
        <v>0</v>
      </c>
      <c r="B385" s="20">
        <f>TCDEXP!B377</f>
        <v>0</v>
      </c>
      <c r="C385" s="20">
        <f>TCDEXP!C377</f>
        <v>0</v>
      </c>
      <c r="D385" s="20">
        <f>TCDEXP!D377</f>
        <v>0</v>
      </c>
      <c r="E385" s="20">
        <f>TCDEXP!E377</f>
        <v>0</v>
      </c>
      <c r="F385" s="43" t="s">
        <v>27</v>
      </c>
      <c r="G385" s="44"/>
      <c r="H385" s="36"/>
      <c r="I385" s="79"/>
    </row>
    <row r="386" spans="1:9" ht="15" thickBot="1" x14ac:dyDescent="0.35">
      <c r="A386" s="20">
        <f>TCDEXP!A378</f>
        <v>0</v>
      </c>
      <c r="B386" s="20">
        <f>TCDEXP!B378</f>
        <v>0</v>
      </c>
      <c r="C386" s="20">
        <f>TCDEXP!C378</f>
        <v>0</v>
      </c>
      <c r="D386" s="20">
        <f>TCDEXP!D378</f>
        <v>0</v>
      </c>
      <c r="E386" s="20">
        <f>TCDEXP!E378</f>
        <v>0</v>
      </c>
      <c r="F386" s="43" t="s">
        <v>27</v>
      </c>
      <c r="G386" s="44"/>
      <c r="H386" s="36"/>
      <c r="I386" s="79"/>
    </row>
    <row r="387" spans="1:9" ht="15" thickBot="1" x14ac:dyDescent="0.35">
      <c r="A387" s="20">
        <f>TCDEXP!A379</f>
        <v>0</v>
      </c>
      <c r="B387" s="20">
        <f>TCDEXP!B379</f>
        <v>0</v>
      </c>
      <c r="C387" s="20">
        <f>TCDEXP!C379</f>
        <v>0</v>
      </c>
      <c r="D387" s="20">
        <f>TCDEXP!D379</f>
        <v>0</v>
      </c>
      <c r="E387" s="20">
        <f>TCDEXP!E379</f>
        <v>0</v>
      </c>
      <c r="F387" s="43" t="s">
        <v>27</v>
      </c>
      <c r="G387" s="44"/>
      <c r="H387" s="36"/>
      <c r="I387" s="79"/>
    </row>
    <row r="388" spans="1:9" ht="15" thickBot="1" x14ac:dyDescent="0.35">
      <c r="A388" s="20">
        <f>TCDEXP!A380</f>
        <v>0</v>
      </c>
      <c r="B388" s="20">
        <f>TCDEXP!B380</f>
        <v>0</v>
      </c>
      <c r="C388" s="20">
        <f>TCDEXP!C380</f>
        <v>0</v>
      </c>
      <c r="D388" s="20">
        <f>TCDEXP!D380</f>
        <v>0</v>
      </c>
      <c r="E388" s="20">
        <f>TCDEXP!E380</f>
        <v>0</v>
      </c>
      <c r="F388" s="43" t="s">
        <v>27</v>
      </c>
      <c r="G388" s="44"/>
      <c r="H388" s="36"/>
      <c r="I388" s="79"/>
    </row>
    <row r="389" spans="1:9" ht="15" thickBot="1" x14ac:dyDescent="0.35">
      <c r="A389" s="20">
        <f>TCDEXP!A381</f>
        <v>0</v>
      </c>
      <c r="B389" s="20">
        <f>TCDEXP!B381</f>
        <v>0</v>
      </c>
      <c r="C389" s="20">
        <f>TCDEXP!C381</f>
        <v>0</v>
      </c>
      <c r="D389" s="20">
        <f>TCDEXP!D381</f>
        <v>0</v>
      </c>
      <c r="E389" s="20">
        <f>TCDEXP!E381</f>
        <v>0</v>
      </c>
      <c r="F389" s="43" t="s">
        <v>27</v>
      </c>
      <c r="G389" s="44"/>
      <c r="H389" s="36"/>
      <c r="I389" s="79"/>
    </row>
    <row r="390" spans="1:9" ht="15" thickBot="1" x14ac:dyDescent="0.35">
      <c r="A390" s="20">
        <f>TCDEXP!A382</f>
        <v>0</v>
      </c>
      <c r="B390" s="20">
        <f>TCDEXP!B382</f>
        <v>0</v>
      </c>
      <c r="C390" s="20">
        <f>TCDEXP!C382</f>
        <v>0</v>
      </c>
      <c r="D390" s="20">
        <f>TCDEXP!D382</f>
        <v>0</v>
      </c>
      <c r="E390" s="20">
        <f>TCDEXP!E382</f>
        <v>0</v>
      </c>
      <c r="F390" s="43" t="s">
        <v>27</v>
      </c>
      <c r="G390" s="44"/>
      <c r="H390" s="36"/>
      <c r="I390" s="79"/>
    </row>
    <row r="391" spans="1:9" ht="15" thickBot="1" x14ac:dyDescent="0.35">
      <c r="A391" s="20">
        <f>TCDEXP!A383</f>
        <v>0</v>
      </c>
      <c r="B391" s="20">
        <f>TCDEXP!B383</f>
        <v>0</v>
      </c>
      <c r="C391" s="20">
        <f>TCDEXP!C383</f>
        <v>0</v>
      </c>
      <c r="D391" s="20">
        <f>TCDEXP!D383</f>
        <v>0</v>
      </c>
      <c r="E391" s="20">
        <f>TCDEXP!E383</f>
        <v>0</v>
      </c>
      <c r="F391" s="43" t="s">
        <v>27</v>
      </c>
      <c r="G391" s="44"/>
      <c r="H391" s="36"/>
      <c r="I391" s="79"/>
    </row>
    <row r="392" spans="1:9" ht="15" thickBot="1" x14ac:dyDescent="0.35">
      <c r="A392" s="20">
        <f>TCDEXP!A384</f>
        <v>0</v>
      </c>
      <c r="B392" s="20">
        <f>TCDEXP!B384</f>
        <v>0</v>
      </c>
      <c r="C392" s="20">
        <f>TCDEXP!C384</f>
        <v>0</v>
      </c>
      <c r="D392" s="20">
        <f>TCDEXP!D384</f>
        <v>0</v>
      </c>
      <c r="E392" s="20">
        <f>TCDEXP!E384</f>
        <v>0</v>
      </c>
      <c r="F392" s="43" t="s">
        <v>27</v>
      </c>
      <c r="G392" s="44"/>
      <c r="H392" s="36"/>
      <c r="I392" s="79"/>
    </row>
    <row r="393" spans="1:9" ht="15" thickBot="1" x14ac:dyDescent="0.35">
      <c r="A393" s="20">
        <f>TCDEXP!A385</f>
        <v>0</v>
      </c>
      <c r="B393" s="20">
        <f>TCDEXP!B385</f>
        <v>0</v>
      </c>
      <c r="C393" s="20">
        <f>TCDEXP!C385</f>
        <v>0</v>
      </c>
      <c r="D393" s="20">
        <f>TCDEXP!D385</f>
        <v>0</v>
      </c>
      <c r="E393" s="20">
        <f>TCDEXP!E385</f>
        <v>0</v>
      </c>
      <c r="F393" s="43" t="s">
        <v>27</v>
      </c>
      <c r="G393" s="44"/>
      <c r="H393" s="36"/>
      <c r="I393" s="79"/>
    </row>
    <row r="394" spans="1:9" ht="15" thickBot="1" x14ac:dyDescent="0.35">
      <c r="A394" s="20">
        <f>TCDEXP!A386</f>
        <v>0</v>
      </c>
      <c r="B394" s="20">
        <f>TCDEXP!B386</f>
        <v>0</v>
      </c>
      <c r="C394" s="20">
        <f>TCDEXP!C386</f>
        <v>0</v>
      </c>
      <c r="D394" s="20">
        <f>TCDEXP!D386</f>
        <v>0</v>
      </c>
      <c r="E394" s="20">
        <f>TCDEXP!E386</f>
        <v>0</v>
      </c>
      <c r="F394" s="43" t="s">
        <v>27</v>
      </c>
      <c r="G394" s="44"/>
      <c r="H394" s="36"/>
      <c r="I394" s="79"/>
    </row>
    <row r="395" spans="1:9" ht="15" thickBot="1" x14ac:dyDescent="0.35">
      <c r="A395" s="20">
        <f>TCDEXP!A387</f>
        <v>0</v>
      </c>
      <c r="B395" s="20">
        <f>TCDEXP!B387</f>
        <v>0</v>
      </c>
      <c r="C395" s="20">
        <f>TCDEXP!C387</f>
        <v>0</v>
      </c>
      <c r="D395" s="20">
        <f>TCDEXP!D387</f>
        <v>0</v>
      </c>
      <c r="E395" s="20">
        <f>TCDEXP!E387</f>
        <v>0</v>
      </c>
      <c r="F395" s="43" t="s">
        <v>27</v>
      </c>
      <c r="G395" s="44"/>
      <c r="H395" s="36"/>
      <c r="I395" s="79"/>
    </row>
    <row r="396" spans="1:9" ht="15" thickBot="1" x14ac:dyDescent="0.35">
      <c r="A396" s="20">
        <f>TCDEXP!A388</f>
        <v>0</v>
      </c>
      <c r="B396" s="20">
        <f>TCDEXP!B388</f>
        <v>0</v>
      </c>
      <c r="C396" s="20">
        <f>TCDEXP!C388</f>
        <v>0</v>
      </c>
      <c r="D396" s="20">
        <f>TCDEXP!D388</f>
        <v>0</v>
      </c>
      <c r="E396" s="20">
        <f>TCDEXP!E388</f>
        <v>0</v>
      </c>
      <c r="F396" s="43" t="s">
        <v>27</v>
      </c>
      <c r="G396" s="44"/>
      <c r="H396" s="36"/>
      <c r="I396" s="79"/>
    </row>
    <row r="397" spans="1:9" ht="15" thickBot="1" x14ac:dyDescent="0.35">
      <c r="A397" s="20">
        <f>TCDEXP!A389</f>
        <v>0</v>
      </c>
      <c r="B397" s="20">
        <f>TCDEXP!B389</f>
        <v>0</v>
      </c>
      <c r="C397" s="20">
        <f>TCDEXP!C389</f>
        <v>0</v>
      </c>
      <c r="D397" s="20">
        <f>TCDEXP!D389</f>
        <v>0</v>
      </c>
      <c r="E397" s="20">
        <f>TCDEXP!E389</f>
        <v>0</v>
      </c>
      <c r="F397" s="43" t="s">
        <v>27</v>
      </c>
      <c r="G397" s="44"/>
      <c r="H397" s="36"/>
      <c r="I397" s="79"/>
    </row>
    <row r="398" spans="1:9" ht="15" thickBot="1" x14ac:dyDescent="0.35">
      <c r="A398" s="20">
        <f>TCDEXP!A390</f>
        <v>0</v>
      </c>
      <c r="B398" s="20">
        <f>TCDEXP!B390</f>
        <v>0</v>
      </c>
      <c r="C398" s="20">
        <f>TCDEXP!C390</f>
        <v>0</v>
      </c>
      <c r="D398" s="20">
        <f>TCDEXP!D390</f>
        <v>0</v>
      </c>
      <c r="E398" s="20">
        <f>TCDEXP!E390</f>
        <v>0</v>
      </c>
      <c r="F398" s="43" t="s">
        <v>27</v>
      </c>
      <c r="G398" s="44"/>
      <c r="H398" s="36"/>
      <c r="I398" s="79"/>
    </row>
    <row r="399" spans="1:9" ht="15" thickBot="1" x14ac:dyDescent="0.35">
      <c r="A399" s="20">
        <f>TCDEXP!A391</f>
        <v>0</v>
      </c>
      <c r="B399" s="20">
        <f>TCDEXP!B391</f>
        <v>0</v>
      </c>
      <c r="C399" s="20">
        <f>TCDEXP!C391</f>
        <v>0</v>
      </c>
      <c r="D399" s="20">
        <f>TCDEXP!D391</f>
        <v>0</v>
      </c>
      <c r="E399" s="20">
        <f>TCDEXP!E391</f>
        <v>0</v>
      </c>
      <c r="F399" s="43" t="s">
        <v>27</v>
      </c>
      <c r="G399" s="44"/>
      <c r="H399" s="36"/>
      <c r="I399" s="79"/>
    </row>
    <row r="400" spans="1:9" ht="15" thickBot="1" x14ac:dyDescent="0.35">
      <c r="A400" s="20">
        <f>TCDEXP!A392</f>
        <v>0</v>
      </c>
      <c r="B400" s="20">
        <f>TCDEXP!B392</f>
        <v>0</v>
      </c>
      <c r="C400" s="20">
        <f>TCDEXP!C392</f>
        <v>0</v>
      </c>
      <c r="D400" s="20">
        <f>TCDEXP!D392</f>
        <v>0</v>
      </c>
      <c r="E400" s="20">
        <f>TCDEXP!E392</f>
        <v>0</v>
      </c>
      <c r="F400" s="43" t="s">
        <v>27</v>
      </c>
      <c r="G400" s="44"/>
      <c r="H400" s="36"/>
      <c r="I400" s="79"/>
    </row>
    <row r="401" spans="1:9" ht="15" thickBot="1" x14ac:dyDescent="0.35">
      <c r="A401" s="20">
        <f>TCDEXP!A393</f>
        <v>0</v>
      </c>
      <c r="B401" s="20">
        <f>TCDEXP!B393</f>
        <v>0</v>
      </c>
      <c r="C401" s="20">
        <f>TCDEXP!C393</f>
        <v>0</v>
      </c>
      <c r="D401" s="20">
        <f>TCDEXP!D393</f>
        <v>0</v>
      </c>
      <c r="E401" s="20">
        <f>TCDEXP!E393</f>
        <v>0</v>
      </c>
      <c r="F401" s="43" t="s">
        <v>27</v>
      </c>
      <c r="G401" s="44"/>
      <c r="H401" s="36"/>
      <c r="I401" s="79"/>
    </row>
    <row r="402" spans="1:9" ht="15" thickBot="1" x14ac:dyDescent="0.35">
      <c r="A402" s="20">
        <f>TCDEXP!A394</f>
        <v>0</v>
      </c>
      <c r="B402" s="20">
        <f>TCDEXP!B394</f>
        <v>0</v>
      </c>
      <c r="C402" s="20">
        <f>TCDEXP!C394</f>
        <v>0</v>
      </c>
      <c r="D402" s="20">
        <f>TCDEXP!D394</f>
        <v>0</v>
      </c>
      <c r="E402" s="20">
        <f>TCDEXP!E394</f>
        <v>0</v>
      </c>
      <c r="F402" s="43" t="s">
        <v>27</v>
      </c>
      <c r="G402" s="44"/>
      <c r="H402" s="36"/>
      <c r="I402" s="79"/>
    </row>
    <row r="403" spans="1:9" ht="15" thickBot="1" x14ac:dyDescent="0.35">
      <c r="A403" s="20">
        <f>TCDEXP!A395</f>
        <v>0</v>
      </c>
      <c r="B403" s="20">
        <f>TCDEXP!B395</f>
        <v>0</v>
      </c>
      <c r="C403" s="20">
        <f>TCDEXP!C395</f>
        <v>0</v>
      </c>
      <c r="D403" s="20">
        <f>TCDEXP!D395</f>
        <v>0</v>
      </c>
      <c r="E403" s="20">
        <f>TCDEXP!E395</f>
        <v>0</v>
      </c>
      <c r="F403" s="43" t="s">
        <v>27</v>
      </c>
      <c r="G403" s="44"/>
      <c r="H403" s="36"/>
      <c r="I403" s="79"/>
    </row>
    <row r="404" spans="1:9" ht="15" thickBot="1" x14ac:dyDescent="0.35">
      <c r="A404" s="20">
        <f>TCDEXP!A396</f>
        <v>0</v>
      </c>
      <c r="B404" s="20">
        <f>TCDEXP!B396</f>
        <v>0</v>
      </c>
      <c r="C404" s="20">
        <f>TCDEXP!C396</f>
        <v>0</v>
      </c>
      <c r="D404" s="20">
        <f>TCDEXP!D396</f>
        <v>0</v>
      </c>
      <c r="E404" s="20">
        <f>TCDEXP!E396</f>
        <v>0</v>
      </c>
      <c r="F404" s="43" t="s">
        <v>27</v>
      </c>
      <c r="G404" s="44"/>
      <c r="H404" s="36"/>
      <c r="I404" s="79"/>
    </row>
    <row r="405" spans="1:9" ht="15" thickBot="1" x14ac:dyDescent="0.35">
      <c r="A405" s="20">
        <f>TCDEXP!A397</f>
        <v>0</v>
      </c>
      <c r="B405" s="20">
        <f>TCDEXP!B397</f>
        <v>0</v>
      </c>
      <c r="C405" s="20">
        <f>TCDEXP!C397</f>
        <v>0</v>
      </c>
      <c r="D405" s="20">
        <f>TCDEXP!D397</f>
        <v>0</v>
      </c>
      <c r="E405" s="20">
        <f>TCDEXP!E397</f>
        <v>0</v>
      </c>
      <c r="F405" s="43" t="s">
        <v>27</v>
      </c>
      <c r="G405" s="44"/>
      <c r="H405" s="36"/>
      <c r="I405" s="79"/>
    </row>
    <row r="406" spans="1:9" ht="15" thickBot="1" x14ac:dyDescent="0.35">
      <c r="A406" s="20">
        <f>TCDEXP!A398</f>
        <v>0</v>
      </c>
      <c r="B406" s="20">
        <f>TCDEXP!B398</f>
        <v>0</v>
      </c>
      <c r="C406" s="20">
        <f>TCDEXP!C398</f>
        <v>0</v>
      </c>
      <c r="D406" s="20">
        <f>TCDEXP!D398</f>
        <v>0</v>
      </c>
      <c r="E406" s="20">
        <f>TCDEXP!E398</f>
        <v>0</v>
      </c>
      <c r="F406" s="43" t="s">
        <v>27</v>
      </c>
      <c r="G406" s="44"/>
      <c r="H406" s="36"/>
      <c r="I406" s="79"/>
    </row>
    <row r="407" spans="1:9" ht="15" thickBot="1" x14ac:dyDescent="0.35">
      <c r="A407" s="20">
        <f>TCDEXP!A399</f>
        <v>0</v>
      </c>
      <c r="B407" s="20">
        <f>TCDEXP!B399</f>
        <v>0</v>
      </c>
      <c r="C407" s="20">
        <f>TCDEXP!C399</f>
        <v>0</v>
      </c>
      <c r="D407" s="20">
        <f>TCDEXP!D399</f>
        <v>0</v>
      </c>
      <c r="E407" s="20">
        <f>TCDEXP!E399</f>
        <v>0</v>
      </c>
      <c r="F407" s="43" t="s">
        <v>27</v>
      </c>
      <c r="G407" s="44"/>
      <c r="H407" s="36"/>
      <c r="I407" s="79"/>
    </row>
    <row r="408" spans="1:9" ht="15" thickBot="1" x14ac:dyDescent="0.35">
      <c r="A408" s="20">
        <f>TCDEXP!A400</f>
        <v>0</v>
      </c>
      <c r="B408" s="20">
        <f>TCDEXP!B400</f>
        <v>0</v>
      </c>
      <c r="C408" s="20">
        <f>TCDEXP!C400</f>
        <v>0</v>
      </c>
      <c r="D408" s="20">
        <f>TCDEXP!D400</f>
        <v>0</v>
      </c>
      <c r="E408" s="20">
        <f>TCDEXP!E400</f>
        <v>0</v>
      </c>
      <c r="F408" s="43" t="s">
        <v>27</v>
      </c>
      <c r="G408" s="44"/>
      <c r="H408" s="36"/>
      <c r="I408" s="79"/>
    </row>
    <row r="409" spans="1:9" ht="15" thickBot="1" x14ac:dyDescent="0.35">
      <c r="A409" s="20">
        <f>TCDEXP!A401</f>
        <v>0</v>
      </c>
      <c r="B409" s="20">
        <f>TCDEXP!B401</f>
        <v>0</v>
      </c>
      <c r="C409" s="20">
        <f>TCDEXP!C401</f>
        <v>0</v>
      </c>
      <c r="D409" s="20">
        <f>TCDEXP!D401</f>
        <v>0</v>
      </c>
      <c r="E409" s="20">
        <f>TCDEXP!E401</f>
        <v>0</v>
      </c>
      <c r="F409" s="43" t="s">
        <v>27</v>
      </c>
      <c r="G409" s="44"/>
      <c r="H409" s="36"/>
      <c r="I409" s="79"/>
    </row>
    <row r="410" spans="1:9" ht="15" thickBot="1" x14ac:dyDescent="0.35">
      <c r="A410" s="20">
        <f>TCDEXP!A402</f>
        <v>0</v>
      </c>
      <c r="B410" s="20">
        <f>TCDEXP!B402</f>
        <v>0</v>
      </c>
      <c r="C410" s="20">
        <f>TCDEXP!C402</f>
        <v>0</v>
      </c>
      <c r="D410" s="20">
        <f>TCDEXP!D402</f>
        <v>0</v>
      </c>
      <c r="E410" s="20">
        <f>TCDEXP!E402</f>
        <v>0</v>
      </c>
      <c r="F410" s="43" t="s">
        <v>27</v>
      </c>
      <c r="G410" s="44"/>
      <c r="H410" s="36"/>
      <c r="I410" s="79"/>
    </row>
    <row r="411" spans="1:9" ht="15" thickBot="1" x14ac:dyDescent="0.35">
      <c r="A411" s="20">
        <f>TCDEXP!A403</f>
        <v>0</v>
      </c>
      <c r="B411" s="20">
        <f>TCDEXP!B403</f>
        <v>0</v>
      </c>
      <c r="C411" s="20">
        <f>TCDEXP!C403</f>
        <v>0</v>
      </c>
      <c r="D411" s="20">
        <f>TCDEXP!D403</f>
        <v>0</v>
      </c>
      <c r="E411" s="20">
        <f>TCDEXP!E403</f>
        <v>0</v>
      </c>
      <c r="F411" s="43" t="s">
        <v>27</v>
      </c>
      <c r="G411" s="44"/>
      <c r="H411" s="36"/>
      <c r="I411" s="79"/>
    </row>
    <row r="412" spans="1:9" ht="15" thickBot="1" x14ac:dyDescent="0.35">
      <c r="A412" s="20">
        <f>TCDEXP!A404</f>
        <v>0</v>
      </c>
      <c r="B412" s="20">
        <f>TCDEXP!B404</f>
        <v>0</v>
      </c>
      <c r="C412" s="20">
        <f>TCDEXP!C404</f>
        <v>0</v>
      </c>
      <c r="D412" s="20">
        <f>TCDEXP!D404</f>
        <v>0</v>
      </c>
      <c r="E412" s="20">
        <f>TCDEXP!E404</f>
        <v>0</v>
      </c>
      <c r="F412" s="43" t="s">
        <v>27</v>
      </c>
      <c r="G412" s="44"/>
      <c r="H412" s="36"/>
      <c r="I412" s="79"/>
    </row>
    <row r="413" spans="1:9" ht="15" thickBot="1" x14ac:dyDescent="0.35">
      <c r="A413" s="20">
        <f>TCDEXP!A405</f>
        <v>0</v>
      </c>
      <c r="B413" s="20">
        <f>TCDEXP!B405</f>
        <v>0</v>
      </c>
      <c r="C413" s="20">
        <f>TCDEXP!C405</f>
        <v>0</v>
      </c>
      <c r="D413" s="20">
        <f>TCDEXP!D405</f>
        <v>0</v>
      </c>
      <c r="E413" s="20">
        <f>TCDEXP!E405</f>
        <v>0</v>
      </c>
      <c r="F413" s="43" t="s">
        <v>27</v>
      </c>
      <c r="G413" s="44"/>
      <c r="H413" s="36"/>
      <c r="I413" s="79"/>
    </row>
    <row r="414" spans="1:9" ht="15" thickBot="1" x14ac:dyDescent="0.35">
      <c r="A414" s="20">
        <f>TCDEXP!A406</f>
        <v>0</v>
      </c>
      <c r="B414" s="20">
        <f>TCDEXP!B406</f>
        <v>0</v>
      </c>
      <c r="C414" s="20">
        <f>TCDEXP!C406</f>
        <v>0</v>
      </c>
      <c r="D414" s="20">
        <f>TCDEXP!D406</f>
        <v>0</v>
      </c>
      <c r="E414" s="20">
        <f>TCDEXP!E406</f>
        <v>0</v>
      </c>
      <c r="F414" s="43" t="s">
        <v>27</v>
      </c>
      <c r="G414" s="44"/>
      <c r="H414" s="36"/>
      <c r="I414" s="79"/>
    </row>
    <row r="415" spans="1:9" ht="15" thickBot="1" x14ac:dyDescent="0.35">
      <c r="A415" s="20">
        <f>TCDEXP!A407</f>
        <v>0</v>
      </c>
      <c r="B415" s="20">
        <f>TCDEXP!B407</f>
        <v>0</v>
      </c>
      <c r="C415" s="20">
        <f>TCDEXP!C407</f>
        <v>0</v>
      </c>
      <c r="D415" s="20">
        <f>TCDEXP!D407</f>
        <v>0</v>
      </c>
      <c r="E415" s="20">
        <f>TCDEXP!E407</f>
        <v>0</v>
      </c>
      <c r="F415" s="43" t="s">
        <v>27</v>
      </c>
      <c r="G415" s="44"/>
      <c r="H415" s="36"/>
      <c r="I415" s="79"/>
    </row>
    <row r="416" spans="1:9" ht="15" thickBot="1" x14ac:dyDescent="0.35">
      <c r="A416" s="20">
        <f>TCDEXP!A408</f>
        <v>0</v>
      </c>
      <c r="B416" s="20">
        <f>TCDEXP!B408</f>
        <v>0</v>
      </c>
      <c r="C416" s="20">
        <f>TCDEXP!C408</f>
        <v>0</v>
      </c>
      <c r="D416" s="20">
        <f>TCDEXP!D408</f>
        <v>0</v>
      </c>
      <c r="E416" s="20">
        <f>TCDEXP!E408</f>
        <v>0</v>
      </c>
      <c r="F416" s="43" t="s">
        <v>27</v>
      </c>
      <c r="G416" s="44"/>
      <c r="H416" s="36"/>
      <c r="I416" s="79"/>
    </row>
    <row r="417" spans="1:9" ht="15" thickBot="1" x14ac:dyDescent="0.35">
      <c r="A417" s="20">
        <f>TCDEXP!A409</f>
        <v>0</v>
      </c>
      <c r="B417" s="20">
        <f>TCDEXP!B409</f>
        <v>0</v>
      </c>
      <c r="C417" s="20">
        <f>TCDEXP!C409</f>
        <v>0</v>
      </c>
      <c r="D417" s="20">
        <f>TCDEXP!D409</f>
        <v>0</v>
      </c>
      <c r="E417" s="20">
        <f>TCDEXP!E409</f>
        <v>0</v>
      </c>
      <c r="F417" s="43" t="s">
        <v>27</v>
      </c>
      <c r="G417" s="44"/>
      <c r="H417" s="36"/>
      <c r="I417" s="79"/>
    </row>
    <row r="418" spans="1:9" ht="15" thickBot="1" x14ac:dyDescent="0.35">
      <c r="A418" s="20">
        <f>TCDEXP!A410</f>
        <v>0</v>
      </c>
      <c r="B418" s="20">
        <f>TCDEXP!B410</f>
        <v>0</v>
      </c>
      <c r="C418" s="20">
        <f>TCDEXP!C410</f>
        <v>0</v>
      </c>
      <c r="D418" s="20">
        <f>TCDEXP!D410</f>
        <v>0</v>
      </c>
      <c r="E418" s="20">
        <f>TCDEXP!E410</f>
        <v>0</v>
      </c>
      <c r="F418" s="43" t="s">
        <v>27</v>
      </c>
      <c r="G418" s="44"/>
      <c r="H418" s="36"/>
      <c r="I418" s="79"/>
    </row>
    <row r="419" spans="1:9" ht="15" thickBot="1" x14ac:dyDescent="0.35">
      <c r="A419" s="20">
        <f>TCDEXP!A411</f>
        <v>0</v>
      </c>
      <c r="B419" s="20">
        <f>TCDEXP!B411</f>
        <v>0</v>
      </c>
      <c r="C419" s="20">
        <f>TCDEXP!C411</f>
        <v>0</v>
      </c>
      <c r="D419" s="20">
        <f>TCDEXP!D411</f>
        <v>0</v>
      </c>
      <c r="E419" s="20">
        <f>TCDEXP!E411</f>
        <v>0</v>
      </c>
      <c r="F419" s="43" t="s">
        <v>27</v>
      </c>
      <c r="G419" s="44"/>
      <c r="H419" s="36"/>
      <c r="I419" s="79"/>
    </row>
    <row r="420" spans="1:9" ht="15" thickBot="1" x14ac:dyDescent="0.35">
      <c r="A420" s="20">
        <f>TCDEXP!A412</f>
        <v>0</v>
      </c>
      <c r="B420" s="20">
        <f>TCDEXP!B412</f>
        <v>0</v>
      </c>
      <c r="C420" s="20">
        <f>TCDEXP!C412</f>
        <v>0</v>
      </c>
      <c r="D420" s="20">
        <f>TCDEXP!D412</f>
        <v>0</v>
      </c>
      <c r="E420" s="20">
        <f>TCDEXP!E412</f>
        <v>0</v>
      </c>
      <c r="F420" s="43" t="s">
        <v>27</v>
      </c>
      <c r="G420" s="44"/>
      <c r="H420" s="36"/>
      <c r="I420" s="79"/>
    </row>
    <row r="421" spans="1:9" ht="15" thickBot="1" x14ac:dyDescent="0.35">
      <c r="A421" s="20">
        <f>TCDEXP!A413</f>
        <v>0</v>
      </c>
      <c r="B421" s="20">
        <f>TCDEXP!B413</f>
        <v>0</v>
      </c>
      <c r="C421" s="20">
        <f>TCDEXP!C413</f>
        <v>0</v>
      </c>
      <c r="D421" s="20">
        <f>TCDEXP!D413</f>
        <v>0</v>
      </c>
      <c r="E421" s="20">
        <f>TCDEXP!E413</f>
        <v>0</v>
      </c>
      <c r="F421" s="43" t="s">
        <v>27</v>
      </c>
      <c r="G421" s="44"/>
      <c r="H421" s="36"/>
      <c r="I421" s="79"/>
    </row>
    <row r="422" spans="1:9" ht="15" thickBot="1" x14ac:dyDescent="0.35">
      <c r="A422" s="20">
        <f>TCDEXP!A414</f>
        <v>0</v>
      </c>
      <c r="B422" s="20">
        <f>TCDEXP!B414</f>
        <v>0</v>
      </c>
      <c r="C422" s="20">
        <f>TCDEXP!C414</f>
        <v>0</v>
      </c>
      <c r="D422" s="20">
        <f>TCDEXP!D414</f>
        <v>0</v>
      </c>
      <c r="E422" s="20">
        <f>TCDEXP!E414</f>
        <v>0</v>
      </c>
      <c r="F422" s="43" t="s">
        <v>27</v>
      </c>
      <c r="G422" s="44"/>
      <c r="H422" s="36"/>
      <c r="I422" s="79"/>
    </row>
    <row r="423" spans="1:9" ht="15" thickBot="1" x14ac:dyDescent="0.35">
      <c r="A423" s="20">
        <f>TCDEXP!A415</f>
        <v>0</v>
      </c>
      <c r="B423" s="20">
        <f>TCDEXP!B415</f>
        <v>0</v>
      </c>
      <c r="C423" s="20">
        <f>TCDEXP!C415</f>
        <v>0</v>
      </c>
      <c r="D423" s="20">
        <f>TCDEXP!D415</f>
        <v>0</v>
      </c>
      <c r="E423" s="20">
        <f>TCDEXP!E415</f>
        <v>0</v>
      </c>
      <c r="F423" s="43" t="s">
        <v>27</v>
      </c>
      <c r="G423" s="44"/>
      <c r="H423" s="36"/>
      <c r="I423" s="79"/>
    </row>
    <row r="424" spans="1:9" ht="15" thickBot="1" x14ac:dyDescent="0.35">
      <c r="A424" s="20">
        <f>TCDEXP!A416</f>
        <v>0</v>
      </c>
      <c r="B424" s="20">
        <f>TCDEXP!B416</f>
        <v>0</v>
      </c>
      <c r="C424" s="20">
        <f>TCDEXP!C416</f>
        <v>0</v>
      </c>
      <c r="D424" s="20">
        <f>TCDEXP!D416</f>
        <v>0</v>
      </c>
      <c r="E424" s="20">
        <f>TCDEXP!E416</f>
        <v>0</v>
      </c>
      <c r="F424" s="43" t="s">
        <v>27</v>
      </c>
      <c r="G424" s="44"/>
      <c r="H424" s="36"/>
      <c r="I424" s="79"/>
    </row>
    <row r="425" spans="1:9" ht="15" thickBot="1" x14ac:dyDescent="0.35">
      <c r="A425" s="20">
        <f>TCDEXP!A417</f>
        <v>0</v>
      </c>
      <c r="B425" s="20">
        <f>TCDEXP!B417</f>
        <v>0</v>
      </c>
      <c r="C425" s="20">
        <f>TCDEXP!C417</f>
        <v>0</v>
      </c>
      <c r="D425" s="20">
        <f>TCDEXP!D417</f>
        <v>0</v>
      </c>
      <c r="E425" s="20">
        <f>TCDEXP!E417</f>
        <v>0</v>
      </c>
      <c r="F425" s="43" t="s">
        <v>27</v>
      </c>
      <c r="G425" s="44"/>
      <c r="H425" s="36"/>
      <c r="I425" s="79"/>
    </row>
    <row r="426" spans="1:9" ht="15" thickBot="1" x14ac:dyDescent="0.35">
      <c r="A426" s="20">
        <f>TCDEXP!A418</f>
        <v>0</v>
      </c>
      <c r="B426" s="20">
        <f>TCDEXP!B418</f>
        <v>0</v>
      </c>
      <c r="C426" s="20">
        <f>TCDEXP!C418</f>
        <v>0</v>
      </c>
      <c r="D426" s="20">
        <f>TCDEXP!D418</f>
        <v>0</v>
      </c>
      <c r="E426" s="20">
        <f>TCDEXP!E418</f>
        <v>0</v>
      </c>
      <c r="F426" s="43" t="s">
        <v>27</v>
      </c>
      <c r="G426" s="44"/>
      <c r="H426" s="36"/>
      <c r="I426" s="79"/>
    </row>
    <row r="427" spans="1:9" ht="15" thickBot="1" x14ac:dyDescent="0.35">
      <c r="A427" s="20">
        <f>TCDEXP!A419</f>
        <v>0</v>
      </c>
      <c r="B427" s="20">
        <f>TCDEXP!B419</f>
        <v>0</v>
      </c>
      <c r="C427" s="20">
        <f>TCDEXP!C419</f>
        <v>0</v>
      </c>
      <c r="D427" s="20">
        <f>TCDEXP!D419</f>
        <v>0</v>
      </c>
      <c r="E427" s="20">
        <f>TCDEXP!E419</f>
        <v>0</v>
      </c>
      <c r="F427" s="43" t="s">
        <v>27</v>
      </c>
      <c r="G427" s="44"/>
      <c r="H427" s="36"/>
      <c r="I427" s="79"/>
    </row>
    <row r="428" spans="1:9" ht="15" thickBot="1" x14ac:dyDescent="0.35">
      <c r="A428" s="20">
        <f>TCDEXP!A420</f>
        <v>0</v>
      </c>
      <c r="B428" s="20">
        <f>TCDEXP!B420</f>
        <v>0</v>
      </c>
      <c r="C428" s="20">
        <f>TCDEXP!C420</f>
        <v>0</v>
      </c>
      <c r="D428" s="20">
        <f>TCDEXP!D420</f>
        <v>0</v>
      </c>
      <c r="E428" s="20">
        <f>TCDEXP!E420</f>
        <v>0</v>
      </c>
      <c r="F428" s="43" t="s">
        <v>27</v>
      </c>
      <c r="G428" s="44"/>
      <c r="H428" s="36"/>
      <c r="I428" s="79"/>
    </row>
    <row r="429" spans="1:9" ht="15" thickBot="1" x14ac:dyDescent="0.35">
      <c r="A429" s="20">
        <f>TCDEXP!A421</f>
        <v>0</v>
      </c>
      <c r="B429" s="20">
        <f>TCDEXP!B421</f>
        <v>0</v>
      </c>
      <c r="C429" s="20">
        <f>TCDEXP!C421</f>
        <v>0</v>
      </c>
      <c r="D429" s="20">
        <f>TCDEXP!D421</f>
        <v>0</v>
      </c>
      <c r="E429" s="20">
        <f>TCDEXP!E421</f>
        <v>0</v>
      </c>
      <c r="F429" s="43" t="s">
        <v>27</v>
      </c>
      <c r="G429" s="44"/>
      <c r="H429" s="36"/>
      <c r="I429" s="79"/>
    </row>
    <row r="430" spans="1:9" ht="15" thickBot="1" x14ac:dyDescent="0.35">
      <c r="A430" s="20">
        <f>TCDEXP!A422</f>
        <v>0</v>
      </c>
      <c r="B430" s="20">
        <f>TCDEXP!B422</f>
        <v>0</v>
      </c>
      <c r="C430" s="20">
        <f>TCDEXP!C422</f>
        <v>0</v>
      </c>
      <c r="D430" s="20">
        <f>TCDEXP!D422</f>
        <v>0</v>
      </c>
      <c r="E430" s="20">
        <f>TCDEXP!E422</f>
        <v>0</v>
      </c>
      <c r="F430" s="43" t="s">
        <v>27</v>
      </c>
      <c r="G430" s="44"/>
      <c r="H430" s="36"/>
      <c r="I430" s="79"/>
    </row>
    <row r="431" spans="1:9" ht="15" thickBot="1" x14ac:dyDescent="0.35">
      <c r="A431" s="20">
        <f>TCDEXP!A423</f>
        <v>0</v>
      </c>
      <c r="B431" s="20">
        <f>TCDEXP!B423</f>
        <v>0</v>
      </c>
      <c r="C431" s="20">
        <f>TCDEXP!C423</f>
        <v>0</v>
      </c>
      <c r="D431" s="20">
        <f>TCDEXP!D423</f>
        <v>0</v>
      </c>
      <c r="E431" s="20">
        <f>TCDEXP!E423</f>
        <v>0</v>
      </c>
      <c r="F431" s="43" t="s">
        <v>27</v>
      </c>
      <c r="G431" s="44"/>
      <c r="H431" s="36"/>
      <c r="I431" s="79"/>
    </row>
    <row r="432" spans="1:9" ht="15" thickBot="1" x14ac:dyDescent="0.35">
      <c r="A432" s="20">
        <f>TCDEXP!A424</f>
        <v>0</v>
      </c>
      <c r="B432" s="20">
        <f>TCDEXP!B424</f>
        <v>0</v>
      </c>
      <c r="C432" s="20">
        <f>TCDEXP!C424</f>
        <v>0</v>
      </c>
      <c r="D432" s="20">
        <f>TCDEXP!D424</f>
        <v>0</v>
      </c>
      <c r="E432" s="20">
        <f>TCDEXP!E424</f>
        <v>0</v>
      </c>
      <c r="F432" s="43" t="s">
        <v>27</v>
      </c>
      <c r="G432" s="44"/>
      <c r="H432" s="36"/>
      <c r="I432" s="79"/>
    </row>
    <row r="433" spans="1:9" ht="15" thickBot="1" x14ac:dyDescent="0.35">
      <c r="A433" s="20">
        <f>TCDEXP!A425</f>
        <v>0</v>
      </c>
      <c r="B433" s="20">
        <f>TCDEXP!B425</f>
        <v>0</v>
      </c>
      <c r="C433" s="20">
        <f>TCDEXP!C425</f>
        <v>0</v>
      </c>
      <c r="D433" s="20">
        <f>TCDEXP!D425</f>
        <v>0</v>
      </c>
      <c r="E433" s="20">
        <f>TCDEXP!E425</f>
        <v>0</v>
      </c>
      <c r="F433" s="43" t="s">
        <v>27</v>
      </c>
      <c r="G433" s="44"/>
      <c r="H433" s="36"/>
      <c r="I433" s="79"/>
    </row>
    <row r="434" spans="1:9" ht="15" thickBot="1" x14ac:dyDescent="0.35">
      <c r="A434" s="20">
        <f>TCDEXP!A426</f>
        <v>0</v>
      </c>
      <c r="B434" s="20">
        <f>TCDEXP!B426</f>
        <v>0</v>
      </c>
      <c r="C434" s="20">
        <f>TCDEXP!C426</f>
        <v>0</v>
      </c>
      <c r="D434" s="20">
        <f>TCDEXP!D426</f>
        <v>0</v>
      </c>
      <c r="E434" s="20">
        <f>TCDEXP!E426</f>
        <v>0</v>
      </c>
      <c r="F434" s="43" t="s">
        <v>27</v>
      </c>
      <c r="G434" s="44"/>
      <c r="H434" s="36"/>
      <c r="I434" s="79"/>
    </row>
    <row r="435" spans="1:9" ht="15" thickBot="1" x14ac:dyDescent="0.35">
      <c r="A435" s="20">
        <f>TCDEXP!A427</f>
        <v>0</v>
      </c>
      <c r="B435" s="20">
        <f>TCDEXP!B427</f>
        <v>0</v>
      </c>
      <c r="C435" s="20">
        <f>TCDEXP!C427</f>
        <v>0</v>
      </c>
      <c r="D435" s="20">
        <f>TCDEXP!D427</f>
        <v>0</v>
      </c>
      <c r="E435" s="20">
        <f>TCDEXP!E427</f>
        <v>0</v>
      </c>
      <c r="F435" s="43" t="s">
        <v>27</v>
      </c>
      <c r="G435" s="44"/>
      <c r="H435" s="36"/>
      <c r="I435" s="79"/>
    </row>
    <row r="436" spans="1:9" ht="15" thickBot="1" x14ac:dyDescent="0.35">
      <c r="A436" s="20">
        <f>TCDEXP!A428</f>
        <v>0</v>
      </c>
      <c r="B436" s="20">
        <f>TCDEXP!B428</f>
        <v>0</v>
      </c>
      <c r="C436" s="20">
        <f>TCDEXP!C428</f>
        <v>0</v>
      </c>
      <c r="D436" s="20">
        <f>TCDEXP!D428</f>
        <v>0</v>
      </c>
      <c r="E436" s="20">
        <f>TCDEXP!E428</f>
        <v>0</v>
      </c>
      <c r="F436" s="43" t="s">
        <v>27</v>
      </c>
      <c r="G436" s="44"/>
      <c r="H436" s="36"/>
      <c r="I436" s="79"/>
    </row>
    <row r="437" spans="1:9" ht="15" thickBot="1" x14ac:dyDescent="0.35">
      <c r="A437" s="20">
        <f>TCDEXP!A429</f>
        <v>0</v>
      </c>
      <c r="B437" s="20">
        <f>TCDEXP!B429</f>
        <v>0</v>
      </c>
      <c r="C437" s="20">
        <f>TCDEXP!C429</f>
        <v>0</v>
      </c>
      <c r="D437" s="20">
        <f>TCDEXP!D429</f>
        <v>0</v>
      </c>
      <c r="E437" s="20">
        <f>TCDEXP!E429</f>
        <v>0</v>
      </c>
      <c r="F437" s="43" t="s">
        <v>27</v>
      </c>
      <c r="G437" s="44"/>
      <c r="H437" s="36"/>
      <c r="I437" s="79"/>
    </row>
    <row r="438" spans="1:9" ht="15" thickBot="1" x14ac:dyDescent="0.35">
      <c r="A438" s="20">
        <f>TCDEXP!A430</f>
        <v>0</v>
      </c>
      <c r="B438" s="20">
        <f>TCDEXP!B430</f>
        <v>0</v>
      </c>
      <c r="C438" s="20">
        <f>TCDEXP!C430</f>
        <v>0</v>
      </c>
      <c r="D438" s="20">
        <f>TCDEXP!D430</f>
        <v>0</v>
      </c>
      <c r="E438" s="20">
        <f>TCDEXP!E430</f>
        <v>0</v>
      </c>
      <c r="F438" s="43" t="s">
        <v>27</v>
      </c>
      <c r="G438" s="44"/>
      <c r="H438" s="36"/>
      <c r="I438" s="79"/>
    </row>
    <row r="439" spans="1:9" ht="15" thickBot="1" x14ac:dyDescent="0.35">
      <c r="A439" s="20">
        <f>TCDEXP!A431</f>
        <v>0</v>
      </c>
      <c r="B439" s="20">
        <f>TCDEXP!B431</f>
        <v>0</v>
      </c>
      <c r="C439" s="20">
        <f>TCDEXP!C431</f>
        <v>0</v>
      </c>
      <c r="D439" s="20">
        <f>TCDEXP!D431</f>
        <v>0</v>
      </c>
      <c r="E439" s="20">
        <f>TCDEXP!E431</f>
        <v>0</v>
      </c>
      <c r="F439" s="43" t="s">
        <v>27</v>
      </c>
      <c r="G439" s="44"/>
      <c r="H439" s="36"/>
      <c r="I439" s="79"/>
    </row>
    <row r="440" spans="1:9" ht="15" thickBot="1" x14ac:dyDescent="0.35">
      <c r="A440" s="20">
        <f>TCDEXP!A432</f>
        <v>0</v>
      </c>
      <c r="B440" s="20">
        <f>TCDEXP!B432</f>
        <v>0</v>
      </c>
      <c r="C440" s="20">
        <f>TCDEXP!C432</f>
        <v>0</v>
      </c>
      <c r="D440" s="20">
        <f>TCDEXP!D432</f>
        <v>0</v>
      </c>
      <c r="E440" s="20">
        <f>TCDEXP!E432</f>
        <v>0</v>
      </c>
      <c r="F440" s="43" t="s">
        <v>27</v>
      </c>
      <c r="G440" s="44"/>
      <c r="H440" s="36"/>
      <c r="I440" s="79"/>
    </row>
    <row r="441" spans="1:9" ht="15" thickBot="1" x14ac:dyDescent="0.35">
      <c r="A441" s="20">
        <f>TCDEXP!A433</f>
        <v>0</v>
      </c>
      <c r="B441" s="20">
        <f>TCDEXP!B433</f>
        <v>0</v>
      </c>
      <c r="C441" s="20">
        <f>TCDEXP!C433</f>
        <v>0</v>
      </c>
      <c r="D441" s="20">
        <f>TCDEXP!D433</f>
        <v>0</v>
      </c>
      <c r="E441" s="20">
        <f>TCDEXP!E433</f>
        <v>0</v>
      </c>
      <c r="F441" s="43" t="s">
        <v>27</v>
      </c>
      <c r="G441" s="44"/>
      <c r="H441" s="36"/>
      <c r="I441" s="79"/>
    </row>
    <row r="442" spans="1:9" ht="15" thickBot="1" x14ac:dyDescent="0.35">
      <c r="A442" s="20">
        <f>TCDEXP!A434</f>
        <v>0</v>
      </c>
      <c r="B442" s="20">
        <f>TCDEXP!B434</f>
        <v>0</v>
      </c>
      <c r="C442" s="20">
        <f>TCDEXP!C434</f>
        <v>0</v>
      </c>
      <c r="D442" s="20">
        <f>TCDEXP!D434</f>
        <v>0</v>
      </c>
      <c r="E442" s="20">
        <f>TCDEXP!E434</f>
        <v>0</v>
      </c>
      <c r="F442" s="43" t="s">
        <v>27</v>
      </c>
      <c r="G442" s="44"/>
      <c r="H442" s="36"/>
      <c r="I442" s="79"/>
    </row>
    <row r="443" spans="1:9" ht="15" thickBot="1" x14ac:dyDescent="0.35">
      <c r="A443" s="20">
        <f>TCDEXP!A435</f>
        <v>0</v>
      </c>
      <c r="B443" s="20">
        <f>TCDEXP!B435</f>
        <v>0</v>
      </c>
      <c r="C443" s="20">
        <f>TCDEXP!C435</f>
        <v>0</v>
      </c>
      <c r="D443" s="20">
        <f>TCDEXP!D435</f>
        <v>0</v>
      </c>
      <c r="E443" s="20">
        <f>TCDEXP!E435</f>
        <v>0</v>
      </c>
      <c r="F443" s="43" t="s">
        <v>27</v>
      </c>
      <c r="G443" s="44"/>
      <c r="H443" s="36"/>
      <c r="I443" s="79"/>
    </row>
    <row r="444" spans="1:9" ht="15" thickBot="1" x14ac:dyDescent="0.35">
      <c r="A444" s="20">
        <f>TCDEXP!A436</f>
        <v>0</v>
      </c>
      <c r="B444" s="20">
        <f>TCDEXP!B436</f>
        <v>0</v>
      </c>
      <c r="C444" s="20">
        <f>TCDEXP!C436</f>
        <v>0</v>
      </c>
      <c r="D444" s="20">
        <f>TCDEXP!D436</f>
        <v>0</v>
      </c>
      <c r="E444" s="20">
        <f>TCDEXP!E436</f>
        <v>0</v>
      </c>
      <c r="F444" s="43" t="s">
        <v>27</v>
      </c>
      <c r="G444" s="44"/>
      <c r="H444" s="36"/>
      <c r="I444" s="79"/>
    </row>
    <row r="445" spans="1:9" ht="15" thickBot="1" x14ac:dyDescent="0.35">
      <c r="A445" s="20">
        <f>TCDEXP!A437</f>
        <v>0</v>
      </c>
      <c r="B445" s="20">
        <f>TCDEXP!B437</f>
        <v>0</v>
      </c>
      <c r="C445" s="20">
        <f>TCDEXP!C437</f>
        <v>0</v>
      </c>
      <c r="D445" s="20">
        <f>TCDEXP!D437</f>
        <v>0</v>
      </c>
      <c r="E445" s="20">
        <f>TCDEXP!E437</f>
        <v>0</v>
      </c>
      <c r="F445" s="43" t="s">
        <v>27</v>
      </c>
      <c r="G445" s="44"/>
      <c r="H445" s="36"/>
      <c r="I445" s="79"/>
    </row>
    <row r="446" spans="1:9" ht="15" thickBot="1" x14ac:dyDescent="0.35">
      <c r="A446" s="20">
        <f>TCDEXP!A438</f>
        <v>0</v>
      </c>
      <c r="B446" s="20">
        <f>TCDEXP!B438</f>
        <v>0</v>
      </c>
      <c r="C446" s="20">
        <f>TCDEXP!C438</f>
        <v>0</v>
      </c>
      <c r="D446" s="20">
        <f>TCDEXP!D438</f>
        <v>0</v>
      </c>
      <c r="E446" s="20">
        <f>TCDEXP!E438</f>
        <v>0</v>
      </c>
      <c r="F446" s="43" t="s">
        <v>27</v>
      </c>
      <c r="G446" s="44"/>
      <c r="H446" s="36"/>
      <c r="I446" s="79"/>
    </row>
    <row r="447" spans="1:9" ht="15" thickBot="1" x14ac:dyDescent="0.35">
      <c r="A447" s="20">
        <f>TCDEXP!A439</f>
        <v>0</v>
      </c>
      <c r="B447" s="20">
        <f>TCDEXP!B439</f>
        <v>0</v>
      </c>
      <c r="C447" s="20">
        <f>TCDEXP!C439</f>
        <v>0</v>
      </c>
      <c r="D447" s="20">
        <f>TCDEXP!D439</f>
        <v>0</v>
      </c>
      <c r="E447" s="20">
        <f>TCDEXP!E439</f>
        <v>0</v>
      </c>
      <c r="F447" s="43" t="s">
        <v>27</v>
      </c>
      <c r="G447" s="44"/>
      <c r="H447" s="36"/>
      <c r="I447" s="79"/>
    </row>
    <row r="448" spans="1:9" ht="15" thickBot="1" x14ac:dyDescent="0.35">
      <c r="A448" s="20">
        <f>TCDEXP!A440</f>
        <v>0</v>
      </c>
      <c r="B448" s="20">
        <f>TCDEXP!B440</f>
        <v>0</v>
      </c>
      <c r="C448" s="20">
        <f>TCDEXP!C440</f>
        <v>0</v>
      </c>
      <c r="D448" s="20">
        <f>TCDEXP!D440</f>
        <v>0</v>
      </c>
      <c r="E448" s="20">
        <f>TCDEXP!E440</f>
        <v>0</v>
      </c>
      <c r="F448" s="43" t="s">
        <v>27</v>
      </c>
      <c r="G448" s="44"/>
      <c r="H448" s="36"/>
      <c r="I448" s="79"/>
    </row>
    <row r="449" spans="1:9" ht="15" thickBot="1" x14ac:dyDescent="0.35">
      <c r="A449" s="20">
        <f>TCDEXP!A441</f>
        <v>0</v>
      </c>
      <c r="B449" s="20">
        <f>TCDEXP!B441</f>
        <v>0</v>
      </c>
      <c r="C449" s="20">
        <f>TCDEXP!C441</f>
        <v>0</v>
      </c>
      <c r="D449" s="20">
        <f>TCDEXP!D441</f>
        <v>0</v>
      </c>
      <c r="E449" s="20">
        <f>TCDEXP!E441</f>
        <v>0</v>
      </c>
      <c r="F449" s="43" t="s">
        <v>27</v>
      </c>
      <c r="G449" s="44"/>
      <c r="H449" s="36"/>
      <c r="I449" s="79"/>
    </row>
    <row r="450" spans="1:9" ht="15" thickBot="1" x14ac:dyDescent="0.35">
      <c r="A450" s="20">
        <f>TCDEXP!A442</f>
        <v>0</v>
      </c>
      <c r="B450" s="20">
        <f>TCDEXP!B442</f>
        <v>0</v>
      </c>
      <c r="C450" s="20">
        <f>TCDEXP!C442</f>
        <v>0</v>
      </c>
      <c r="D450" s="20">
        <f>TCDEXP!D442</f>
        <v>0</v>
      </c>
      <c r="E450" s="20">
        <f>TCDEXP!E442</f>
        <v>0</v>
      </c>
      <c r="F450" s="43" t="s">
        <v>27</v>
      </c>
      <c r="G450" s="44"/>
      <c r="H450" s="36"/>
      <c r="I450" s="79"/>
    </row>
    <row r="451" spans="1:9" ht="15" thickBot="1" x14ac:dyDescent="0.35">
      <c r="A451" s="20">
        <f>TCDEXP!A443</f>
        <v>0</v>
      </c>
      <c r="B451" s="20">
        <f>TCDEXP!B443</f>
        <v>0</v>
      </c>
      <c r="C451" s="20">
        <f>TCDEXP!C443</f>
        <v>0</v>
      </c>
      <c r="D451" s="20">
        <f>TCDEXP!D443</f>
        <v>0</v>
      </c>
      <c r="E451" s="20">
        <f>TCDEXP!E443</f>
        <v>0</v>
      </c>
      <c r="F451" s="43" t="s">
        <v>27</v>
      </c>
      <c r="G451" s="44"/>
      <c r="H451" s="36"/>
      <c r="I451" s="79"/>
    </row>
    <row r="452" spans="1:9" ht="15" thickBot="1" x14ac:dyDescent="0.35">
      <c r="A452" s="20">
        <f>TCDEXP!A444</f>
        <v>0</v>
      </c>
      <c r="B452" s="20">
        <f>TCDEXP!B444</f>
        <v>0</v>
      </c>
      <c r="C452" s="20">
        <f>TCDEXP!C444</f>
        <v>0</v>
      </c>
      <c r="D452" s="20">
        <f>TCDEXP!D444</f>
        <v>0</v>
      </c>
      <c r="E452" s="20">
        <f>TCDEXP!E444</f>
        <v>0</v>
      </c>
      <c r="F452" s="43" t="s">
        <v>27</v>
      </c>
      <c r="G452" s="44"/>
      <c r="H452" s="36"/>
      <c r="I452" s="79"/>
    </row>
    <row r="453" spans="1:9" ht="15" thickBot="1" x14ac:dyDescent="0.35">
      <c r="A453" s="20">
        <f>TCDEXP!A445</f>
        <v>0</v>
      </c>
      <c r="B453" s="20">
        <f>TCDEXP!B445</f>
        <v>0</v>
      </c>
      <c r="C453" s="20">
        <f>TCDEXP!C445</f>
        <v>0</v>
      </c>
      <c r="D453" s="20">
        <f>TCDEXP!D445</f>
        <v>0</v>
      </c>
      <c r="E453" s="20">
        <f>TCDEXP!E445</f>
        <v>0</v>
      </c>
      <c r="F453" s="43" t="s">
        <v>27</v>
      </c>
      <c r="G453" s="44"/>
      <c r="H453" s="36"/>
      <c r="I453" s="79"/>
    </row>
    <row r="454" spans="1:9" ht="15" thickBot="1" x14ac:dyDescent="0.35">
      <c r="A454" s="20">
        <f>TCDEXP!A446</f>
        <v>0</v>
      </c>
      <c r="B454" s="20">
        <f>TCDEXP!B446</f>
        <v>0</v>
      </c>
      <c r="C454" s="20">
        <f>TCDEXP!C446</f>
        <v>0</v>
      </c>
      <c r="D454" s="20">
        <f>TCDEXP!D446</f>
        <v>0</v>
      </c>
      <c r="E454" s="20">
        <f>TCDEXP!E446</f>
        <v>0</v>
      </c>
      <c r="F454" s="43" t="s">
        <v>27</v>
      </c>
      <c r="G454" s="44"/>
      <c r="H454" s="36"/>
      <c r="I454" s="79"/>
    </row>
    <row r="455" spans="1:9" ht="15" thickBot="1" x14ac:dyDescent="0.35">
      <c r="A455" s="20">
        <f>TCDEXP!A447</f>
        <v>0</v>
      </c>
      <c r="B455" s="20">
        <f>TCDEXP!B447</f>
        <v>0</v>
      </c>
      <c r="C455" s="20">
        <f>TCDEXP!C447</f>
        <v>0</v>
      </c>
      <c r="D455" s="20">
        <f>TCDEXP!D447</f>
        <v>0</v>
      </c>
      <c r="E455" s="20">
        <f>TCDEXP!E447</f>
        <v>0</v>
      </c>
      <c r="F455" s="43" t="s">
        <v>27</v>
      </c>
      <c r="G455" s="44"/>
      <c r="H455" s="36"/>
      <c r="I455" s="79"/>
    </row>
    <row r="456" spans="1:9" ht="15" thickBot="1" x14ac:dyDescent="0.35">
      <c r="A456" s="20">
        <f>TCDEXP!A448</f>
        <v>0</v>
      </c>
      <c r="B456" s="20">
        <f>TCDEXP!B448</f>
        <v>0</v>
      </c>
      <c r="C456" s="20">
        <f>TCDEXP!C448</f>
        <v>0</v>
      </c>
      <c r="D456" s="20">
        <f>TCDEXP!D448</f>
        <v>0</v>
      </c>
      <c r="E456" s="20">
        <f>TCDEXP!E448</f>
        <v>0</v>
      </c>
      <c r="F456" s="43" t="s">
        <v>27</v>
      </c>
      <c r="G456" s="44"/>
      <c r="H456" s="36"/>
      <c r="I456" s="79"/>
    </row>
    <row r="457" spans="1:9" ht="15" thickBot="1" x14ac:dyDescent="0.35">
      <c r="A457" s="20">
        <f>TCDEXP!A449</f>
        <v>0</v>
      </c>
      <c r="B457" s="20">
        <f>TCDEXP!B449</f>
        <v>0</v>
      </c>
      <c r="C457" s="20">
        <f>TCDEXP!C449</f>
        <v>0</v>
      </c>
      <c r="D457" s="20">
        <f>TCDEXP!D449</f>
        <v>0</v>
      </c>
      <c r="E457" s="20">
        <f>TCDEXP!E449</f>
        <v>0</v>
      </c>
      <c r="F457" s="43" t="s">
        <v>27</v>
      </c>
      <c r="G457" s="44"/>
      <c r="H457" s="36"/>
      <c r="I457" s="79"/>
    </row>
    <row r="458" spans="1:9" ht="15" thickBot="1" x14ac:dyDescent="0.35">
      <c r="A458" s="20">
        <f>TCDEXP!A450</f>
        <v>0</v>
      </c>
      <c r="B458" s="20">
        <f>TCDEXP!B450</f>
        <v>0</v>
      </c>
      <c r="C458" s="20">
        <f>TCDEXP!C450</f>
        <v>0</v>
      </c>
      <c r="D458" s="20">
        <f>TCDEXP!D450</f>
        <v>0</v>
      </c>
      <c r="E458" s="20">
        <f>TCDEXP!E450</f>
        <v>0</v>
      </c>
      <c r="F458" s="43" t="s">
        <v>27</v>
      </c>
      <c r="G458" s="44"/>
      <c r="H458" s="36"/>
      <c r="I458" s="79"/>
    </row>
    <row r="459" spans="1:9" ht="15" thickBot="1" x14ac:dyDescent="0.35">
      <c r="A459" s="20">
        <f>TCDEXP!A451</f>
        <v>0</v>
      </c>
      <c r="B459" s="20">
        <f>TCDEXP!B451</f>
        <v>0</v>
      </c>
      <c r="C459" s="20">
        <f>TCDEXP!C451</f>
        <v>0</v>
      </c>
      <c r="D459" s="20">
        <f>TCDEXP!D451</f>
        <v>0</v>
      </c>
      <c r="E459" s="20">
        <f>TCDEXP!E451</f>
        <v>0</v>
      </c>
      <c r="F459" s="43" t="s">
        <v>27</v>
      </c>
      <c r="G459" s="44"/>
      <c r="H459" s="36"/>
      <c r="I459" s="79"/>
    </row>
    <row r="460" spans="1:9" ht="15" thickBot="1" x14ac:dyDescent="0.35">
      <c r="A460" s="20">
        <f>TCDEXP!A452</f>
        <v>0</v>
      </c>
      <c r="B460" s="20">
        <f>TCDEXP!B452</f>
        <v>0</v>
      </c>
      <c r="C460" s="20">
        <f>TCDEXP!C452</f>
        <v>0</v>
      </c>
      <c r="D460" s="20">
        <f>TCDEXP!D452</f>
        <v>0</v>
      </c>
      <c r="E460" s="20">
        <f>TCDEXP!E452</f>
        <v>0</v>
      </c>
      <c r="F460" s="43" t="s">
        <v>27</v>
      </c>
      <c r="G460" s="44"/>
      <c r="H460" s="36"/>
      <c r="I460" s="79"/>
    </row>
    <row r="461" spans="1:9" ht="15" thickBot="1" x14ac:dyDescent="0.35">
      <c r="A461" s="20">
        <f>TCDEXP!A453</f>
        <v>0</v>
      </c>
      <c r="B461" s="20">
        <f>TCDEXP!B453</f>
        <v>0</v>
      </c>
      <c r="C461" s="20">
        <f>TCDEXP!C453</f>
        <v>0</v>
      </c>
      <c r="D461" s="20">
        <f>TCDEXP!D453</f>
        <v>0</v>
      </c>
      <c r="E461" s="20">
        <f>TCDEXP!E453</f>
        <v>0</v>
      </c>
      <c r="F461" s="43" t="s">
        <v>27</v>
      </c>
      <c r="G461" s="44"/>
      <c r="H461" s="36"/>
      <c r="I461" s="79"/>
    </row>
    <row r="462" spans="1:9" ht="15" thickBot="1" x14ac:dyDescent="0.35">
      <c r="A462" s="20">
        <f>TCDEXP!A454</f>
        <v>0</v>
      </c>
      <c r="B462" s="20">
        <f>TCDEXP!B454</f>
        <v>0</v>
      </c>
      <c r="C462" s="20">
        <f>TCDEXP!C454</f>
        <v>0</v>
      </c>
      <c r="D462" s="20">
        <f>TCDEXP!D454</f>
        <v>0</v>
      </c>
      <c r="E462" s="20">
        <f>TCDEXP!E454</f>
        <v>0</v>
      </c>
      <c r="F462" s="43" t="s">
        <v>27</v>
      </c>
      <c r="G462" s="44"/>
      <c r="H462" s="36"/>
      <c r="I462" s="79"/>
    </row>
    <row r="463" spans="1:9" ht="15" thickBot="1" x14ac:dyDescent="0.35">
      <c r="A463" s="20">
        <f>TCDEXP!A455</f>
        <v>0</v>
      </c>
      <c r="B463" s="20">
        <f>TCDEXP!B455</f>
        <v>0</v>
      </c>
      <c r="C463" s="20">
        <f>TCDEXP!C455</f>
        <v>0</v>
      </c>
      <c r="D463" s="20">
        <f>TCDEXP!D455</f>
        <v>0</v>
      </c>
      <c r="E463" s="20">
        <f>TCDEXP!E455</f>
        <v>0</v>
      </c>
      <c r="F463" s="43" t="s">
        <v>27</v>
      </c>
      <c r="G463" s="44"/>
      <c r="H463" s="36"/>
      <c r="I463" s="79"/>
    </row>
    <row r="464" spans="1:9" ht="15" thickBot="1" x14ac:dyDescent="0.35">
      <c r="A464" s="20">
        <f>TCDEXP!A456</f>
        <v>0</v>
      </c>
      <c r="B464" s="20">
        <f>TCDEXP!B456</f>
        <v>0</v>
      </c>
      <c r="C464" s="20">
        <f>TCDEXP!C456</f>
        <v>0</v>
      </c>
      <c r="D464" s="20">
        <f>TCDEXP!D456</f>
        <v>0</v>
      </c>
      <c r="E464" s="20">
        <f>TCDEXP!E456</f>
        <v>0</v>
      </c>
      <c r="F464" s="43" t="s">
        <v>27</v>
      </c>
      <c r="G464" s="44"/>
      <c r="H464" s="36"/>
      <c r="I464" s="79"/>
    </row>
    <row r="465" spans="1:9" ht="15" thickBot="1" x14ac:dyDescent="0.35">
      <c r="A465" s="20">
        <f>TCDEXP!A457</f>
        <v>0</v>
      </c>
      <c r="B465" s="20">
        <f>TCDEXP!B457</f>
        <v>0</v>
      </c>
      <c r="C465" s="20">
        <f>TCDEXP!C457</f>
        <v>0</v>
      </c>
      <c r="D465" s="20">
        <f>TCDEXP!D457</f>
        <v>0</v>
      </c>
      <c r="E465" s="20">
        <f>TCDEXP!E457</f>
        <v>0</v>
      </c>
      <c r="F465" s="43" t="s">
        <v>27</v>
      </c>
      <c r="G465" s="44"/>
      <c r="H465" s="36"/>
      <c r="I465" s="79"/>
    </row>
    <row r="466" spans="1:9" ht="15" thickBot="1" x14ac:dyDescent="0.35">
      <c r="A466" s="20">
        <f>TCDEXP!A458</f>
        <v>0</v>
      </c>
      <c r="B466" s="20">
        <f>TCDEXP!B458</f>
        <v>0</v>
      </c>
      <c r="C466" s="20">
        <f>TCDEXP!C458</f>
        <v>0</v>
      </c>
      <c r="D466" s="20">
        <f>TCDEXP!D458</f>
        <v>0</v>
      </c>
      <c r="E466" s="20">
        <f>TCDEXP!E458</f>
        <v>0</v>
      </c>
      <c r="F466" s="43" t="s">
        <v>27</v>
      </c>
      <c r="G466" s="44"/>
      <c r="H466" s="36"/>
      <c r="I466" s="79"/>
    </row>
    <row r="467" spans="1:9" ht="15" thickBot="1" x14ac:dyDescent="0.35">
      <c r="A467" s="20">
        <f>TCDEXP!A459</f>
        <v>0</v>
      </c>
      <c r="B467" s="20">
        <f>TCDEXP!B459</f>
        <v>0</v>
      </c>
      <c r="C467" s="20">
        <f>TCDEXP!C459</f>
        <v>0</v>
      </c>
      <c r="D467" s="20">
        <f>TCDEXP!D459</f>
        <v>0</v>
      </c>
      <c r="E467" s="20">
        <f>TCDEXP!E459</f>
        <v>0</v>
      </c>
      <c r="F467" s="43" t="s">
        <v>27</v>
      </c>
      <c r="G467" s="44"/>
      <c r="H467" s="36"/>
      <c r="I467" s="79"/>
    </row>
    <row r="468" spans="1:9" ht="15" thickBot="1" x14ac:dyDescent="0.35">
      <c r="A468" s="20">
        <f>TCDEXP!A460</f>
        <v>0</v>
      </c>
      <c r="B468" s="20">
        <f>TCDEXP!B460</f>
        <v>0</v>
      </c>
      <c r="C468" s="20">
        <f>TCDEXP!C460</f>
        <v>0</v>
      </c>
      <c r="D468" s="20">
        <f>TCDEXP!D460</f>
        <v>0</v>
      </c>
      <c r="E468" s="20">
        <f>TCDEXP!E460</f>
        <v>0</v>
      </c>
      <c r="F468" s="43" t="s">
        <v>27</v>
      </c>
      <c r="G468" s="44"/>
      <c r="H468" s="36"/>
      <c r="I468" s="79"/>
    </row>
    <row r="469" spans="1:9" ht="15" thickBot="1" x14ac:dyDescent="0.35">
      <c r="A469" s="20">
        <f>TCDEXP!A461</f>
        <v>0</v>
      </c>
      <c r="B469" s="20">
        <f>TCDEXP!B461</f>
        <v>0</v>
      </c>
      <c r="C469" s="20">
        <f>TCDEXP!C461</f>
        <v>0</v>
      </c>
      <c r="D469" s="20">
        <f>TCDEXP!D461</f>
        <v>0</v>
      </c>
      <c r="E469" s="20">
        <f>TCDEXP!E461</f>
        <v>0</v>
      </c>
      <c r="F469" s="43" t="s">
        <v>27</v>
      </c>
      <c r="G469" s="44"/>
      <c r="H469" s="36"/>
      <c r="I469" s="79"/>
    </row>
    <row r="470" spans="1:9" ht="15" thickBot="1" x14ac:dyDescent="0.35">
      <c r="A470" s="20">
        <f>TCDEXP!A462</f>
        <v>0</v>
      </c>
      <c r="B470" s="20">
        <f>TCDEXP!B462</f>
        <v>0</v>
      </c>
      <c r="C470" s="20">
        <f>TCDEXP!C462</f>
        <v>0</v>
      </c>
      <c r="D470" s="20">
        <f>TCDEXP!D462</f>
        <v>0</v>
      </c>
      <c r="E470" s="20">
        <f>TCDEXP!E462</f>
        <v>0</v>
      </c>
      <c r="F470" s="43" t="s">
        <v>27</v>
      </c>
      <c r="G470" s="44"/>
      <c r="H470" s="36"/>
      <c r="I470" s="79"/>
    </row>
    <row r="471" spans="1:9" ht="15" thickBot="1" x14ac:dyDescent="0.35">
      <c r="A471" s="20">
        <f>TCDEXP!A463</f>
        <v>0</v>
      </c>
      <c r="B471" s="20">
        <f>TCDEXP!B463</f>
        <v>0</v>
      </c>
      <c r="C471" s="20">
        <f>TCDEXP!C463</f>
        <v>0</v>
      </c>
      <c r="D471" s="20">
        <f>TCDEXP!D463</f>
        <v>0</v>
      </c>
      <c r="E471" s="20">
        <f>TCDEXP!E463</f>
        <v>0</v>
      </c>
      <c r="F471" s="43" t="s">
        <v>27</v>
      </c>
      <c r="G471" s="44"/>
      <c r="H471" s="36"/>
      <c r="I471" s="79"/>
    </row>
    <row r="472" spans="1:9" ht="15" thickBot="1" x14ac:dyDescent="0.35">
      <c r="A472" s="20">
        <f>TCDEXP!A464</f>
        <v>0</v>
      </c>
      <c r="B472" s="20">
        <f>TCDEXP!B464</f>
        <v>0</v>
      </c>
      <c r="C472" s="20">
        <f>TCDEXP!C464</f>
        <v>0</v>
      </c>
      <c r="D472" s="20">
        <f>TCDEXP!D464</f>
        <v>0</v>
      </c>
      <c r="E472" s="20">
        <f>TCDEXP!E464</f>
        <v>0</v>
      </c>
      <c r="F472" s="43" t="s">
        <v>27</v>
      </c>
      <c r="G472" s="44"/>
      <c r="H472" s="36"/>
      <c r="I472" s="79"/>
    </row>
    <row r="473" spans="1:9" ht="15" thickBot="1" x14ac:dyDescent="0.35">
      <c r="A473" s="20">
        <f>TCDEXP!A465</f>
        <v>0</v>
      </c>
      <c r="B473" s="20">
        <f>TCDEXP!B465</f>
        <v>0</v>
      </c>
      <c r="C473" s="20">
        <f>TCDEXP!C465</f>
        <v>0</v>
      </c>
      <c r="D473" s="20">
        <f>TCDEXP!D465</f>
        <v>0</v>
      </c>
      <c r="E473" s="20">
        <f>TCDEXP!E465</f>
        <v>0</v>
      </c>
      <c r="F473" s="43" t="s">
        <v>27</v>
      </c>
      <c r="G473" s="44"/>
      <c r="H473" s="36"/>
      <c r="I473" s="79"/>
    </row>
    <row r="474" spans="1:9" ht="15" thickBot="1" x14ac:dyDescent="0.35">
      <c r="A474" s="20">
        <f>TCDEXP!A466</f>
        <v>0</v>
      </c>
      <c r="B474" s="20">
        <f>TCDEXP!B466</f>
        <v>0</v>
      </c>
      <c r="C474" s="20">
        <f>TCDEXP!C466</f>
        <v>0</v>
      </c>
      <c r="D474" s="20">
        <f>TCDEXP!D466</f>
        <v>0</v>
      </c>
      <c r="E474" s="20">
        <f>TCDEXP!E466</f>
        <v>0</v>
      </c>
      <c r="F474" s="43" t="s">
        <v>27</v>
      </c>
      <c r="G474" s="44"/>
      <c r="H474" s="36"/>
      <c r="I474" s="79"/>
    </row>
    <row r="475" spans="1:9" ht="15" thickBot="1" x14ac:dyDescent="0.35">
      <c r="A475" s="20">
        <f>TCDEXP!A467</f>
        <v>0</v>
      </c>
      <c r="B475" s="20">
        <f>TCDEXP!B467</f>
        <v>0</v>
      </c>
      <c r="C475" s="20">
        <f>TCDEXP!C467</f>
        <v>0</v>
      </c>
      <c r="D475" s="20">
        <f>TCDEXP!D467</f>
        <v>0</v>
      </c>
      <c r="E475" s="20">
        <f>TCDEXP!E467</f>
        <v>0</v>
      </c>
      <c r="F475" s="43" t="s">
        <v>27</v>
      </c>
      <c r="G475" s="44"/>
      <c r="H475" s="36"/>
      <c r="I475" s="79"/>
    </row>
    <row r="476" spans="1:9" ht="15" thickBot="1" x14ac:dyDescent="0.35">
      <c r="A476" s="20">
        <f>TCDEXP!A468</f>
        <v>0</v>
      </c>
      <c r="B476" s="20">
        <f>TCDEXP!B468</f>
        <v>0</v>
      </c>
      <c r="C476" s="20">
        <f>TCDEXP!C468</f>
        <v>0</v>
      </c>
      <c r="D476" s="20">
        <f>TCDEXP!D468</f>
        <v>0</v>
      </c>
      <c r="E476" s="20">
        <f>TCDEXP!E468</f>
        <v>0</v>
      </c>
      <c r="F476" s="43" t="s">
        <v>27</v>
      </c>
      <c r="G476" s="44"/>
      <c r="H476" s="36"/>
      <c r="I476" s="79"/>
    </row>
    <row r="477" spans="1:9" ht="15" thickBot="1" x14ac:dyDescent="0.35">
      <c r="A477" s="20">
        <f>TCDEXP!A469</f>
        <v>0</v>
      </c>
      <c r="B477" s="20">
        <f>TCDEXP!B469</f>
        <v>0</v>
      </c>
      <c r="C477" s="20">
        <f>TCDEXP!C469</f>
        <v>0</v>
      </c>
      <c r="D477" s="20">
        <f>TCDEXP!D469</f>
        <v>0</v>
      </c>
      <c r="E477" s="20">
        <f>TCDEXP!E469</f>
        <v>0</v>
      </c>
      <c r="F477" s="43" t="s">
        <v>27</v>
      </c>
      <c r="G477" s="44"/>
      <c r="H477" s="36"/>
      <c r="I477" s="79"/>
    </row>
    <row r="478" spans="1:9" ht="15" thickBot="1" x14ac:dyDescent="0.35">
      <c r="A478" s="20">
        <f>TCDEXP!A470</f>
        <v>0</v>
      </c>
      <c r="B478" s="20">
        <f>TCDEXP!B470</f>
        <v>0</v>
      </c>
      <c r="C478" s="20">
        <f>TCDEXP!C470</f>
        <v>0</v>
      </c>
      <c r="D478" s="20">
        <f>TCDEXP!D470</f>
        <v>0</v>
      </c>
      <c r="E478" s="20">
        <f>TCDEXP!E470</f>
        <v>0</v>
      </c>
      <c r="F478" s="43" t="s">
        <v>27</v>
      </c>
      <c r="G478" s="44"/>
      <c r="H478" s="36"/>
      <c r="I478" s="79"/>
    </row>
    <row r="479" spans="1:9" ht="15" thickBot="1" x14ac:dyDescent="0.35">
      <c r="A479" s="20">
        <f>TCDEXP!A471</f>
        <v>0</v>
      </c>
      <c r="B479" s="20">
        <f>TCDEXP!B471</f>
        <v>0</v>
      </c>
      <c r="C479" s="20">
        <f>TCDEXP!C471</f>
        <v>0</v>
      </c>
      <c r="D479" s="20">
        <f>TCDEXP!D471</f>
        <v>0</v>
      </c>
      <c r="E479" s="20">
        <f>TCDEXP!E471</f>
        <v>0</v>
      </c>
      <c r="F479" s="43" t="s">
        <v>27</v>
      </c>
      <c r="G479" s="44"/>
      <c r="H479" s="36"/>
      <c r="I479" s="79"/>
    </row>
    <row r="480" spans="1:9" ht="15" thickBot="1" x14ac:dyDescent="0.35">
      <c r="A480" s="20">
        <f>TCDEXP!A472</f>
        <v>0</v>
      </c>
      <c r="B480" s="20">
        <f>TCDEXP!B472</f>
        <v>0</v>
      </c>
      <c r="C480" s="20">
        <f>TCDEXP!C472</f>
        <v>0</v>
      </c>
      <c r="D480" s="20">
        <f>TCDEXP!D472</f>
        <v>0</v>
      </c>
      <c r="E480" s="20">
        <f>TCDEXP!E472</f>
        <v>0</v>
      </c>
      <c r="F480" s="43" t="s">
        <v>27</v>
      </c>
      <c r="G480" s="44"/>
      <c r="H480" s="36"/>
      <c r="I480" s="79"/>
    </row>
    <row r="481" spans="1:9" ht="15" thickBot="1" x14ac:dyDescent="0.35">
      <c r="A481" s="20">
        <f>TCDEXP!A473</f>
        <v>0</v>
      </c>
      <c r="B481" s="20">
        <f>TCDEXP!B473</f>
        <v>0</v>
      </c>
      <c r="C481" s="20">
        <f>TCDEXP!C473</f>
        <v>0</v>
      </c>
      <c r="D481" s="20">
        <f>TCDEXP!D473</f>
        <v>0</v>
      </c>
      <c r="E481" s="20">
        <f>TCDEXP!E473</f>
        <v>0</v>
      </c>
      <c r="F481" s="43" t="s">
        <v>27</v>
      </c>
      <c r="G481" s="44"/>
      <c r="H481" s="36"/>
      <c r="I481" s="79"/>
    </row>
    <row r="482" spans="1:9" ht="15" thickBot="1" x14ac:dyDescent="0.35">
      <c r="A482" s="20">
        <f>TCDEXP!A474</f>
        <v>0</v>
      </c>
      <c r="B482" s="20">
        <f>TCDEXP!B474</f>
        <v>0</v>
      </c>
      <c r="C482" s="20">
        <f>TCDEXP!C474</f>
        <v>0</v>
      </c>
      <c r="D482" s="20">
        <f>TCDEXP!D474</f>
        <v>0</v>
      </c>
      <c r="E482" s="20">
        <f>TCDEXP!E474</f>
        <v>0</v>
      </c>
      <c r="F482" s="43" t="s">
        <v>27</v>
      </c>
      <c r="G482" s="44"/>
      <c r="H482" s="36"/>
      <c r="I482" s="79"/>
    </row>
    <row r="483" spans="1:9" ht="15" thickBot="1" x14ac:dyDescent="0.35">
      <c r="A483" s="20">
        <f>TCDEXP!A475</f>
        <v>0</v>
      </c>
      <c r="B483" s="20">
        <f>TCDEXP!B475</f>
        <v>0</v>
      </c>
      <c r="C483" s="20">
        <f>TCDEXP!C475</f>
        <v>0</v>
      </c>
      <c r="D483" s="20">
        <f>TCDEXP!D475</f>
        <v>0</v>
      </c>
      <c r="E483" s="20">
        <f>TCDEXP!E475</f>
        <v>0</v>
      </c>
      <c r="F483" s="43" t="s">
        <v>27</v>
      </c>
      <c r="G483" s="44"/>
      <c r="H483" s="36"/>
      <c r="I483" s="79"/>
    </row>
    <row r="484" spans="1:9" ht="15" thickBot="1" x14ac:dyDescent="0.35">
      <c r="A484" s="20">
        <f>TCDEXP!A476</f>
        <v>0</v>
      </c>
      <c r="B484" s="20">
        <f>TCDEXP!B476</f>
        <v>0</v>
      </c>
      <c r="C484" s="20">
        <f>TCDEXP!C476</f>
        <v>0</v>
      </c>
      <c r="D484" s="20">
        <f>TCDEXP!D476</f>
        <v>0</v>
      </c>
      <c r="E484" s="20">
        <f>TCDEXP!E476</f>
        <v>0</v>
      </c>
      <c r="F484" s="43" t="s">
        <v>27</v>
      </c>
      <c r="G484" s="44"/>
      <c r="H484" s="36"/>
      <c r="I484" s="79"/>
    </row>
    <row r="485" spans="1:9" ht="15" thickBot="1" x14ac:dyDescent="0.35">
      <c r="A485" s="20">
        <f>TCDEXP!A477</f>
        <v>0</v>
      </c>
      <c r="B485" s="20">
        <f>TCDEXP!B477</f>
        <v>0</v>
      </c>
      <c r="C485" s="20">
        <f>TCDEXP!C477</f>
        <v>0</v>
      </c>
      <c r="D485" s="20">
        <f>TCDEXP!D477</f>
        <v>0</v>
      </c>
      <c r="E485" s="20">
        <f>TCDEXP!E477</f>
        <v>0</v>
      </c>
      <c r="F485" s="43" t="s">
        <v>27</v>
      </c>
      <c r="G485" s="44"/>
      <c r="H485" s="36"/>
      <c r="I485" s="79"/>
    </row>
    <row r="486" spans="1:9" ht="15" thickBot="1" x14ac:dyDescent="0.35">
      <c r="A486" s="20">
        <f>TCDEXP!A478</f>
        <v>0</v>
      </c>
      <c r="B486" s="20">
        <f>TCDEXP!B478</f>
        <v>0</v>
      </c>
      <c r="C486" s="20">
        <f>TCDEXP!C478</f>
        <v>0</v>
      </c>
      <c r="D486" s="20">
        <f>TCDEXP!D478</f>
        <v>0</v>
      </c>
      <c r="E486" s="20">
        <f>TCDEXP!E478</f>
        <v>0</v>
      </c>
      <c r="F486" s="43" t="s">
        <v>27</v>
      </c>
      <c r="G486" s="44"/>
      <c r="H486" s="36"/>
      <c r="I486" s="79"/>
    </row>
    <row r="487" spans="1:9" ht="15" thickBot="1" x14ac:dyDescent="0.35">
      <c r="A487" s="20">
        <f>TCDEXP!A479</f>
        <v>0</v>
      </c>
      <c r="B487" s="20">
        <f>TCDEXP!B479</f>
        <v>0</v>
      </c>
      <c r="C487" s="20">
        <f>TCDEXP!C479</f>
        <v>0</v>
      </c>
      <c r="D487" s="20">
        <f>TCDEXP!D479</f>
        <v>0</v>
      </c>
      <c r="E487" s="20">
        <f>TCDEXP!E479</f>
        <v>0</v>
      </c>
      <c r="F487" s="43" t="s">
        <v>27</v>
      </c>
      <c r="G487" s="44"/>
      <c r="H487" s="36"/>
      <c r="I487" s="79"/>
    </row>
    <row r="488" spans="1:9" ht="15" thickBot="1" x14ac:dyDescent="0.35">
      <c r="A488" s="20">
        <f>TCDEXP!A480</f>
        <v>0</v>
      </c>
      <c r="B488" s="20">
        <f>TCDEXP!B480</f>
        <v>0</v>
      </c>
      <c r="C488" s="20">
        <f>TCDEXP!C480</f>
        <v>0</v>
      </c>
      <c r="D488" s="20">
        <f>TCDEXP!D480</f>
        <v>0</v>
      </c>
      <c r="E488" s="20">
        <f>TCDEXP!E480</f>
        <v>0</v>
      </c>
      <c r="F488" s="43" t="s">
        <v>27</v>
      </c>
      <c r="G488" s="44"/>
      <c r="H488" s="36"/>
      <c r="I488" s="79"/>
    </row>
    <row r="489" spans="1:9" ht="15" thickBot="1" x14ac:dyDescent="0.35">
      <c r="A489" s="20">
        <f>TCDEXP!A481</f>
        <v>0</v>
      </c>
      <c r="B489" s="20">
        <f>TCDEXP!B481</f>
        <v>0</v>
      </c>
      <c r="C489" s="20">
        <f>TCDEXP!C481</f>
        <v>0</v>
      </c>
      <c r="D489" s="20">
        <f>TCDEXP!D481</f>
        <v>0</v>
      </c>
      <c r="E489" s="20">
        <f>TCDEXP!E481</f>
        <v>0</v>
      </c>
      <c r="F489" s="43" t="s">
        <v>27</v>
      </c>
      <c r="G489" s="44"/>
      <c r="H489" s="36"/>
      <c r="I489" s="79"/>
    </row>
    <row r="490" spans="1:9" ht="15" thickBot="1" x14ac:dyDescent="0.35">
      <c r="A490" s="20">
        <f>TCDEXP!A482</f>
        <v>0</v>
      </c>
      <c r="B490" s="20">
        <f>TCDEXP!B482</f>
        <v>0</v>
      </c>
      <c r="C490" s="20">
        <f>TCDEXP!C482</f>
        <v>0</v>
      </c>
      <c r="D490" s="20">
        <f>TCDEXP!D482</f>
        <v>0</v>
      </c>
      <c r="E490" s="20">
        <f>TCDEXP!E482</f>
        <v>0</v>
      </c>
      <c r="F490" s="43" t="s">
        <v>27</v>
      </c>
      <c r="G490" s="44"/>
      <c r="H490" s="36"/>
      <c r="I490" s="79"/>
    </row>
    <row r="491" spans="1:9" ht="15" thickBot="1" x14ac:dyDescent="0.35">
      <c r="A491" s="20">
        <f>TCDEXP!A483</f>
        <v>0</v>
      </c>
      <c r="B491" s="20">
        <f>TCDEXP!B483</f>
        <v>0</v>
      </c>
      <c r="C491" s="20">
        <f>TCDEXP!C483</f>
        <v>0</v>
      </c>
      <c r="D491" s="20">
        <f>TCDEXP!D483</f>
        <v>0</v>
      </c>
      <c r="E491" s="20">
        <f>TCDEXP!E483</f>
        <v>0</v>
      </c>
      <c r="F491" s="43" t="s">
        <v>27</v>
      </c>
      <c r="G491" s="44"/>
      <c r="H491" s="36"/>
      <c r="I491" s="79"/>
    </row>
    <row r="492" spans="1:9" ht="15" thickBot="1" x14ac:dyDescent="0.35">
      <c r="A492" s="20">
        <f>TCDEXP!A484</f>
        <v>0</v>
      </c>
      <c r="B492" s="20">
        <f>TCDEXP!B484</f>
        <v>0</v>
      </c>
      <c r="C492" s="20">
        <f>TCDEXP!C484</f>
        <v>0</v>
      </c>
      <c r="D492" s="20">
        <f>TCDEXP!D484</f>
        <v>0</v>
      </c>
      <c r="E492" s="20">
        <f>TCDEXP!E484</f>
        <v>0</v>
      </c>
      <c r="F492" s="43" t="s">
        <v>27</v>
      </c>
      <c r="G492" s="44"/>
      <c r="H492" s="36"/>
      <c r="I492" s="79"/>
    </row>
    <row r="493" spans="1:9" ht="15" thickBot="1" x14ac:dyDescent="0.35">
      <c r="A493" s="20">
        <f>TCDEXP!A485</f>
        <v>0</v>
      </c>
      <c r="B493" s="20">
        <f>TCDEXP!B485</f>
        <v>0</v>
      </c>
      <c r="C493" s="20">
        <f>TCDEXP!C485</f>
        <v>0</v>
      </c>
      <c r="D493" s="20">
        <f>TCDEXP!D485</f>
        <v>0</v>
      </c>
      <c r="E493" s="20">
        <f>TCDEXP!E485</f>
        <v>0</v>
      </c>
      <c r="F493" s="43" t="s">
        <v>27</v>
      </c>
      <c r="G493" s="44"/>
      <c r="H493" s="36"/>
      <c r="I493" s="79"/>
    </row>
    <row r="494" spans="1:9" ht="15" thickBot="1" x14ac:dyDescent="0.35">
      <c r="A494" s="20">
        <f>TCDEXP!A486</f>
        <v>0</v>
      </c>
      <c r="B494" s="20">
        <f>TCDEXP!B486</f>
        <v>0</v>
      </c>
      <c r="C494" s="20">
        <f>TCDEXP!C486</f>
        <v>0</v>
      </c>
      <c r="D494" s="20">
        <f>TCDEXP!D486</f>
        <v>0</v>
      </c>
      <c r="E494" s="20">
        <f>TCDEXP!E486</f>
        <v>0</v>
      </c>
      <c r="F494" s="43" t="s">
        <v>27</v>
      </c>
      <c r="G494" s="44"/>
      <c r="H494" s="36"/>
      <c r="I494" s="79"/>
    </row>
    <row r="495" spans="1:9" ht="15" thickBot="1" x14ac:dyDescent="0.35">
      <c r="A495" s="20">
        <f>TCDEXP!A487</f>
        <v>0</v>
      </c>
      <c r="B495" s="20">
        <f>TCDEXP!B487</f>
        <v>0</v>
      </c>
      <c r="C495" s="20">
        <f>TCDEXP!C487</f>
        <v>0</v>
      </c>
      <c r="D495" s="20">
        <f>TCDEXP!D487</f>
        <v>0</v>
      </c>
      <c r="E495" s="20">
        <f>TCDEXP!E487</f>
        <v>0</v>
      </c>
      <c r="F495" s="43" t="s">
        <v>27</v>
      </c>
      <c r="G495" s="44"/>
      <c r="H495" s="36"/>
      <c r="I495" s="79"/>
    </row>
    <row r="496" spans="1:9" ht="15" thickBot="1" x14ac:dyDescent="0.35">
      <c r="A496" s="20">
        <f>TCDEXP!A488</f>
        <v>0</v>
      </c>
      <c r="B496" s="20">
        <f>TCDEXP!B488</f>
        <v>0</v>
      </c>
      <c r="C496" s="20">
        <f>TCDEXP!C488</f>
        <v>0</v>
      </c>
      <c r="D496" s="20">
        <f>TCDEXP!D488</f>
        <v>0</v>
      </c>
      <c r="E496" s="20">
        <f>TCDEXP!E488</f>
        <v>0</v>
      </c>
      <c r="F496" s="43" t="s">
        <v>27</v>
      </c>
      <c r="G496" s="44"/>
      <c r="H496" s="36"/>
      <c r="I496" s="79"/>
    </row>
    <row r="497" spans="1:9" ht="15" thickBot="1" x14ac:dyDescent="0.35">
      <c r="A497" s="20">
        <f>TCDEXP!A489</f>
        <v>0</v>
      </c>
      <c r="B497" s="20">
        <f>TCDEXP!B489</f>
        <v>0</v>
      </c>
      <c r="C497" s="20">
        <f>TCDEXP!C489</f>
        <v>0</v>
      </c>
      <c r="D497" s="20">
        <f>TCDEXP!D489</f>
        <v>0</v>
      </c>
      <c r="E497" s="20">
        <f>TCDEXP!E489</f>
        <v>0</v>
      </c>
      <c r="F497" s="43" t="s">
        <v>27</v>
      </c>
      <c r="G497" s="44"/>
      <c r="H497" s="36"/>
      <c r="I497" s="79"/>
    </row>
    <row r="498" spans="1:9" ht="15" thickBot="1" x14ac:dyDescent="0.35">
      <c r="A498" s="20">
        <f>TCDEXP!A490</f>
        <v>0</v>
      </c>
      <c r="B498" s="20">
        <f>TCDEXP!B490</f>
        <v>0</v>
      </c>
      <c r="C498" s="20">
        <f>TCDEXP!C490</f>
        <v>0</v>
      </c>
      <c r="D498" s="20">
        <f>TCDEXP!D490</f>
        <v>0</v>
      </c>
      <c r="E498" s="20">
        <f>TCDEXP!E490</f>
        <v>0</v>
      </c>
      <c r="F498" s="43" t="s">
        <v>27</v>
      </c>
      <c r="G498" s="44"/>
      <c r="H498" s="36"/>
      <c r="I498" s="79"/>
    </row>
    <row r="499" spans="1:9" ht="15" thickBot="1" x14ac:dyDescent="0.35">
      <c r="A499" s="20">
        <f>TCDEXP!A491</f>
        <v>0</v>
      </c>
      <c r="B499" s="20">
        <f>TCDEXP!B491</f>
        <v>0</v>
      </c>
      <c r="C499" s="20">
        <f>TCDEXP!C491</f>
        <v>0</v>
      </c>
      <c r="D499" s="20">
        <f>TCDEXP!D491</f>
        <v>0</v>
      </c>
      <c r="E499" s="20">
        <f>TCDEXP!E491</f>
        <v>0</v>
      </c>
      <c r="F499" s="43" t="s">
        <v>27</v>
      </c>
      <c r="G499" s="44"/>
      <c r="H499" s="36"/>
      <c r="I499" s="79"/>
    </row>
    <row r="500" spans="1:9" ht="15" thickBot="1" x14ac:dyDescent="0.35">
      <c r="A500" s="20">
        <f>TCDEXP!A492</f>
        <v>0</v>
      </c>
      <c r="B500" s="20">
        <f>TCDEXP!B492</f>
        <v>0</v>
      </c>
      <c r="C500" s="20">
        <f>TCDEXP!C492</f>
        <v>0</v>
      </c>
      <c r="D500" s="20">
        <f>TCDEXP!D492</f>
        <v>0</v>
      </c>
      <c r="E500" s="20">
        <f>TCDEXP!E492</f>
        <v>0</v>
      </c>
      <c r="F500" s="43" t="s">
        <v>27</v>
      </c>
      <c r="G500" s="44"/>
      <c r="H500" s="36"/>
      <c r="I500" s="79"/>
    </row>
    <row r="501" spans="1:9" ht="15" thickBot="1" x14ac:dyDescent="0.35">
      <c r="A501" s="20">
        <f>TCDEXP!A493</f>
        <v>0</v>
      </c>
      <c r="B501" s="20">
        <f>TCDEXP!B493</f>
        <v>0</v>
      </c>
      <c r="C501" s="20">
        <f>TCDEXP!C493</f>
        <v>0</v>
      </c>
      <c r="D501" s="20">
        <f>TCDEXP!D493</f>
        <v>0</v>
      </c>
      <c r="E501" s="20">
        <f>TCDEXP!E493</f>
        <v>0</v>
      </c>
      <c r="F501" s="43" t="s">
        <v>27</v>
      </c>
      <c r="G501" s="44"/>
      <c r="H501" s="36"/>
      <c r="I501" s="79"/>
    </row>
    <row r="502" spans="1:9" ht="15" thickBot="1" x14ac:dyDescent="0.35">
      <c r="A502" s="20">
        <f>TCDEXP!A494</f>
        <v>0</v>
      </c>
      <c r="B502" s="20">
        <f>TCDEXP!B494</f>
        <v>0</v>
      </c>
      <c r="C502" s="20">
        <f>TCDEXP!C494</f>
        <v>0</v>
      </c>
      <c r="D502" s="20">
        <f>TCDEXP!D494</f>
        <v>0</v>
      </c>
      <c r="E502" s="20">
        <f>TCDEXP!E494</f>
        <v>0</v>
      </c>
      <c r="F502" s="43" t="s">
        <v>27</v>
      </c>
      <c r="G502" s="44"/>
      <c r="H502" s="36"/>
      <c r="I502" s="79"/>
    </row>
    <row r="503" spans="1:9" ht="15" thickBot="1" x14ac:dyDescent="0.35">
      <c r="A503" s="20">
        <f>TCDEXP!A495</f>
        <v>0</v>
      </c>
      <c r="B503" s="20">
        <f>TCDEXP!B495</f>
        <v>0</v>
      </c>
      <c r="C503" s="20">
        <f>TCDEXP!C495</f>
        <v>0</v>
      </c>
      <c r="D503" s="20">
        <f>TCDEXP!D495</f>
        <v>0</v>
      </c>
      <c r="E503" s="20">
        <f>TCDEXP!E495</f>
        <v>0</v>
      </c>
      <c r="F503" s="43" t="s">
        <v>27</v>
      </c>
      <c r="G503" s="44"/>
      <c r="H503" s="36"/>
      <c r="I503" s="79"/>
    </row>
    <row r="504" spans="1:9" ht="15" thickBot="1" x14ac:dyDescent="0.35">
      <c r="A504" s="20">
        <f>TCDEXP!A496</f>
        <v>0</v>
      </c>
      <c r="B504" s="20">
        <f>TCDEXP!B496</f>
        <v>0</v>
      </c>
      <c r="C504" s="20">
        <f>TCDEXP!C496</f>
        <v>0</v>
      </c>
      <c r="D504" s="20">
        <f>TCDEXP!D496</f>
        <v>0</v>
      </c>
      <c r="E504" s="20">
        <f>TCDEXP!E496</f>
        <v>0</v>
      </c>
      <c r="F504" s="43" t="s">
        <v>27</v>
      </c>
      <c r="G504" s="44"/>
      <c r="H504" s="36"/>
      <c r="I504" s="79"/>
    </row>
    <row r="505" spans="1:9" ht="15" thickBot="1" x14ac:dyDescent="0.35">
      <c r="A505" s="20">
        <f>TCDEXP!A497</f>
        <v>0</v>
      </c>
      <c r="B505" s="20">
        <f>TCDEXP!B497</f>
        <v>0</v>
      </c>
      <c r="C505" s="20">
        <f>TCDEXP!C497</f>
        <v>0</v>
      </c>
      <c r="D505" s="20">
        <f>TCDEXP!D497</f>
        <v>0</v>
      </c>
      <c r="E505" s="20">
        <f>TCDEXP!E497</f>
        <v>0</v>
      </c>
      <c r="F505" s="43" t="s">
        <v>27</v>
      </c>
      <c r="G505" s="44"/>
      <c r="H505" s="36"/>
      <c r="I505" s="79"/>
    </row>
    <row r="506" spans="1:9" ht="15" thickBot="1" x14ac:dyDescent="0.35">
      <c r="A506" s="20">
        <f>TCDEXP!A498</f>
        <v>0</v>
      </c>
      <c r="B506" s="20">
        <f>TCDEXP!B498</f>
        <v>0</v>
      </c>
      <c r="C506" s="20">
        <f>TCDEXP!C498</f>
        <v>0</v>
      </c>
      <c r="D506" s="20">
        <f>TCDEXP!D498</f>
        <v>0</v>
      </c>
      <c r="E506" s="20">
        <f>TCDEXP!E498</f>
        <v>0</v>
      </c>
      <c r="F506" s="43" t="s">
        <v>27</v>
      </c>
      <c r="G506" s="44"/>
      <c r="H506" s="36"/>
      <c r="I506" s="79"/>
    </row>
    <row r="507" spans="1:9" ht="15" thickBot="1" x14ac:dyDescent="0.35">
      <c r="A507" s="20">
        <f>TCDEXP!A499</f>
        <v>0</v>
      </c>
      <c r="B507" s="20">
        <f>TCDEXP!B499</f>
        <v>0</v>
      </c>
      <c r="C507" s="20">
        <f>TCDEXP!C499</f>
        <v>0</v>
      </c>
      <c r="D507" s="20">
        <f>TCDEXP!D499</f>
        <v>0</v>
      </c>
      <c r="E507" s="20">
        <f>TCDEXP!E499</f>
        <v>0</v>
      </c>
      <c r="F507" s="43" t="s">
        <v>27</v>
      </c>
      <c r="G507" s="44"/>
      <c r="H507" s="36"/>
      <c r="I507" s="79"/>
    </row>
    <row r="508" spans="1:9" ht="15" thickBot="1" x14ac:dyDescent="0.35">
      <c r="A508" s="20">
        <f>TCDEXP!A500</f>
        <v>0</v>
      </c>
      <c r="B508" s="20">
        <f>TCDEXP!B500</f>
        <v>0</v>
      </c>
      <c r="C508" s="20">
        <f>TCDEXP!C500</f>
        <v>0</v>
      </c>
      <c r="D508" s="20">
        <f>TCDEXP!D500</f>
        <v>0</v>
      </c>
      <c r="E508" s="20">
        <f>TCDEXP!E500</f>
        <v>0</v>
      </c>
      <c r="F508" s="43" t="s">
        <v>27</v>
      </c>
      <c r="G508" s="44"/>
      <c r="H508" s="36"/>
      <c r="I508" s="79"/>
    </row>
    <row r="509" spans="1:9" ht="15" thickBot="1" x14ac:dyDescent="0.35">
      <c r="A509" s="20">
        <f>TCDEXP!A501</f>
        <v>0</v>
      </c>
      <c r="B509" s="20">
        <f>TCDEXP!B501</f>
        <v>0</v>
      </c>
      <c r="C509" s="20">
        <f>TCDEXP!C501</f>
        <v>0</v>
      </c>
      <c r="D509" s="20">
        <f>TCDEXP!D501</f>
        <v>0</v>
      </c>
      <c r="E509" s="20">
        <f>TCDEXP!E501</f>
        <v>0</v>
      </c>
      <c r="F509" s="43" t="s">
        <v>27</v>
      </c>
      <c r="G509" s="44"/>
      <c r="H509" s="36"/>
      <c r="I509" s="79"/>
    </row>
    <row r="510" spans="1:9" ht="15" thickBot="1" x14ac:dyDescent="0.35">
      <c r="A510" s="20">
        <f>TCDEXP!A502</f>
        <v>0</v>
      </c>
      <c r="B510" s="20">
        <f>TCDEXP!B502</f>
        <v>0</v>
      </c>
      <c r="C510" s="20">
        <f>TCDEXP!C502</f>
        <v>0</v>
      </c>
      <c r="D510" s="20">
        <f>TCDEXP!D502</f>
        <v>0</v>
      </c>
      <c r="E510" s="20">
        <f>TCDEXP!E502</f>
        <v>0</v>
      </c>
      <c r="F510" s="43" t="s">
        <v>27</v>
      </c>
      <c r="G510" s="44"/>
      <c r="H510" s="36"/>
      <c r="I510" s="79"/>
    </row>
    <row r="511" spans="1:9" ht="15" thickBot="1" x14ac:dyDescent="0.35">
      <c r="A511" s="20">
        <f>TCDEXP!A503</f>
        <v>0</v>
      </c>
      <c r="B511" s="20">
        <f>TCDEXP!B503</f>
        <v>0</v>
      </c>
      <c r="C511" s="20">
        <f>TCDEXP!C503</f>
        <v>0</v>
      </c>
      <c r="D511" s="20">
        <f>TCDEXP!D503</f>
        <v>0</v>
      </c>
      <c r="E511" s="20">
        <f>TCDEXP!E503</f>
        <v>0</v>
      </c>
      <c r="F511" s="43" t="s">
        <v>27</v>
      </c>
      <c r="G511" s="44"/>
      <c r="H511" s="36"/>
      <c r="I511" s="79"/>
    </row>
    <row r="512" spans="1:9" ht="15" thickBot="1" x14ac:dyDescent="0.35">
      <c r="A512" s="20">
        <f>TCDEXP!A504</f>
        <v>0</v>
      </c>
      <c r="B512" s="20">
        <f>TCDEXP!B504</f>
        <v>0</v>
      </c>
      <c r="C512" s="20">
        <f>TCDEXP!C504</f>
        <v>0</v>
      </c>
      <c r="D512" s="20">
        <f>TCDEXP!D504</f>
        <v>0</v>
      </c>
      <c r="E512" s="20">
        <f>TCDEXP!E504</f>
        <v>0</v>
      </c>
      <c r="F512" s="43" t="s">
        <v>27</v>
      </c>
      <c r="G512" s="44"/>
      <c r="H512" s="36"/>
      <c r="I512" s="79"/>
    </row>
    <row r="513" spans="1:9" ht="15" thickBot="1" x14ac:dyDescent="0.35">
      <c r="A513" s="20">
        <f>TCDEXP!A505</f>
        <v>0</v>
      </c>
      <c r="B513" s="20">
        <f>TCDEXP!B505</f>
        <v>0</v>
      </c>
      <c r="C513" s="20">
        <f>TCDEXP!C505</f>
        <v>0</v>
      </c>
      <c r="D513" s="20">
        <f>TCDEXP!D505</f>
        <v>0</v>
      </c>
      <c r="E513" s="20">
        <f>TCDEXP!E505</f>
        <v>0</v>
      </c>
      <c r="F513" s="43" t="s">
        <v>27</v>
      </c>
      <c r="G513" s="44"/>
      <c r="H513" s="36"/>
      <c r="I513" s="79"/>
    </row>
    <row r="514" spans="1:9" ht="15" thickBot="1" x14ac:dyDescent="0.35">
      <c r="A514" s="20">
        <f>TCDEXP!A506</f>
        <v>0</v>
      </c>
      <c r="B514" s="20">
        <f>TCDEXP!B506</f>
        <v>0</v>
      </c>
      <c r="C514" s="20">
        <f>TCDEXP!C506</f>
        <v>0</v>
      </c>
      <c r="D514" s="20">
        <f>TCDEXP!D506</f>
        <v>0</v>
      </c>
      <c r="E514" s="20">
        <f>TCDEXP!E506</f>
        <v>0</v>
      </c>
      <c r="F514" s="43" t="s">
        <v>27</v>
      </c>
      <c r="G514" s="44"/>
      <c r="H514" s="36"/>
      <c r="I514" s="79"/>
    </row>
    <row r="515" spans="1:9" ht="15" thickBot="1" x14ac:dyDescent="0.35">
      <c r="A515" s="20">
        <f>TCDEXP!A507</f>
        <v>0</v>
      </c>
      <c r="B515" s="20">
        <f>TCDEXP!B507</f>
        <v>0</v>
      </c>
      <c r="C515" s="20">
        <f>TCDEXP!C507</f>
        <v>0</v>
      </c>
      <c r="D515" s="20">
        <f>TCDEXP!D507</f>
        <v>0</v>
      </c>
      <c r="E515" s="20">
        <f>TCDEXP!E507</f>
        <v>0</v>
      </c>
      <c r="F515" s="43" t="s">
        <v>27</v>
      </c>
      <c r="G515" s="44"/>
      <c r="H515" s="36"/>
      <c r="I515" s="79"/>
    </row>
    <row r="516" spans="1:9" ht="15" thickBot="1" x14ac:dyDescent="0.35">
      <c r="A516" s="20">
        <f>TCDEXP!A508</f>
        <v>0</v>
      </c>
      <c r="B516" s="20">
        <f>TCDEXP!B508</f>
        <v>0</v>
      </c>
      <c r="C516" s="20">
        <f>TCDEXP!C508</f>
        <v>0</v>
      </c>
      <c r="D516" s="20">
        <f>TCDEXP!D508</f>
        <v>0</v>
      </c>
      <c r="E516" s="20">
        <f>TCDEXP!E508</f>
        <v>0</v>
      </c>
      <c r="F516" s="43" t="s">
        <v>27</v>
      </c>
      <c r="G516" s="44"/>
      <c r="H516" s="36"/>
      <c r="I516" s="79"/>
    </row>
    <row r="517" spans="1:9" ht="15" thickBot="1" x14ac:dyDescent="0.35">
      <c r="A517" s="20">
        <f>TCDEXP!A509</f>
        <v>0</v>
      </c>
      <c r="B517" s="20">
        <f>TCDEXP!B509</f>
        <v>0</v>
      </c>
      <c r="C517" s="20">
        <f>TCDEXP!C509</f>
        <v>0</v>
      </c>
      <c r="D517" s="20">
        <f>TCDEXP!D509</f>
        <v>0</v>
      </c>
      <c r="E517" s="20">
        <f>TCDEXP!E509</f>
        <v>0</v>
      </c>
      <c r="F517" s="43" t="s">
        <v>27</v>
      </c>
      <c r="G517" s="44"/>
      <c r="H517" s="36"/>
      <c r="I517" s="79"/>
    </row>
    <row r="518" spans="1:9" ht="15" thickBot="1" x14ac:dyDescent="0.35">
      <c r="A518" s="20">
        <f>TCDEXP!A510</f>
        <v>0</v>
      </c>
      <c r="B518" s="20">
        <f>TCDEXP!B510</f>
        <v>0</v>
      </c>
      <c r="C518" s="20">
        <f>TCDEXP!C510</f>
        <v>0</v>
      </c>
      <c r="D518" s="20">
        <f>TCDEXP!D510</f>
        <v>0</v>
      </c>
      <c r="E518" s="20">
        <f>TCDEXP!E510</f>
        <v>0</v>
      </c>
      <c r="F518" s="43" t="s">
        <v>27</v>
      </c>
      <c r="G518" s="44"/>
      <c r="H518" s="36"/>
      <c r="I518" s="79"/>
    </row>
    <row r="519" spans="1:9" ht="15" thickBot="1" x14ac:dyDescent="0.35">
      <c r="A519" s="20">
        <f>TCDEXP!A511</f>
        <v>0</v>
      </c>
      <c r="B519" s="20">
        <f>TCDEXP!B511</f>
        <v>0</v>
      </c>
      <c r="C519" s="20">
        <f>TCDEXP!C511</f>
        <v>0</v>
      </c>
      <c r="D519" s="20">
        <f>TCDEXP!D511</f>
        <v>0</v>
      </c>
      <c r="E519" s="20">
        <f>TCDEXP!E511</f>
        <v>0</v>
      </c>
      <c r="F519" s="43" t="s">
        <v>27</v>
      </c>
      <c r="G519" s="44"/>
      <c r="H519" s="36"/>
      <c r="I519" s="79"/>
    </row>
    <row r="520" spans="1:9" ht="15" thickBot="1" x14ac:dyDescent="0.35">
      <c r="A520" s="20">
        <f>TCDEXP!A512</f>
        <v>0</v>
      </c>
      <c r="B520" s="20">
        <f>TCDEXP!B512</f>
        <v>0</v>
      </c>
      <c r="C520" s="20">
        <f>TCDEXP!C512</f>
        <v>0</v>
      </c>
      <c r="D520" s="20">
        <f>TCDEXP!D512</f>
        <v>0</v>
      </c>
      <c r="E520" s="20">
        <f>TCDEXP!E512</f>
        <v>0</v>
      </c>
      <c r="F520" s="43" t="s">
        <v>27</v>
      </c>
      <c r="G520" s="44"/>
      <c r="H520" s="36"/>
      <c r="I520" s="79"/>
    </row>
    <row r="521" spans="1:9" ht="15" thickBot="1" x14ac:dyDescent="0.35">
      <c r="A521" s="20">
        <f>TCDEXP!A513</f>
        <v>0</v>
      </c>
      <c r="B521" s="20">
        <f>TCDEXP!B513</f>
        <v>0</v>
      </c>
      <c r="C521" s="20">
        <f>TCDEXP!C513</f>
        <v>0</v>
      </c>
      <c r="D521" s="20">
        <f>TCDEXP!D513</f>
        <v>0</v>
      </c>
      <c r="E521" s="20">
        <f>TCDEXP!E513</f>
        <v>0</v>
      </c>
      <c r="F521" s="43" t="s">
        <v>27</v>
      </c>
      <c r="G521" s="44"/>
      <c r="H521" s="36"/>
      <c r="I521" s="79"/>
    </row>
    <row r="522" spans="1:9" ht="15" thickBot="1" x14ac:dyDescent="0.35">
      <c r="A522" s="20">
        <f>TCDEXP!A514</f>
        <v>0</v>
      </c>
      <c r="B522" s="20">
        <f>TCDEXP!B514</f>
        <v>0</v>
      </c>
      <c r="C522" s="20">
        <f>TCDEXP!C514</f>
        <v>0</v>
      </c>
      <c r="D522" s="20">
        <f>TCDEXP!D514</f>
        <v>0</v>
      </c>
      <c r="E522" s="20">
        <f>TCDEXP!E514</f>
        <v>0</v>
      </c>
      <c r="F522" s="43" t="s">
        <v>27</v>
      </c>
      <c r="G522" s="44"/>
      <c r="H522" s="36"/>
      <c r="I522" s="79"/>
    </row>
    <row r="523" spans="1:9" ht="15" thickBot="1" x14ac:dyDescent="0.35">
      <c r="A523" s="20">
        <f>TCDEXP!A515</f>
        <v>0</v>
      </c>
      <c r="B523" s="20">
        <f>TCDEXP!B515</f>
        <v>0</v>
      </c>
      <c r="C523" s="20">
        <f>TCDEXP!C515</f>
        <v>0</v>
      </c>
      <c r="D523" s="20">
        <f>TCDEXP!D515</f>
        <v>0</v>
      </c>
      <c r="E523" s="20">
        <f>TCDEXP!E515</f>
        <v>0</v>
      </c>
      <c r="F523" s="43" t="s">
        <v>27</v>
      </c>
      <c r="G523" s="44"/>
      <c r="H523" s="36"/>
      <c r="I523" s="79"/>
    </row>
    <row r="524" spans="1:9" ht="15" thickBot="1" x14ac:dyDescent="0.35">
      <c r="A524" s="20">
        <f>TCDEXP!A516</f>
        <v>0</v>
      </c>
      <c r="B524" s="20">
        <f>TCDEXP!B516</f>
        <v>0</v>
      </c>
      <c r="C524" s="20">
        <f>TCDEXP!C516</f>
        <v>0</v>
      </c>
      <c r="D524" s="20">
        <f>TCDEXP!D516</f>
        <v>0</v>
      </c>
      <c r="E524" s="20">
        <f>TCDEXP!E516</f>
        <v>0</v>
      </c>
      <c r="F524" s="43" t="s">
        <v>27</v>
      </c>
      <c r="G524" s="44"/>
      <c r="H524" s="36"/>
      <c r="I524" s="79"/>
    </row>
    <row r="525" spans="1:9" ht="15" thickBot="1" x14ac:dyDescent="0.35">
      <c r="A525" s="20">
        <f>TCDEXP!A517</f>
        <v>0</v>
      </c>
      <c r="B525" s="20">
        <f>TCDEXP!B517</f>
        <v>0</v>
      </c>
      <c r="C525" s="20">
        <f>TCDEXP!C517</f>
        <v>0</v>
      </c>
      <c r="D525" s="20">
        <f>TCDEXP!D517</f>
        <v>0</v>
      </c>
      <c r="E525" s="20">
        <f>TCDEXP!E517</f>
        <v>0</v>
      </c>
      <c r="F525" s="43" t="s">
        <v>27</v>
      </c>
      <c r="G525" s="44"/>
      <c r="H525" s="36"/>
      <c r="I525" s="79"/>
    </row>
    <row r="526" spans="1:9" ht="15" thickBot="1" x14ac:dyDescent="0.35">
      <c r="A526" s="20">
        <f>TCDEXP!A518</f>
        <v>0</v>
      </c>
      <c r="B526" s="20">
        <f>TCDEXP!B518</f>
        <v>0</v>
      </c>
      <c r="C526" s="20">
        <f>TCDEXP!C518</f>
        <v>0</v>
      </c>
      <c r="D526" s="20">
        <f>TCDEXP!D518</f>
        <v>0</v>
      </c>
      <c r="E526" s="20">
        <f>TCDEXP!E518</f>
        <v>0</v>
      </c>
      <c r="F526" s="43" t="s">
        <v>27</v>
      </c>
      <c r="G526" s="44"/>
      <c r="H526" s="36"/>
      <c r="I526" s="79"/>
    </row>
    <row r="527" spans="1:9" ht="15" thickBot="1" x14ac:dyDescent="0.35">
      <c r="A527" s="20">
        <f>TCDEXP!A519</f>
        <v>0</v>
      </c>
      <c r="B527" s="20">
        <f>TCDEXP!B519</f>
        <v>0</v>
      </c>
      <c r="C527" s="20">
        <f>TCDEXP!C519</f>
        <v>0</v>
      </c>
      <c r="D527" s="20">
        <f>TCDEXP!D519</f>
        <v>0</v>
      </c>
      <c r="E527" s="20">
        <f>TCDEXP!E519</f>
        <v>0</v>
      </c>
      <c r="F527" s="43" t="s">
        <v>27</v>
      </c>
      <c r="G527" s="44"/>
      <c r="H527" s="36"/>
      <c r="I527" s="79"/>
    </row>
    <row r="528" spans="1:9" ht="15" thickBot="1" x14ac:dyDescent="0.35">
      <c r="A528" s="20">
        <f>TCDEXP!A520</f>
        <v>0</v>
      </c>
      <c r="B528" s="20">
        <f>TCDEXP!B520</f>
        <v>0</v>
      </c>
      <c r="C528" s="20">
        <f>TCDEXP!C520</f>
        <v>0</v>
      </c>
      <c r="D528" s="20">
        <f>TCDEXP!D520</f>
        <v>0</v>
      </c>
      <c r="E528" s="20">
        <f>TCDEXP!E520</f>
        <v>0</v>
      </c>
      <c r="F528" s="43" t="s">
        <v>27</v>
      </c>
      <c r="G528" s="44"/>
      <c r="H528" s="36"/>
      <c r="I528" s="79"/>
    </row>
    <row r="529" spans="1:9" ht="15" thickBot="1" x14ac:dyDescent="0.35">
      <c r="A529" s="20">
        <f>TCDEXP!A521</f>
        <v>0</v>
      </c>
      <c r="B529" s="20">
        <f>TCDEXP!B521</f>
        <v>0</v>
      </c>
      <c r="C529" s="20">
        <f>TCDEXP!C521</f>
        <v>0</v>
      </c>
      <c r="D529" s="20">
        <f>TCDEXP!D521</f>
        <v>0</v>
      </c>
      <c r="E529" s="20">
        <f>TCDEXP!E521</f>
        <v>0</v>
      </c>
      <c r="F529" s="43" t="s">
        <v>27</v>
      </c>
      <c r="G529" s="44"/>
      <c r="H529" s="36"/>
      <c r="I529" s="79"/>
    </row>
    <row r="530" spans="1:9" ht="15" thickBot="1" x14ac:dyDescent="0.35">
      <c r="A530" s="20">
        <f>TCDEXP!A522</f>
        <v>0</v>
      </c>
      <c r="B530" s="20">
        <f>TCDEXP!B522</f>
        <v>0</v>
      </c>
      <c r="C530" s="20">
        <f>TCDEXP!C522</f>
        <v>0</v>
      </c>
      <c r="D530" s="20">
        <f>TCDEXP!D522</f>
        <v>0</v>
      </c>
      <c r="E530" s="20">
        <f>TCDEXP!E522</f>
        <v>0</v>
      </c>
      <c r="F530" s="43" t="s">
        <v>27</v>
      </c>
      <c r="G530" s="44"/>
      <c r="H530" s="36"/>
      <c r="I530" s="79"/>
    </row>
    <row r="531" spans="1:9" ht="15" thickBot="1" x14ac:dyDescent="0.35">
      <c r="A531" s="20">
        <f>TCDEXP!A523</f>
        <v>0</v>
      </c>
      <c r="B531" s="20">
        <f>TCDEXP!B523</f>
        <v>0</v>
      </c>
      <c r="C531" s="20">
        <f>TCDEXP!C523</f>
        <v>0</v>
      </c>
      <c r="D531" s="20">
        <f>TCDEXP!D523</f>
        <v>0</v>
      </c>
      <c r="E531" s="20">
        <f>TCDEXP!E523</f>
        <v>0</v>
      </c>
      <c r="F531" s="43" t="s">
        <v>27</v>
      </c>
      <c r="G531" s="44"/>
      <c r="H531" s="36"/>
      <c r="I531" s="79"/>
    </row>
    <row r="532" spans="1:9" ht="15" thickBot="1" x14ac:dyDescent="0.35">
      <c r="A532" s="20">
        <f>TCDEXP!A524</f>
        <v>0</v>
      </c>
      <c r="B532" s="20">
        <f>TCDEXP!B524</f>
        <v>0</v>
      </c>
      <c r="C532" s="20">
        <f>TCDEXP!C524</f>
        <v>0</v>
      </c>
      <c r="D532" s="20">
        <f>TCDEXP!D524</f>
        <v>0</v>
      </c>
      <c r="E532" s="20">
        <f>TCDEXP!E524</f>
        <v>0</v>
      </c>
      <c r="F532" s="43" t="s">
        <v>27</v>
      </c>
      <c r="G532" s="44"/>
      <c r="H532" s="36"/>
      <c r="I532" s="79"/>
    </row>
    <row r="533" spans="1:9" ht="15" thickBot="1" x14ac:dyDescent="0.35">
      <c r="A533" s="20">
        <f>TCDEXP!A525</f>
        <v>0</v>
      </c>
      <c r="B533" s="20">
        <f>TCDEXP!B525</f>
        <v>0</v>
      </c>
      <c r="C533" s="20">
        <f>TCDEXP!C525</f>
        <v>0</v>
      </c>
      <c r="D533" s="20">
        <f>TCDEXP!D525</f>
        <v>0</v>
      </c>
      <c r="E533" s="20">
        <f>TCDEXP!E525</f>
        <v>0</v>
      </c>
      <c r="F533" s="43" t="s">
        <v>27</v>
      </c>
      <c r="G533" s="44"/>
      <c r="H533" s="36"/>
      <c r="I533" s="79"/>
    </row>
    <row r="534" spans="1:9" ht="15" thickBot="1" x14ac:dyDescent="0.35">
      <c r="A534" s="20">
        <f>TCDEXP!A526</f>
        <v>0</v>
      </c>
      <c r="B534" s="20">
        <f>TCDEXP!B526</f>
        <v>0</v>
      </c>
      <c r="C534" s="20">
        <f>TCDEXP!C526</f>
        <v>0</v>
      </c>
      <c r="D534" s="20">
        <f>TCDEXP!D526</f>
        <v>0</v>
      </c>
      <c r="E534" s="20">
        <f>TCDEXP!E526</f>
        <v>0</v>
      </c>
      <c r="F534" s="43" t="s">
        <v>27</v>
      </c>
      <c r="G534" s="44"/>
      <c r="H534" s="36"/>
      <c r="I534" s="79"/>
    </row>
    <row r="535" spans="1:9" ht="15" thickBot="1" x14ac:dyDescent="0.35">
      <c r="A535" s="20">
        <f>TCDEXP!A527</f>
        <v>0</v>
      </c>
      <c r="B535" s="20">
        <f>TCDEXP!B527</f>
        <v>0</v>
      </c>
      <c r="C535" s="20">
        <f>TCDEXP!C527</f>
        <v>0</v>
      </c>
      <c r="D535" s="20">
        <f>TCDEXP!D527</f>
        <v>0</v>
      </c>
      <c r="E535" s="20">
        <f>TCDEXP!E527</f>
        <v>0</v>
      </c>
      <c r="F535" s="43" t="s">
        <v>27</v>
      </c>
      <c r="G535" s="44"/>
      <c r="H535" s="36"/>
      <c r="I535" s="79"/>
    </row>
    <row r="536" spans="1:9" ht="15" thickBot="1" x14ac:dyDescent="0.35">
      <c r="A536" s="20">
        <f>TCDEXP!A528</f>
        <v>0</v>
      </c>
      <c r="B536" s="20">
        <f>TCDEXP!B528</f>
        <v>0</v>
      </c>
      <c r="C536" s="20">
        <f>TCDEXP!C528</f>
        <v>0</v>
      </c>
      <c r="D536" s="20">
        <f>TCDEXP!D528</f>
        <v>0</v>
      </c>
      <c r="E536" s="20">
        <f>TCDEXP!E528</f>
        <v>0</v>
      </c>
      <c r="F536" s="43" t="s">
        <v>27</v>
      </c>
      <c r="G536" s="44"/>
      <c r="H536" s="36"/>
      <c r="I536" s="79"/>
    </row>
    <row r="537" spans="1:9" ht="15" thickBot="1" x14ac:dyDescent="0.35">
      <c r="A537" s="20">
        <f>TCDEXP!A529</f>
        <v>0</v>
      </c>
      <c r="B537" s="20">
        <f>TCDEXP!B529</f>
        <v>0</v>
      </c>
      <c r="C537" s="20">
        <f>TCDEXP!C529</f>
        <v>0</v>
      </c>
      <c r="D537" s="20">
        <f>TCDEXP!D529</f>
        <v>0</v>
      </c>
      <c r="E537" s="20">
        <f>TCDEXP!E529</f>
        <v>0</v>
      </c>
      <c r="F537" s="43" t="s">
        <v>27</v>
      </c>
      <c r="G537" s="44"/>
      <c r="H537" s="36"/>
      <c r="I537" s="79"/>
    </row>
    <row r="538" spans="1:9" ht="15" thickBot="1" x14ac:dyDescent="0.35">
      <c r="A538" s="20">
        <f>TCDEXP!A530</f>
        <v>0</v>
      </c>
      <c r="B538" s="20">
        <f>TCDEXP!B530</f>
        <v>0</v>
      </c>
      <c r="C538" s="20">
        <f>TCDEXP!C530</f>
        <v>0</v>
      </c>
      <c r="D538" s="20">
        <f>TCDEXP!D530</f>
        <v>0</v>
      </c>
      <c r="E538" s="20">
        <f>TCDEXP!E530</f>
        <v>0</v>
      </c>
      <c r="F538" s="43" t="s">
        <v>27</v>
      </c>
      <c r="G538" s="44"/>
      <c r="H538" s="36"/>
      <c r="I538" s="79"/>
    </row>
    <row r="539" spans="1:9" ht="15" thickBot="1" x14ac:dyDescent="0.35">
      <c r="A539" s="20">
        <f>TCDEXP!A531</f>
        <v>0</v>
      </c>
      <c r="B539" s="20">
        <f>TCDEXP!B531</f>
        <v>0</v>
      </c>
      <c r="C539" s="20">
        <f>TCDEXP!C531</f>
        <v>0</v>
      </c>
      <c r="D539" s="20">
        <f>TCDEXP!D531</f>
        <v>0</v>
      </c>
      <c r="E539" s="20">
        <f>TCDEXP!E531</f>
        <v>0</v>
      </c>
      <c r="F539" s="43" t="s">
        <v>27</v>
      </c>
      <c r="G539" s="44"/>
      <c r="H539" s="36"/>
      <c r="I539" s="79"/>
    </row>
    <row r="540" spans="1:9" ht="15" thickBot="1" x14ac:dyDescent="0.35">
      <c r="A540" s="20">
        <f>TCDEXP!A532</f>
        <v>0</v>
      </c>
      <c r="B540" s="20">
        <f>TCDEXP!B532</f>
        <v>0</v>
      </c>
      <c r="C540" s="20">
        <f>TCDEXP!C532</f>
        <v>0</v>
      </c>
      <c r="D540" s="20">
        <f>TCDEXP!D532</f>
        <v>0</v>
      </c>
      <c r="E540" s="20">
        <f>TCDEXP!E532</f>
        <v>0</v>
      </c>
      <c r="F540" s="43" t="s">
        <v>27</v>
      </c>
      <c r="G540" s="44"/>
      <c r="H540" s="36"/>
      <c r="I540" s="79"/>
    </row>
    <row r="541" spans="1:9" ht="15" thickBot="1" x14ac:dyDescent="0.35">
      <c r="A541" s="20">
        <f>TCDEXP!A533</f>
        <v>0</v>
      </c>
      <c r="B541" s="20">
        <f>TCDEXP!B533</f>
        <v>0</v>
      </c>
      <c r="C541" s="20">
        <f>TCDEXP!C533</f>
        <v>0</v>
      </c>
      <c r="D541" s="20">
        <f>TCDEXP!D533</f>
        <v>0</v>
      </c>
      <c r="E541" s="20">
        <f>TCDEXP!E533</f>
        <v>0</v>
      </c>
      <c r="F541" s="43" t="s">
        <v>27</v>
      </c>
      <c r="G541" s="44"/>
      <c r="H541" s="36"/>
      <c r="I541" s="79"/>
    </row>
    <row r="542" spans="1:9" ht="15" thickBot="1" x14ac:dyDescent="0.35">
      <c r="A542" s="20">
        <f>TCDEXP!A534</f>
        <v>0</v>
      </c>
      <c r="B542" s="20">
        <f>TCDEXP!B534</f>
        <v>0</v>
      </c>
      <c r="C542" s="20">
        <f>TCDEXP!C534</f>
        <v>0</v>
      </c>
      <c r="D542" s="20">
        <f>TCDEXP!D534</f>
        <v>0</v>
      </c>
      <c r="E542" s="20">
        <f>TCDEXP!E534</f>
        <v>0</v>
      </c>
      <c r="F542" s="43" t="s">
        <v>27</v>
      </c>
      <c r="G542" s="44"/>
      <c r="H542" s="36"/>
      <c r="I542" s="79"/>
    </row>
    <row r="543" spans="1:9" ht="15" thickBot="1" x14ac:dyDescent="0.35">
      <c r="A543" s="20">
        <f>TCDEXP!A535</f>
        <v>0</v>
      </c>
      <c r="B543" s="20">
        <f>TCDEXP!B535</f>
        <v>0</v>
      </c>
      <c r="C543" s="20">
        <f>TCDEXP!C535</f>
        <v>0</v>
      </c>
      <c r="D543" s="20">
        <f>TCDEXP!D535</f>
        <v>0</v>
      </c>
      <c r="E543" s="20">
        <f>TCDEXP!E535</f>
        <v>0</v>
      </c>
      <c r="F543" s="43" t="s">
        <v>27</v>
      </c>
      <c r="G543" s="44"/>
      <c r="H543" s="36"/>
      <c r="I543" s="79"/>
    </row>
    <row r="544" spans="1:9" ht="15" thickBot="1" x14ac:dyDescent="0.35">
      <c r="A544" s="20">
        <f>TCDEXP!A536</f>
        <v>0</v>
      </c>
      <c r="B544" s="20">
        <f>TCDEXP!B536</f>
        <v>0</v>
      </c>
      <c r="C544" s="20">
        <f>TCDEXP!C536</f>
        <v>0</v>
      </c>
      <c r="D544" s="20">
        <f>TCDEXP!D536</f>
        <v>0</v>
      </c>
      <c r="E544" s="20">
        <f>TCDEXP!E536</f>
        <v>0</v>
      </c>
      <c r="F544" s="43" t="s">
        <v>27</v>
      </c>
      <c r="G544" s="44"/>
      <c r="H544" s="36"/>
      <c r="I544" s="79"/>
    </row>
    <row r="545" spans="1:9" ht="15" thickBot="1" x14ac:dyDescent="0.35">
      <c r="A545" s="20">
        <f>TCDEXP!A537</f>
        <v>0</v>
      </c>
      <c r="B545" s="20">
        <f>TCDEXP!B537</f>
        <v>0</v>
      </c>
      <c r="C545" s="20">
        <f>TCDEXP!C537</f>
        <v>0</v>
      </c>
      <c r="D545" s="20">
        <f>TCDEXP!D537</f>
        <v>0</v>
      </c>
      <c r="E545" s="20">
        <f>TCDEXP!E537</f>
        <v>0</v>
      </c>
      <c r="F545" s="43" t="s">
        <v>27</v>
      </c>
      <c r="G545" s="44"/>
      <c r="H545" s="36"/>
      <c r="I545" s="79"/>
    </row>
    <row r="546" spans="1:9" ht="15" thickBot="1" x14ac:dyDescent="0.35">
      <c r="A546" s="20">
        <f>TCDEXP!A538</f>
        <v>0</v>
      </c>
      <c r="B546" s="20">
        <f>TCDEXP!B538</f>
        <v>0</v>
      </c>
      <c r="C546" s="20">
        <f>TCDEXP!C538</f>
        <v>0</v>
      </c>
      <c r="D546" s="20">
        <f>TCDEXP!D538</f>
        <v>0</v>
      </c>
      <c r="E546" s="20">
        <f>TCDEXP!E538</f>
        <v>0</v>
      </c>
      <c r="F546" s="43" t="s">
        <v>27</v>
      </c>
      <c r="G546" s="44"/>
      <c r="H546" s="36"/>
      <c r="I546" s="79"/>
    </row>
    <row r="547" spans="1:9" ht="15" thickBot="1" x14ac:dyDescent="0.35">
      <c r="A547" s="20">
        <f>TCDEXP!A539</f>
        <v>0</v>
      </c>
      <c r="B547" s="20">
        <f>TCDEXP!B539</f>
        <v>0</v>
      </c>
      <c r="C547" s="20">
        <f>TCDEXP!C539</f>
        <v>0</v>
      </c>
      <c r="D547" s="20">
        <f>TCDEXP!D539</f>
        <v>0</v>
      </c>
      <c r="E547" s="20">
        <f>TCDEXP!E539</f>
        <v>0</v>
      </c>
      <c r="F547" s="43" t="s">
        <v>27</v>
      </c>
      <c r="G547" s="44"/>
      <c r="H547" s="36"/>
      <c r="I547" s="79"/>
    </row>
    <row r="548" spans="1:9" ht="15" thickBot="1" x14ac:dyDescent="0.35">
      <c r="A548" s="20">
        <f>TCDEXP!A540</f>
        <v>0</v>
      </c>
      <c r="B548" s="20">
        <f>TCDEXP!B540</f>
        <v>0</v>
      </c>
      <c r="C548" s="20">
        <f>TCDEXP!C540</f>
        <v>0</v>
      </c>
      <c r="D548" s="20">
        <f>TCDEXP!D540</f>
        <v>0</v>
      </c>
      <c r="E548" s="20">
        <f>TCDEXP!E540</f>
        <v>0</v>
      </c>
      <c r="F548" s="43" t="s">
        <v>27</v>
      </c>
      <c r="G548" s="44"/>
      <c r="H548" s="36"/>
      <c r="I548" s="79"/>
    </row>
    <row r="549" spans="1:9" ht="15" thickBot="1" x14ac:dyDescent="0.35">
      <c r="A549" s="20">
        <f>TCDEXP!A541</f>
        <v>0</v>
      </c>
      <c r="B549" s="20">
        <f>TCDEXP!B541</f>
        <v>0</v>
      </c>
      <c r="C549" s="20">
        <f>TCDEXP!C541</f>
        <v>0</v>
      </c>
      <c r="D549" s="20">
        <f>TCDEXP!D541</f>
        <v>0</v>
      </c>
      <c r="E549" s="20">
        <f>TCDEXP!E541</f>
        <v>0</v>
      </c>
      <c r="F549" s="43" t="s">
        <v>27</v>
      </c>
      <c r="G549" s="44"/>
      <c r="H549" s="36"/>
      <c r="I549" s="79"/>
    </row>
    <row r="550" spans="1:9" ht="15" thickBot="1" x14ac:dyDescent="0.35">
      <c r="A550" s="20">
        <f>TCDEXP!A542</f>
        <v>0</v>
      </c>
      <c r="B550" s="20">
        <f>TCDEXP!B542</f>
        <v>0</v>
      </c>
      <c r="C550" s="20">
        <f>TCDEXP!C542</f>
        <v>0</v>
      </c>
      <c r="D550" s="20">
        <f>TCDEXP!D542</f>
        <v>0</v>
      </c>
      <c r="E550" s="20">
        <f>TCDEXP!E542</f>
        <v>0</v>
      </c>
      <c r="F550" s="43" t="s">
        <v>27</v>
      </c>
      <c r="G550" s="44"/>
      <c r="H550" s="36"/>
      <c r="I550" s="79"/>
    </row>
    <row r="551" spans="1:9" ht="15" thickBot="1" x14ac:dyDescent="0.35">
      <c r="A551" s="20">
        <f>TCDEXP!A543</f>
        <v>0</v>
      </c>
      <c r="B551" s="20">
        <f>TCDEXP!B543</f>
        <v>0</v>
      </c>
      <c r="C551" s="20">
        <f>TCDEXP!C543</f>
        <v>0</v>
      </c>
      <c r="D551" s="20">
        <f>TCDEXP!D543</f>
        <v>0</v>
      </c>
      <c r="E551" s="20">
        <f>TCDEXP!E543</f>
        <v>0</v>
      </c>
      <c r="F551" s="43" t="s">
        <v>27</v>
      </c>
      <c r="G551" s="44"/>
      <c r="H551" s="36"/>
      <c r="I551" s="79"/>
    </row>
    <row r="552" spans="1:9" ht="15" thickBot="1" x14ac:dyDescent="0.35">
      <c r="A552" s="20">
        <f>TCDEXP!A544</f>
        <v>0</v>
      </c>
      <c r="B552" s="20">
        <f>TCDEXP!B544</f>
        <v>0</v>
      </c>
      <c r="C552" s="20">
        <f>TCDEXP!C544</f>
        <v>0</v>
      </c>
      <c r="D552" s="20">
        <f>TCDEXP!D544</f>
        <v>0</v>
      </c>
      <c r="E552" s="20">
        <f>TCDEXP!E544</f>
        <v>0</v>
      </c>
      <c r="F552" s="43" t="s">
        <v>27</v>
      </c>
      <c r="G552" s="44"/>
      <c r="H552" s="36"/>
      <c r="I552" s="79"/>
    </row>
    <row r="553" spans="1:9" ht="15" thickBot="1" x14ac:dyDescent="0.35">
      <c r="A553" s="20">
        <f>TCDEXP!A545</f>
        <v>0</v>
      </c>
      <c r="B553" s="20">
        <f>TCDEXP!B545</f>
        <v>0</v>
      </c>
      <c r="C553" s="20">
        <f>TCDEXP!C545</f>
        <v>0</v>
      </c>
      <c r="D553" s="20">
        <f>TCDEXP!D545</f>
        <v>0</v>
      </c>
      <c r="E553" s="20">
        <f>TCDEXP!E545</f>
        <v>0</v>
      </c>
      <c r="F553" s="43" t="s">
        <v>27</v>
      </c>
      <c r="G553" s="44"/>
      <c r="H553" s="36"/>
      <c r="I553" s="79"/>
    </row>
    <row r="554" spans="1:9" ht="15" thickBot="1" x14ac:dyDescent="0.35">
      <c r="A554" s="20">
        <f>TCDEXP!A546</f>
        <v>0</v>
      </c>
      <c r="B554" s="20">
        <f>TCDEXP!B546</f>
        <v>0</v>
      </c>
      <c r="C554" s="20">
        <f>TCDEXP!C546</f>
        <v>0</v>
      </c>
      <c r="D554" s="20">
        <f>TCDEXP!D546</f>
        <v>0</v>
      </c>
      <c r="E554" s="20">
        <f>TCDEXP!E546</f>
        <v>0</v>
      </c>
      <c r="F554" s="43" t="s">
        <v>27</v>
      </c>
      <c r="G554" s="44"/>
      <c r="H554" s="36"/>
      <c r="I554" s="79"/>
    </row>
    <row r="555" spans="1:9" ht="15" thickBot="1" x14ac:dyDescent="0.35">
      <c r="A555" s="20">
        <f>TCDEXP!A547</f>
        <v>0</v>
      </c>
      <c r="B555" s="20">
        <f>TCDEXP!B547</f>
        <v>0</v>
      </c>
      <c r="C555" s="20">
        <f>TCDEXP!C547</f>
        <v>0</v>
      </c>
      <c r="D555" s="20">
        <f>TCDEXP!D547</f>
        <v>0</v>
      </c>
      <c r="E555" s="20">
        <f>TCDEXP!E547</f>
        <v>0</v>
      </c>
      <c r="F555" s="43" t="s">
        <v>27</v>
      </c>
      <c r="G555" s="44"/>
      <c r="H555" s="36"/>
      <c r="I555" s="79"/>
    </row>
    <row r="556" spans="1:9" ht="15" thickBot="1" x14ac:dyDescent="0.35">
      <c r="A556" s="20">
        <f>TCDEXP!A548</f>
        <v>0</v>
      </c>
      <c r="B556" s="20">
        <f>TCDEXP!B548</f>
        <v>0</v>
      </c>
      <c r="C556" s="20">
        <f>TCDEXP!C548</f>
        <v>0</v>
      </c>
      <c r="D556" s="20">
        <f>TCDEXP!D548</f>
        <v>0</v>
      </c>
      <c r="E556" s="20">
        <f>TCDEXP!E548</f>
        <v>0</v>
      </c>
      <c r="F556" s="43" t="s">
        <v>27</v>
      </c>
      <c r="G556" s="44"/>
      <c r="H556" s="36"/>
      <c r="I556" s="79"/>
    </row>
    <row r="557" spans="1:9" ht="15" thickBot="1" x14ac:dyDescent="0.35">
      <c r="A557" s="20">
        <f>TCDEXP!A549</f>
        <v>0</v>
      </c>
      <c r="B557" s="20">
        <f>TCDEXP!B549</f>
        <v>0</v>
      </c>
      <c r="C557" s="20">
        <f>TCDEXP!C549</f>
        <v>0</v>
      </c>
      <c r="D557" s="20">
        <f>TCDEXP!D549</f>
        <v>0</v>
      </c>
      <c r="E557" s="20">
        <f>TCDEXP!E549</f>
        <v>0</v>
      </c>
      <c r="F557" s="43" t="s">
        <v>27</v>
      </c>
      <c r="G557" s="44"/>
      <c r="H557" s="36"/>
      <c r="I557" s="79"/>
    </row>
    <row r="558" spans="1:9" ht="15" thickBot="1" x14ac:dyDescent="0.35">
      <c r="A558" s="20">
        <f>TCDEXP!A550</f>
        <v>0</v>
      </c>
      <c r="B558" s="20">
        <f>TCDEXP!B550</f>
        <v>0</v>
      </c>
      <c r="C558" s="20">
        <f>TCDEXP!C550</f>
        <v>0</v>
      </c>
      <c r="D558" s="20">
        <f>TCDEXP!D550</f>
        <v>0</v>
      </c>
      <c r="E558" s="20">
        <f>TCDEXP!E550</f>
        <v>0</v>
      </c>
      <c r="F558" s="43" t="s">
        <v>27</v>
      </c>
      <c r="G558" s="44"/>
      <c r="H558" s="36"/>
      <c r="I558" s="79"/>
    </row>
    <row r="559" spans="1:9" ht="15" thickBot="1" x14ac:dyDescent="0.35">
      <c r="A559" s="20">
        <f>TCDEXP!A551</f>
        <v>0</v>
      </c>
      <c r="B559" s="20">
        <f>TCDEXP!B551</f>
        <v>0</v>
      </c>
      <c r="C559" s="20">
        <f>TCDEXP!C551</f>
        <v>0</v>
      </c>
      <c r="D559" s="20">
        <f>TCDEXP!D551</f>
        <v>0</v>
      </c>
      <c r="E559" s="20">
        <f>TCDEXP!E551</f>
        <v>0</v>
      </c>
      <c r="F559" s="43" t="s">
        <v>27</v>
      </c>
      <c r="G559" s="44"/>
      <c r="H559" s="36"/>
      <c r="I559" s="79"/>
    </row>
    <row r="560" spans="1:9" ht="15" thickBot="1" x14ac:dyDescent="0.35">
      <c r="A560" s="20">
        <f>TCDEXP!A552</f>
        <v>0</v>
      </c>
      <c r="B560" s="20">
        <f>TCDEXP!B552</f>
        <v>0</v>
      </c>
      <c r="C560" s="20">
        <f>TCDEXP!C552</f>
        <v>0</v>
      </c>
      <c r="D560" s="20">
        <f>TCDEXP!D552</f>
        <v>0</v>
      </c>
      <c r="E560" s="20">
        <f>TCDEXP!E552</f>
        <v>0</v>
      </c>
      <c r="F560" s="43" t="s">
        <v>27</v>
      </c>
      <c r="G560" s="44"/>
      <c r="H560" s="36"/>
      <c r="I560" s="79"/>
    </row>
    <row r="561" spans="1:9" ht="15" thickBot="1" x14ac:dyDescent="0.35">
      <c r="A561" s="20">
        <f>TCDEXP!A553</f>
        <v>0</v>
      </c>
      <c r="B561" s="20">
        <f>TCDEXP!B553</f>
        <v>0</v>
      </c>
      <c r="C561" s="20">
        <f>TCDEXP!C553</f>
        <v>0</v>
      </c>
      <c r="D561" s="20">
        <f>TCDEXP!D553</f>
        <v>0</v>
      </c>
      <c r="E561" s="20">
        <f>TCDEXP!E553</f>
        <v>0</v>
      </c>
      <c r="F561" s="43" t="s">
        <v>27</v>
      </c>
      <c r="G561" s="44"/>
      <c r="H561" s="36"/>
      <c r="I561" s="79"/>
    </row>
    <row r="562" spans="1:9" ht="15" thickBot="1" x14ac:dyDescent="0.35">
      <c r="A562" s="20">
        <f>TCDEXP!A554</f>
        <v>0</v>
      </c>
      <c r="B562" s="20">
        <f>TCDEXP!B554</f>
        <v>0</v>
      </c>
      <c r="C562" s="20">
        <f>TCDEXP!C554</f>
        <v>0</v>
      </c>
      <c r="D562" s="20">
        <f>TCDEXP!D554</f>
        <v>0</v>
      </c>
      <c r="E562" s="20">
        <f>TCDEXP!E554</f>
        <v>0</v>
      </c>
      <c r="F562" s="43" t="s">
        <v>27</v>
      </c>
      <c r="G562" s="44"/>
      <c r="H562" s="36"/>
      <c r="I562" s="79"/>
    </row>
    <row r="563" spans="1:9" ht="15" thickBot="1" x14ac:dyDescent="0.35">
      <c r="A563" s="20">
        <f>TCDEXP!A555</f>
        <v>0</v>
      </c>
      <c r="B563" s="20">
        <f>TCDEXP!B555</f>
        <v>0</v>
      </c>
      <c r="C563" s="20">
        <f>TCDEXP!C555</f>
        <v>0</v>
      </c>
      <c r="D563" s="20">
        <f>TCDEXP!D555</f>
        <v>0</v>
      </c>
      <c r="E563" s="20">
        <f>TCDEXP!E555</f>
        <v>0</v>
      </c>
      <c r="F563" s="43" t="s">
        <v>27</v>
      </c>
      <c r="G563" s="44"/>
      <c r="H563" s="36"/>
      <c r="I563" s="79"/>
    </row>
    <row r="564" spans="1:9" ht="15" thickBot="1" x14ac:dyDescent="0.35">
      <c r="A564" s="20">
        <f>TCDEXP!A556</f>
        <v>0</v>
      </c>
      <c r="B564" s="20">
        <f>TCDEXP!B556</f>
        <v>0</v>
      </c>
      <c r="C564" s="20">
        <f>TCDEXP!C556</f>
        <v>0</v>
      </c>
      <c r="D564" s="20">
        <f>TCDEXP!D556</f>
        <v>0</v>
      </c>
      <c r="E564" s="20">
        <f>TCDEXP!E556</f>
        <v>0</v>
      </c>
      <c r="F564" s="43" t="s">
        <v>27</v>
      </c>
      <c r="G564" s="44"/>
      <c r="H564" s="36"/>
      <c r="I564" s="79"/>
    </row>
    <row r="565" spans="1:9" ht="15" thickBot="1" x14ac:dyDescent="0.35">
      <c r="A565" s="20">
        <f>TCDEXP!A557</f>
        <v>0</v>
      </c>
      <c r="B565" s="20">
        <f>TCDEXP!B557</f>
        <v>0</v>
      </c>
      <c r="C565" s="20">
        <f>TCDEXP!C557</f>
        <v>0</v>
      </c>
      <c r="D565" s="20">
        <f>TCDEXP!D557</f>
        <v>0</v>
      </c>
      <c r="E565" s="20">
        <f>TCDEXP!E557</f>
        <v>0</v>
      </c>
      <c r="F565" s="43" t="s">
        <v>27</v>
      </c>
      <c r="G565" s="44"/>
      <c r="H565" s="36"/>
      <c r="I565" s="79"/>
    </row>
    <row r="566" spans="1:9" ht="15" thickBot="1" x14ac:dyDescent="0.35">
      <c r="A566" s="20">
        <f>TCDEXP!A558</f>
        <v>0</v>
      </c>
      <c r="B566" s="20">
        <f>TCDEXP!B558</f>
        <v>0</v>
      </c>
      <c r="C566" s="20">
        <f>TCDEXP!C558</f>
        <v>0</v>
      </c>
      <c r="D566" s="20">
        <f>TCDEXP!D558</f>
        <v>0</v>
      </c>
      <c r="E566" s="20">
        <f>TCDEXP!E558</f>
        <v>0</v>
      </c>
      <c r="F566" s="43" t="s">
        <v>27</v>
      </c>
      <c r="G566" s="44"/>
      <c r="H566" s="36"/>
      <c r="I566" s="79"/>
    </row>
    <row r="567" spans="1:9" ht="15" thickBot="1" x14ac:dyDescent="0.35">
      <c r="A567" s="20">
        <f>TCDEXP!A559</f>
        <v>0</v>
      </c>
      <c r="B567" s="20">
        <f>TCDEXP!B559</f>
        <v>0</v>
      </c>
      <c r="C567" s="20">
        <f>TCDEXP!C559</f>
        <v>0</v>
      </c>
      <c r="D567" s="20">
        <f>TCDEXP!D559</f>
        <v>0</v>
      </c>
      <c r="E567" s="20">
        <f>TCDEXP!E559</f>
        <v>0</v>
      </c>
      <c r="F567" s="43" t="s">
        <v>27</v>
      </c>
      <c r="G567" s="44"/>
      <c r="H567" s="36"/>
      <c r="I567" s="79"/>
    </row>
    <row r="568" spans="1:9" ht="15" thickBot="1" x14ac:dyDescent="0.35">
      <c r="A568" s="20">
        <f>TCDEXP!A560</f>
        <v>0</v>
      </c>
      <c r="B568" s="20">
        <f>TCDEXP!B560</f>
        <v>0</v>
      </c>
      <c r="C568" s="20">
        <f>TCDEXP!C560</f>
        <v>0</v>
      </c>
      <c r="D568" s="20">
        <f>TCDEXP!D560</f>
        <v>0</v>
      </c>
      <c r="E568" s="20">
        <f>TCDEXP!E560</f>
        <v>0</v>
      </c>
      <c r="F568" s="43" t="s">
        <v>27</v>
      </c>
      <c r="G568" s="44"/>
      <c r="H568" s="36"/>
      <c r="I568" s="79"/>
    </row>
    <row r="569" spans="1:9" ht="15" thickBot="1" x14ac:dyDescent="0.35">
      <c r="A569" s="20">
        <f>TCDEXP!A561</f>
        <v>0</v>
      </c>
      <c r="B569" s="20">
        <f>TCDEXP!B561</f>
        <v>0</v>
      </c>
      <c r="C569" s="20">
        <f>TCDEXP!C561</f>
        <v>0</v>
      </c>
      <c r="D569" s="20">
        <f>TCDEXP!D561</f>
        <v>0</v>
      </c>
      <c r="E569" s="20">
        <f>TCDEXP!E561</f>
        <v>0</v>
      </c>
      <c r="F569" s="43" t="s">
        <v>27</v>
      </c>
      <c r="G569" s="44"/>
      <c r="H569" s="36"/>
      <c r="I569" s="79"/>
    </row>
    <row r="570" spans="1:9" ht="15" thickBot="1" x14ac:dyDescent="0.35">
      <c r="A570" s="20">
        <f>TCDEXP!A562</f>
        <v>0</v>
      </c>
      <c r="B570" s="20">
        <f>TCDEXP!B562</f>
        <v>0</v>
      </c>
      <c r="C570" s="20">
        <f>TCDEXP!C562</f>
        <v>0</v>
      </c>
      <c r="D570" s="20">
        <f>TCDEXP!D562</f>
        <v>0</v>
      </c>
      <c r="E570" s="20">
        <f>TCDEXP!E562</f>
        <v>0</v>
      </c>
      <c r="F570" s="43" t="s">
        <v>27</v>
      </c>
      <c r="G570" s="44"/>
      <c r="H570" s="36"/>
      <c r="I570" s="79"/>
    </row>
    <row r="571" spans="1:9" ht="15" thickBot="1" x14ac:dyDescent="0.35">
      <c r="A571" s="20">
        <f>TCDEXP!A563</f>
        <v>0</v>
      </c>
      <c r="B571" s="20">
        <f>TCDEXP!B563</f>
        <v>0</v>
      </c>
      <c r="C571" s="20">
        <f>TCDEXP!C563</f>
        <v>0</v>
      </c>
      <c r="D571" s="20">
        <f>TCDEXP!D563</f>
        <v>0</v>
      </c>
      <c r="E571" s="20">
        <f>TCDEXP!E563</f>
        <v>0</v>
      </c>
      <c r="F571" s="43" t="s">
        <v>27</v>
      </c>
      <c r="G571" s="44"/>
      <c r="H571" s="36"/>
      <c r="I571" s="79"/>
    </row>
    <row r="572" spans="1:9" ht="15" thickBot="1" x14ac:dyDescent="0.35">
      <c r="A572" s="20">
        <f>TCDEXP!A564</f>
        <v>0</v>
      </c>
      <c r="B572" s="20">
        <f>TCDEXP!B564</f>
        <v>0</v>
      </c>
      <c r="C572" s="20">
        <f>TCDEXP!C564</f>
        <v>0</v>
      </c>
      <c r="D572" s="20">
        <f>TCDEXP!D564</f>
        <v>0</v>
      </c>
      <c r="E572" s="20">
        <f>TCDEXP!E564</f>
        <v>0</v>
      </c>
      <c r="F572" s="43" t="s">
        <v>27</v>
      </c>
      <c r="G572" s="44"/>
      <c r="H572" s="36"/>
      <c r="I572" s="79"/>
    </row>
    <row r="573" spans="1:9" ht="15" thickBot="1" x14ac:dyDescent="0.35">
      <c r="A573" s="20">
        <f>TCDEXP!A565</f>
        <v>0</v>
      </c>
      <c r="B573" s="20">
        <f>TCDEXP!B565</f>
        <v>0</v>
      </c>
      <c r="C573" s="20">
        <f>TCDEXP!C565</f>
        <v>0</v>
      </c>
      <c r="D573" s="20">
        <f>TCDEXP!D565</f>
        <v>0</v>
      </c>
      <c r="E573" s="20">
        <f>TCDEXP!E565</f>
        <v>0</v>
      </c>
      <c r="F573" s="43" t="s">
        <v>27</v>
      </c>
      <c r="G573" s="44"/>
      <c r="H573" s="36"/>
      <c r="I573" s="79"/>
    </row>
    <row r="574" spans="1:9" ht="15" thickBot="1" x14ac:dyDescent="0.35">
      <c r="A574" s="20">
        <f>TCDEXP!A566</f>
        <v>0</v>
      </c>
      <c r="B574" s="20">
        <f>TCDEXP!B566</f>
        <v>0</v>
      </c>
      <c r="C574" s="20">
        <f>TCDEXP!C566</f>
        <v>0</v>
      </c>
      <c r="D574" s="20">
        <f>TCDEXP!D566</f>
        <v>0</v>
      </c>
      <c r="E574" s="20">
        <f>TCDEXP!E566</f>
        <v>0</v>
      </c>
      <c r="F574" s="43" t="s">
        <v>27</v>
      </c>
      <c r="G574" s="44"/>
      <c r="H574" s="36"/>
      <c r="I574" s="79"/>
    </row>
    <row r="575" spans="1:9" ht="15" thickBot="1" x14ac:dyDescent="0.35">
      <c r="A575" s="20">
        <f>TCDEXP!A567</f>
        <v>0</v>
      </c>
      <c r="B575" s="20">
        <f>TCDEXP!B567</f>
        <v>0</v>
      </c>
      <c r="C575" s="20">
        <f>TCDEXP!C567</f>
        <v>0</v>
      </c>
      <c r="D575" s="20">
        <f>TCDEXP!D567</f>
        <v>0</v>
      </c>
      <c r="E575" s="20">
        <f>TCDEXP!E567</f>
        <v>0</v>
      </c>
      <c r="F575" s="43" t="s">
        <v>27</v>
      </c>
      <c r="G575" s="44"/>
      <c r="H575" s="36"/>
      <c r="I575" s="79"/>
    </row>
    <row r="576" spans="1:9" ht="15" thickBot="1" x14ac:dyDescent="0.35">
      <c r="A576" s="20">
        <f>TCDEXP!A568</f>
        <v>0</v>
      </c>
      <c r="B576" s="20">
        <f>TCDEXP!B568</f>
        <v>0</v>
      </c>
      <c r="C576" s="20">
        <f>TCDEXP!C568</f>
        <v>0</v>
      </c>
      <c r="D576" s="20">
        <f>TCDEXP!D568</f>
        <v>0</v>
      </c>
      <c r="E576" s="20">
        <f>TCDEXP!E568</f>
        <v>0</v>
      </c>
      <c r="F576" s="43" t="s">
        <v>27</v>
      </c>
      <c r="G576" s="44"/>
      <c r="H576" s="36"/>
      <c r="I576" s="79"/>
    </row>
    <row r="577" spans="1:9" ht="15" thickBot="1" x14ac:dyDescent="0.35">
      <c r="A577" s="20">
        <f>TCDEXP!A569</f>
        <v>0</v>
      </c>
      <c r="B577" s="20">
        <f>TCDEXP!B569</f>
        <v>0</v>
      </c>
      <c r="C577" s="20">
        <f>TCDEXP!C569</f>
        <v>0</v>
      </c>
      <c r="D577" s="20">
        <f>TCDEXP!D569</f>
        <v>0</v>
      </c>
      <c r="E577" s="20">
        <f>TCDEXP!E569</f>
        <v>0</v>
      </c>
      <c r="F577" s="43" t="s">
        <v>27</v>
      </c>
      <c r="G577" s="44"/>
      <c r="H577" s="36"/>
      <c r="I577" s="79"/>
    </row>
    <row r="578" spans="1:9" ht="15" thickBot="1" x14ac:dyDescent="0.35">
      <c r="A578" s="20">
        <f>TCDEXP!A570</f>
        <v>0</v>
      </c>
      <c r="B578" s="20">
        <f>TCDEXP!B570</f>
        <v>0</v>
      </c>
      <c r="C578" s="20">
        <f>TCDEXP!C570</f>
        <v>0</v>
      </c>
      <c r="D578" s="20">
        <f>TCDEXP!D570</f>
        <v>0</v>
      </c>
      <c r="E578" s="20">
        <f>TCDEXP!E570</f>
        <v>0</v>
      </c>
      <c r="F578" s="43" t="s">
        <v>27</v>
      </c>
      <c r="G578" s="44"/>
      <c r="H578" s="36"/>
      <c r="I578" s="79"/>
    </row>
    <row r="579" spans="1:9" ht="15" thickBot="1" x14ac:dyDescent="0.35">
      <c r="A579" s="20">
        <f>TCDEXP!A571</f>
        <v>0</v>
      </c>
      <c r="B579" s="20">
        <f>TCDEXP!B571</f>
        <v>0</v>
      </c>
      <c r="C579" s="20">
        <f>TCDEXP!C571</f>
        <v>0</v>
      </c>
      <c r="D579" s="20">
        <f>TCDEXP!D571</f>
        <v>0</v>
      </c>
      <c r="E579" s="20">
        <f>TCDEXP!E571</f>
        <v>0</v>
      </c>
      <c r="F579" s="43" t="s">
        <v>27</v>
      </c>
      <c r="G579" s="44"/>
      <c r="H579" s="36"/>
      <c r="I579" s="79"/>
    </row>
    <row r="580" spans="1:9" ht="15" thickBot="1" x14ac:dyDescent="0.35">
      <c r="A580" s="20">
        <f>TCDEXP!A572</f>
        <v>0</v>
      </c>
      <c r="B580" s="20">
        <f>TCDEXP!B572</f>
        <v>0</v>
      </c>
      <c r="C580" s="20">
        <f>TCDEXP!C572</f>
        <v>0</v>
      </c>
      <c r="D580" s="20">
        <f>TCDEXP!D572</f>
        <v>0</v>
      </c>
      <c r="E580" s="20">
        <f>TCDEXP!E572</f>
        <v>0</v>
      </c>
      <c r="F580" s="43" t="s">
        <v>27</v>
      </c>
      <c r="G580" s="44"/>
      <c r="H580" s="36"/>
      <c r="I580" s="79"/>
    </row>
    <row r="581" spans="1:9" ht="15" thickBot="1" x14ac:dyDescent="0.35">
      <c r="A581" s="20">
        <f>TCDEXP!A573</f>
        <v>0</v>
      </c>
      <c r="B581" s="20">
        <f>TCDEXP!B573</f>
        <v>0</v>
      </c>
      <c r="C581" s="20">
        <f>TCDEXP!C573</f>
        <v>0</v>
      </c>
      <c r="D581" s="20">
        <f>TCDEXP!D573</f>
        <v>0</v>
      </c>
      <c r="E581" s="20">
        <f>TCDEXP!E573</f>
        <v>0</v>
      </c>
      <c r="F581" s="43" t="s">
        <v>27</v>
      </c>
      <c r="G581" s="44"/>
      <c r="H581" s="36"/>
      <c r="I581" s="79"/>
    </row>
    <row r="582" spans="1:9" ht="15" thickBot="1" x14ac:dyDescent="0.35">
      <c r="A582" s="20">
        <f>TCDEXP!A574</f>
        <v>0</v>
      </c>
      <c r="B582" s="20">
        <f>TCDEXP!B574</f>
        <v>0</v>
      </c>
      <c r="C582" s="20">
        <f>TCDEXP!C574</f>
        <v>0</v>
      </c>
      <c r="D582" s="20">
        <f>TCDEXP!D574</f>
        <v>0</v>
      </c>
      <c r="E582" s="20">
        <f>TCDEXP!E574</f>
        <v>0</v>
      </c>
      <c r="F582" s="43" t="s">
        <v>27</v>
      </c>
      <c r="G582" s="44"/>
      <c r="H582" s="36"/>
      <c r="I582" s="79"/>
    </row>
    <row r="583" spans="1:9" ht="15" thickBot="1" x14ac:dyDescent="0.35">
      <c r="A583" s="20">
        <f>TCDEXP!A575</f>
        <v>0</v>
      </c>
      <c r="B583" s="20">
        <f>TCDEXP!B575</f>
        <v>0</v>
      </c>
      <c r="C583" s="20">
        <f>TCDEXP!C575</f>
        <v>0</v>
      </c>
      <c r="D583" s="20">
        <f>TCDEXP!D575</f>
        <v>0</v>
      </c>
      <c r="E583" s="20">
        <f>TCDEXP!E575</f>
        <v>0</v>
      </c>
      <c r="F583" s="43" t="s">
        <v>27</v>
      </c>
      <c r="G583" s="44"/>
      <c r="H583" s="36"/>
      <c r="I583" s="79"/>
    </row>
    <row r="584" spans="1:9" ht="15" thickBot="1" x14ac:dyDescent="0.35">
      <c r="A584" s="20">
        <f>TCDEXP!A576</f>
        <v>0</v>
      </c>
      <c r="B584" s="20">
        <f>TCDEXP!B576</f>
        <v>0</v>
      </c>
      <c r="C584" s="20">
        <f>TCDEXP!C576</f>
        <v>0</v>
      </c>
      <c r="D584" s="20">
        <f>TCDEXP!D576</f>
        <v>0</v>
      </c>
      <c r="E584" s="20">
        <f>TCDEXP!E576</f>
        <v>0</v>
      </c>
      <c r="F584" s="43" t="s">
        <v>27</v>
      </c>
      <c r="G584" s="44"/>
      <c r="H584" s="36"/>
      <c r="I584" s="79"/>
    </row>
    <row r="585" spans="1:9" ht="15" thickBot="1" x14ac:dyDescent="0.35">
      <c r="A585" s="20">
        <f>TCDEXP!A577</f>
        <v>0</v>
      </c>
      <c r="B585" s="20">
        <f>TCDEXP!B577</f>
        <v>0</v>
      </c>
      <c r="C585" s="20">
        <f>TCDEXP!C577</f>
        <v>0</v>
      </c>
      <c r="D585" s="20">
        <f>TCDEXP!D577</f>
        <v>0</v>
      </c>
      <c r="E585" s="20">
        <f>TCDEXP!E577</f>
        <v>0</v>
      </c>
      <c r="F585" s="43" t="s">
        <v>27</v>
      </c>
      <c r="G585" s="44"/>
      <c r="H585" s="36"/>
      <c r="I585" s="79"/>
    </row>
    <row r="586" spans="1:9" ht="15" thickBot="1" x14ac:dyDescent="0.35">
      <c r="A586" s="20">
        <f>TCDEXP!A578</f>
        <v>0</v>
      </c>
      <c r="B586" s="20">
        <f>TCDEXP!B578</f>
        <v>0</v>
      </c>
      <c r="C586" s="20">
        <f>TCDEXP!C578</f>
        <v>0</v>
      </c>
      <c r="D586" s="20">
        <f>TCDEXP!D578</f>
        <v>0</v>
      </c>
      <c r="E586" s="20">
        <f>TCDEXP!E578</f>
        <v>0</v>
      </c>
      <c r="F586" s="43" t="s">
        <v>27</v>
      </c>
      <c r="G586" s="44"/>
      <c r="H586" s="36"/>
      <c r="I586" s="79"/>
    </row>
    <row r="587" spans="1:9" ht="15" thickBot="1" x14ac:dyDescent="0.35">
      <c r="A587" s="20">
        <f>TCDEXP!A579</f>
        <v>0</v>
      </c>
      <c r="B587" s="20">
        <f>TCDEXP!B579</f>
        <v>0</v>
      </c>
      <c r="C587" s="20">
        <f>TCDEXP!C579</f>
        <v>0</v>
      </c>
      <c r="D587" s="20">
        <f>TCDEXP!D579</f>
        <v>0</v>
      </c>
      <c r="E587" s="20">
        <f>TCDEXP!E579</f>
        <v>0</v>
      </c>
      <c r="F587" s="43" t="s">
        <v>27</v>
      </c>
      <c r="G587" s="44"/>
      <c r="H587" s="36"/>
      <c r="I587" s="79"/>
    </row>
    <row r="588" spans="1:9" ht="15" thickBot="1" x14ac:dyDescent="0.35">
      <c r="A588" s="20">
        <f>TCDEXP!A580</f>
        <v>0</v>
      </c>
      <c r="B588" s="20">
        <f>TCDEXP!B580</f>
        <v>0</v>
      </c>
      <c r="C588" s="20">
        <f>TCDEXP!C580</f>
        <v>0</v>
      </c>
      <c r="D588" s="20">
        <f>TCDEXP!D580</f>
        <v>0</v>
      </c>
      <c r="E588" s="20">
        <f>TCDEXP!E580</f>
        <v>0</v>
      </c>
      <c r="F588" s="43" t="s">
        <v>27</v>
      </c>
      <c r="G588" s="44"/>
      <c r="H588" s="36"/>
      <c r="I588" s="79"/>
    </row>
    <row r="589" spans="1:9" ht="15" thickBot="1" x14ac:dyDescent="0.35">
      <c r="A589" s="20">
        <f>TCDEXP!A581</f>
        <v>0</v>
      </c>
      <c r="B589" s="20">
        <f>TCDEXP!B581</f>
        <v>0</v>
      </c>
      <c r="C589" s="20">
        <f>TCDEXP!C581</f>
        <v>0</v>
      </c>
      <c r="D589" s="20">
        <f>TCDEXP!D581</f>
        <v>0</v>
      </c>
      <c r="E589" s="20">
        <f>TCDEXP!E581</f>
        <v>0</v>
      </c>
      <c r="F589" s="43" t="s">
        <v>27</v>
      </c>
      <c r="G589" s="44"/>
      <c r="H589" s="36"/>
      <c r="I589" s="79"/>
    </row>
    <row r="590" spans="1:9" ht="15" thickBot="1" x14ac:dyDescent="0.35">
      <c r="A590" s="20">
        <f>TCDEXP!A582</f>
        <v>0</v>
      </c>
      <c r="B590" s="20">
        <f>TCDEXP!B582</f>
        <v>0</v>
      </c>
      <c r="C590" s="20">
        <f>TCDEXP!C582</f>
        <v>0</v>
      </c>
      <c r="D590" s="20">
        <f>TCDEXP!D582</f>
        <v>0</v>
      </c>
      <c r="E590" s="20">
        <f>TCDEXP!E582</f>
        <v>0</v>
      </c>
      <c r="F590" s="43" t="s">
        <v>27</v>
      </c>
      <c r="G590" s="44"/>
      <c r="H590" s="36"/>
      <c r="I590" s="79"/>
    </row>
    <row r="591" spans="1:9" ht="15" thickBot="1" x14ac:dyDescent="0.35">
      <c r="A591" s="20">
        <f>TCDEXP!A583</f>
        <v>0</v>
      </c>
      <c r="B591" s="20">
        <f>TCDEXP!B583</f>
        <v>0</v>
      </c>
      <c r="C591" s="20">
        <f>TCDEXP!C583</f>
        <v>0</v>
      </c>
      <c r="D591" s="20">
        <f>TCDEXP!D583</f>
        <v>0</v>
      </c>
      <c r="E591" s="20">
        <f>TCDEXP!E583</f>
        <v>0</v>
      </c>
      <c r="F591" s="43" t="s">
        <v>27</v>
      </c>
      <c r="G591" s="44"/>
      <c r="H591" s="36"/>
      <c r="I591" s="79"/>
    </row>
    <row r="592" spans="1:9" ht="15" thickBot="1" x14ac:dyDescent="0.35">
      <c r="A592" s="20">
        <f>TCDEXP!A584</f>
        <v>0</v>
      </c>
      <c r="B592" s="20">
        <f>TCDEXP!B584</f>
        <v>0</v>
      </c>
      <c r="C592" s="20">
        <f>TCDEXP!C584</f>
        <v>0</v>
      </c>
      <c r="D592" s="20">
        <f>TCDEXP!D584</f>
        <v>0</v>
      </c>
      <c r="E592" s="20">
        <f>TCDEXP!E584</f>
        <v>0</v>
      </c>
      <c r="F592" s="43" t="s">
        <v>27</v>
      </c>
      <c r="G592" s="44"/>
      <c r="H592" s="36"/>
      <c r="I592" s="79"/>
    </row>
    <row r="593" spans="1:9" ht="15" thickBot="1" x14ac:dyDescent="0.35">
      <c r="A593" s="20">
        <f>TCDEXP!A585</f>
        <v>0</v>
      </c>
      <c r="B593" s="20">
        <f>TCDEXP!B585</f>
        <v>0</v>
      </c>
      <c r="C593" s="20">
        <f>TCDEXP!C585</f>
        <v>0</v>
      </c>
      <c r="D593" s="20">
        <f>TCDEXP!D585</f>
        <v>0</v>
      </c>
      <c r="E593" s="20">
        <f>TCDEXP!E585</f>
        <v>0</v>
      </c>
      <c r="F593" s="43" t="s">
        <v>27</v>
      </c>
      <c r="G593" s="44"/>
      <c r="H593" s="36"/>
      <c r="I593" s="79"/>
    </row>
    <row r="594" spans="1:9" ht="15" thickBot="1" x14ac:dyDescent="0.35">
      <c r="A594" s="20">
        <f>TCDEXP!A586</f>
        <v>0</v>
      </c>
      <c r="B594" s="20">
        <f>TCDEXP!B586</f>
        <v>0</v>
      </c>
      <c r="C594" s="20">
        <f>TCDEXP!C586</f>
        <v>0</v>
      </c>
      <c r="D594" s="20">
        <f>TCDEXP!D586</f>
        <v>0</v>
      </c>
      <c r="E594" s="20">
        <f>TCDEXP!E586</f>
        <v>0</v>
      </c>
      <c r="F594" s="43" t="s">
        <v>27</v>
      </c>
      <c r="G594" s="44"/>
      <c r="H594" s="36"/>
      <c r="I594" s="79"/>
    </row>
    <row r="595" spans="1:9" ht="15" thickBot="1" x14ac:dyDescent="0.35">
      <c r="A595" s="20">
        <f>TCDEXP!A587</f>
        <v>0</v>
      </c>
      <c r="B595" s="20">
        <f>TCDEXP!B587</f>
        <v>0</v>
      </c>
      <c r="C595" s="20">
        <f>TCDEXP!C587</f>
        <v>0</v>
      </c>
      <c r="D595" s="20">
        <f>TCDEXP!D587</f>
        <v>0</v>
      </c>
      <c r="E595" s="20">
        <f>TCDEXP!E587</f>
        <v>0</v>
      </c>
      <c r="F595" s="43" t="s">
        <v>27</v>
      </c>
      <c r="G595" s="44"/>
      <c r="H595" s="36"/>
      <c r="I595" s="79"/>
    </row>
    <row r="596" spans="1:9" ht="15" thickBot="1" x14ac:dyDescent="0.35">
      <c r="A596" s="20">
        <f>TCDEXP!A588</f>
        <v>0</v>
      </c>
      <c r="B596" s="20">
        <f>TCDEXP!B588</f>
        <v>0</v>
      </c>
      <c r="C596" s="20">
        <f>TCDEXP!C588</f>
        <v>0</v>
      </c>
      <c r="D596" s="20">
        <f>TCDEXP!D588</f>
        <v>0</v>
      </c>
      <c r="E596" s="20">
        <f>TCDEXP!E588</f>
        <v>0</v>
      </c>
      <c r="F596" s="43" t="s">
        <v>27</v>
      </c>
      <c r="G596" s="44"/>
      <c r="H596" s="36"/>
      <c r="I596" s="79"/>
    </row>
    <row r="597" spans="1:9" ht="15" thickBot="1" x14ac:dyDescent="0.35">
      <c r="A597" s="20">
        <f>TCDEXP!A589</f>
        <v>0</v>
      </c>
      <c r="B597" s="20">
        <f>TCDEXP!B589</f>
        <v>0</v>
      </c>
      <c r="C597" s="20">
        <f>TCDEXP!C589</f>
        <v>0</v>
      </c>
      <c r="D597" s="20">
        <f>TCDEXP!D589</f>
        <v>0</v>
      </c>
      <c r="E597" s="20">
        <f>TCDEXP!E589</f>
        <v>0</v>
      </c>
      <c r="F597" s="43" t="s">
        <v>27</v>
      </c>
      <c r="G597" s="44"/>
      <c r="H597" s="36"/>
      <c r="I597" s="79"/>
    </row>
    <row r="598" spans="1:9" ht="15" thickBot="1" x14ac:dyDescent="0.35">
      <c r="A598" s="20">
        <f>TCDEXP!A590</f>
        <v>0</v>
      </c>
      <c r="B598" s="20">
        <f>TCDEXP!B590</f>
        <v>0</v>
      </c>
      <c r="C598" s="20">
        <f>TCDEXP!C590</f>
        <v>0</v>
      </c>
      <c r="D598" s="20">
        <f>TCDEXP!D590</f>
        <v>0</v>
      </c>
      <c r="E598" s="20">
        <f>TCDEXP!E590</f>
        <v>0</v>
      </c>
      <c r="F598" s="43" t="s">
        <v>27</v>
      </c>
      <c r="G598" s="44"/>
      <c r="H598" s="36"/>
      <c r="I598" s="79"/>
    </row>
    <row r="599" spans="1:9" ht="15" thickBot="1" x14ac:dyDescent="0.35">
      <c r="A599" s="20">
        <f>TCDEXP!A591</f>
        <v>0</v>
      </c>
      <c r="B599" s="20">
        <f>TCDEXP!B591</f>
        <v>0</v>
      </c>
      <c r="C599" s="20">
        <f>TCDEXP!C591</f>
        <v>0</v>
      </c>
      <c r="D599" s="20">
        <f>TCDEXP!D591</f>
        <v>0</v>
      </c>
      <c r="E599" s="20">
        <f>TCDEXP!E591</f>
        <v>0</v>
      </c>
      <c r="F599" s="43" t="s">
        <v>27</v>
      </c>
      <c r="G599" s="44"/>
      <c r="H599" s="36"/>
      <c r="I599" s="79"/>
    </row>
    <row r="600" spans="1:9" ht="15" thickBot="1" x14ac:dyDescent="0.35">
      <c r="A600" s="20">
        <f>TCDEXP!A592</f>
        <v>0</v>
      </c>
      <c r="B600" s="20">
        <f>TCDEXP!B592</f>
        <v>0</v>
      </c>
      <c r="C600" s="20">
        <f>TCDEXP!C592</f>
        <v>0</v>
      </c>
      <c r="D600" s="20">
        <f>TCDEXP!D592</f>
        <v>0</v>
      </c>
      <c r="E600" s="20">
        <f>TCDEXP!E592</f>
        <v>0</v>
      </c>
      <c r="F600" s="43" t="s">
        <v>27</v>
      </c>
      <c r="G600" s="44"/>
      <c r="H600" s="36"/>
      <c r="I600" s="79"/>
    </row>
    <row r="601" spans="1:9" ht="15" thickBot="1" x14ac:dyDescent="0.35">
      <c r="A601" s="20">
        <f>TCDEXP!A593</f>
        <v>0</v>
      </c>
      <c r="B601" s="20">
        <f>TCDEXP!B593</f>
        <v>0</v>
      </c>
      <c r="C601" s="20">
        <f>TCDEXP!C593</f>
        <v>0</v>
      </c>
      <c r="D601" s="20">
        <f>TCDEXP!D593</f>
        <v>0</v>
      </c>
      <c r="E601" s="20">
        <f>TCDEXP!E593</f>
        <v>0</v>
      </c>
      <c r="F601" s="43" t="s">
        <v>27</v>
      </c>
      <c r="G601" s="44"/>
      <c r="H601" s="36"/>
      <c r="I601" s="79"/>
    </row>
    <row r="602" spans="1:9" ht="15" thickBot="1" x14ac:dyDescent="0.35">
      <c r="A602" s="20">
        <f>TCDEXP!A594</f>
        <v>0</v>
      </c>
      <c r="B602" s="20">
        <f>TCDEXP!B594</f>
        <v>0</v>
      </c>
      <c r="C602" s="20">
        <f>TCDEXP!C594</f>
        <v>0</v>
      </c>
      <c r="D602" s="20">
        <f>TCDEXP!D594</f>
        <v>0</v>
      </c>
      <c r="E602" s="20">
        <f>TCDEXP!E594</f>
        <v>0</v>
      </c>
      <c r="F602" s="43" t="s">
        <v>27</v>
      </c>
      <c r="G602" s="44"/>
      <c r="H602" s="36"/>
      <c r="I602" s="79"/>
    </row>
    <row r="603" spans="1:9" ht="15" thickBot="1" x14ac:dyDescent="0.35">
      <c r="A603" s="20">
        <f>TCDEXP!A595</f>
        <v>0</v>
      </c>
      <c r="B603" s="20">
        <f>TCDEXP!B595</f>
        <v>0</v>
      </c>
      <c r="C603" s="20">
        <f>TCDEXP!C595</f>
        <v>0</v>
      </c>
      <c r="D603" s="20">
        <f>TCDEXP!D595</f>
        <v>0</v>
      </c>
      <c r="E603" s="20">
        <f>TCDEXP!E595</f>
        <v>0</v>
      </c>
      <c r="F603" s="43" t="s">
        <v>27</v>
      </c>
      <c r="G603" s="44"/>
      <c r="H603" s="36"/>
      <c r="I603" s="79"/>
    </row>
    <row r="604" spans="1:9" ht="15" thickBot="1" x14ac:dyDescent="0.35">
      <c r="A604" s="20">
        <f>TCDEXP!A596</f>
        <v>0</v>
      </c>
      <c r="B604" s="20">
        <f>TCDEXP!B596</f>
        <v>0</v>
      </c>
      <c r="C604" s="20">
        <f>TCDEXP!C596</f>
        <v>0</v>
      </c>
      <c r="D604" s="20">
        <f>TCDEXP!D596</f>
        <v>0</v>
      </c>
      <c r="E604" s="20">
        <f>TCDEXP!E596</f>
        <v>0</v>
      </c>
      <c r="F604" s="43" t="s">
        <v>27</v>
      </c>
      <c r="G604" s="44"/>
      <c r="H604" s="36"/>
      <c r="I604" s="79"/>
    </row>
    <row r="605" spans="1:9" ht="15" thickBot="1" x14ac:dyDescent="0.35">
      <c r="A605" s="20">
        <f>TCDEXP!A597</f>
        <v>0</v>
      </c>
      <c r="B605" s="20">
        <f>TCDEXP!B597</f>
        <v>0</v>
      </c>
      <c r="C605" s="20">
        <f>TCDEXP!C597</f>
        <v>0</v>
      </c>
      <c r="D605" s="20">
        <f>TCDEXP!D597</f>
        <v>0</v>
      </c>
      <c r="E605" s="20">
        <f>TCDEXP!E597</f>
        <v>0</v>
      </c>
      <c r="F605" s="43" t="s">
        <v>27</v>
      </c>
      <c r="G605" s="44"/>
      <c r="H605" s="36"/>
      <c r="I605" s="79"/>
    </row>
    <row r="606" spans="1:9" ht="15" thickBot="1" x14ac:dyDescent="0.35">
      <c r="A606" s="20">
        <f>TCDEXP!A598</f>
        <v>0</v>
      </c>
      <c r="B606" s="20">
        <f>TCDEXP!B598</f>
        <v>0</v>
      </c>
      <c r="C606" s="20">
        <f>TCDEXP!C598</f>
        <v>0</v>
      </c>
      <c r="D606" s="20">
        <f>TCDEXP!D598</f>
        <v>0</v>
      </c>
      <c r="E606" s="20">
        <f>TCDEXP!E598</f>
        <v>0</v>
      </c>
      <c r="F606" s="43" t="s">
        <v>27</v>
      </c>
      <c r="G606" s="44"/>
      <c r="H606" s="36"/>
      <c r="I606" s="79"/>
    </row>
    <row r="607" spans="1:9" ht="15" thickBot="1" x14ac:dyDescent="0.35">
      <c r="A607" s="20">
        <f>TCDEXP!A599</f>
        <v>0</v>
      </c>
      <c r="B607" s="20">
        <f>TCDEXP!B599</f>
        <v>0</v>
      </c>
      <c r="C607" s="20">
        <f>TCDEXP!C599</f>
        <v>0</v>
      </c>
      <c r="D607" s="20">
        <f>TCDEXP!D599</f>
        <v>0</v>
      </c>
      <c r="E607" s="20">
        <f>TCDEXP!E599</f>
        <v>0</v>
      </c>
      <c r="F607" s="43" t="s">
        <v>27</v>
      </c>
      <c r="G607" s="44"/>
      <c r="H607" s="36"/>
      <c r="I607" s="79"/>
    </row>
    <row r="608" spans="1:9" ht="15" thickBot="1" x14ac:dyDescent="0.35">
      <c r="A608" s="20">
        <f>TCDEXP!A600</f>
        <v>0</v>
      </c>
      <c r="B608" s="20">
        <f>TCDEXP!B600</f>
        <v>0</v>
      </c>
      <c r="C608" s="20">
        <f>TCDEXP!C600</f>
        <v>0</v>
      </c>
      <c r="D608" s="20">
        <f>TCDEXP!D600</f>
        <v>0</v>
      </c>
      <c r="E608" s="20">
        <f>TCDEXP!E600</f>
        <v>0</v>
      </c>
      <c r="F608" s="43" t="s">
        <v>27</v>
      </c>
      <c r="G608" s="44"/>
      <c r="H608" s="36"/>
      <c r="I608" s="79"/>
    </row>
    <row r="609" spans="1:9" ht="15" thickBot="1" x14ac:dyDescent="0.35">
      <c r="A609" s="20">
        <f>TCDEXP!A601</f>
        <v>0</v>
      </c>
      <c r="B609" s="20">
        <f>TCDEXP!B601</f>
        <v>0</v>
      </c>
      <c r="C609" s="20">
        <f>TCDEXP!C601</f>
        <v>0</v>
      </c>
      <c r="D609" s="20">
        <f>TCDEXP!D601</f>
        <v>0</v>
      </c>
      <c r="E609" s="20">
        <f>TCDEXP!E601</f>
        <v>0</v>
      </c>
      <c r="F609" s="43" t="s">
        <v>27</v>
      </c>
      <c r="G609" s="44"/>
      <c r="H609" s="36"/>
      <c r="I609" s="79"/>
    </row>
    <row r="610" spans="1:9" ht="15" thickBot="1" x14ac:dyDescent="0.35">
      <c r="A610" s="20">
        <f>TCDEXP!A602</f>
        <v>0</v>
      </c>
      <c r="B610" s="20">
        <f>TCDEXP!B602</f>
        <v>0</v>
      </c>
      <c r="C610" s="20">
        <f>TCDEXP!C602</f>
        <v>0</v>
      </c>
      <c r="D610" s="20">
        <f>TCDEXP!D602</f>
        <v>0</v>
      </c>
      <c r="E610" s="20">
        <f>TCDEXP!E602</f>
        <v>0</v>
      </c>
      <c r="F610" s="43" t="s">
        <v>27</v>
      </c>
      <c r="G610" s="44"/>
      <c r="H610" s="36"/>
      <c r="I610" s="79"/>
    </row>
    <row r="611" spans="1:9" ht="15" thickBot="1" x14ac:dyDescent="0.35">
      <c r="A611" s="20">
        <f>TCDEXP!A603</f>
        <v>0</v>
      </c>
      <c r="B611" s="20">
        <f>TCDEXP!B603</f>
        <v>0</v>
      </c>
      <c r="C611" s="20">
        <f>TCDEXP!C603</f>
        <v>0</v>
      </c>
      <c r="D611" s="20">
        <f>TCDEXP!D603</f>
        <v>0</v>
      </c>
      <c r="E611" s="20">
        <f>TCDEXP!E603</f>
        <v>0</v>
      </c>
      <c r="F611" s="43" t="s">
        <v>27</v>
      </c>
      <c r="G611" s="44"/>
      <c r="H611" s="36"/>
      <c r="I611" s="79"/>
    </row>
    <row r="612" spans="1:9" ht="15" thickBot="1" x14ac:dyDescent="0.35">
      <c r="A612" s="20">
        <f>TCDEXP!A604</f>
        <v>0</v>
      </c>
      <c r="B612" s="20">
        <f>TCDEXP!B604</f>
        <v>0</v>
      </c>
      <c r="C612" s="20">
        <f>TCDEXP!C604</f>
        <v>0</v>
      </c>
      <c r="D612" s="20">
        <f>TCDEXP!D604</f>
        <v>0</v>
      </c>
      <c r="E612" s="20">
        <f>TCDEXP!E604</f>
        <v>0</v>
      </c>
      <c r="F612" s="43" t="s">
        <v>27</v>
      </c>
      <c r="G612" s="44"/>
      <c r="H612" s="36"/>
      <c r="I612" s="79"/>
    </row>
    <row r="613" spans="1:9" ht="15" thickBot="1" x14ac:dyDescent="0.35">
      <c r="A613" s="20">
        <f>TCDEXP!A605</f>
        <v>0</v>
      </c>
      <c r="B613" s="20">
        <f>TCDEXP!B605</f>
        <v>0</v>
      </c>
      <c r="C613" s="20">
        <f>TCDEXP!C605</f>
        <v>0</v>
      </c>
      <c r="D613" s="20">
        <f>TCDEXP!D605</f>
        <v>0</v>
      </c>
      <c r="E613" s="20">
        <f>TCDEXP!E605</f>
        <v>0</v>
      </c>
      <c r="F613" s="43" t="s">
        <v>27</v>
      </c>
      <c r="G613" s="44"/>
      <c r="H613" s="36"/>
      <c r="I613" s="79"/>
    </row>
    <row r="614" spans="1:9" ht="15" thickBot="1" x14ac:dyDescent="0.35">
      <c r="A614" s="20">
        <f>TCDEXP!A606</f>
        <v>0</v>
      </c>
      <c r="B614" s="20">
        <f>TCDEXP!B606</f>
        <v>0</v>
      </c>
      <c r="C614" s="20">
        <f>TCDEXP!C606</f>
        <v>0</v>
      </c>
      <c r="D614" s="20">
        <f>TCDEXP!D606</f>
        <v>0</v>
      </c>
      <c r="E614" s="20">
        <f>TCDEXP!E606</f>
        <v>0</v>
      </c>
      <c r="F614" s="43" t="s">
        <v>27</v>
      </c>
      <c r="G614" s="44"/>
      <c r="H614" s="36"/>
      <c r="I614" s="79"/>
    </row>
    <row r="615" spans="1:9" ht="15" thickBot="1" x14ac:dyDescent="0.35">
      <c r="A615" s="20">
        <f>TCDEXP!A607</f>
        <v>0</v>
      </c>
      <c r="B615" s="20">
        <f>TCDEXP!B607</f>
        <v>0</v>
      </c>
      <c r="C615" s="20">
        <f>TCDEXP!C607</f>
        <v>0</v>
      </c>
      <c r="D615" s="20">
        <f>TCDEXP!D607</f>
        <v>0</v>
      </c>
      <c r="E615" s="20">
        <f>TCDEXP!E607</f>
        <v>0</v>
      </c>
      <c r="F615" s="43" t="s">
        <v>27</v>
      </c>
      <c r="G615" s="44"/>
      <c r="H615" s="36"/>
      <c r="I615" s="79"/>
    </row>
    <row r="616" spans="1:9" ht="15" thickBot="1" x14ac:dyDescent="0.35">
      <c r="A616" s="20">
        <f>TCDEXP!A608</f>
        <v>0</v>
      </c>
      <c r="B616" s="20">
        <f>TCDEXP!B608</f>
        <v>0</v>
      </c>
      <c r="C616" s="20">
        <f>TCDEXP!C608</f>
        <v>0</v>
      </c>
      <c r="D616" s="20">
        <f>TCDEXP!D608</f>
        <v>0</v>
      </c>
      <c r="E616" s="20">
        <f>TCDEXP!E608</f>
        <v>0</v>
      </c>
      <c r="F616" s="43" t="s">
        <v>27</v>
      </c>
      <c r="G616" s="44"/>
      <c r="H616" s="36"/>
      <c r="I616" s="79"/>
    </row>
    <row r="617" spans="1:9" ht="15" thickBot="1" x14ac:dyDescent="0.35">
      <c r="A617" s="20">
        <f>TCDEXP!A609</f>
        <v>0</v>
      </c>
      <c r="B617" s="20">
        <f>TCDEXP!B609</f>
        <v>0</v>
      </c>
      <c r="C617" s="20">
        <f>TCDEXP!C609</f>
        <v>0</v>
      </c>
      <c r="D617" s="20">
        <f>TCDEXP!D609</f>
        <v>0</v>
      </c>
      <c r="E617" s="20">
        <f>TCDEXP!E609</f>
        <v>0</v>
      </c>
      <c r="F617" s="43" t="s">
        <v>27</v>
      </c>
      <c r="G617" s="44"/>
      <c r="H617" s="36"/>
      <c r="I617" s="79"/>
    </row>
    <row r="618" spans="1:9" ht="15" thickBot="1" x14ac:dyDescent="0.35">
      <c r="A618" s="20">
        <f>TCDEXP!A610</f>
        <v>0</v>
      </c>
      <c r="B618" s="20">
        <f>TCDEXP!B610</f>
        <v>0</v>
      </c>
      <c r="C618" s="20">
        <f>TCDEXP!C610</f>
        <v>0</v>
      </c>
      <c r="D618" s="20">
        <f>TCDEXP!D610</f>
        <v>0</v>
      </c>
      <c r="E618" s="20">
        <f>TCDEXP!E610</f>
        <v>0</v>
      </c>
      <c r="F618" s="43" t="s">
        <v>27</v>
      </c>
      <c r="G618" s="44"/>
      <c r="H618" s="36"/>
      <c r="I618" s="79"/>
    </row>
    <row r="619" spans="1:9" ht="15" thickBot="1" x14ac:dyDescent="0.35">
      <c r="A619" s="20">
        <f>TCDEXP!A611</f>
        <v>0</v>
      </c>
      <c r="B619" s="20">
        <f>TCDEXP!B611</f>
        <v>0</v>
      </c>
      <c r="C619" s="20">
        <f>TCDEXP!C611</f>
        <v>0</v>
      </c>
      <c r="D619" s="20">
        <f>TCDEXP!D611</f>
        <v>0</v>
      </c>
      <c r="E619" s="20">
        <f>TCDEXP!E611</f>
        <v>0</v>
      </c>
      <c r="F619" s="43" t="s">
        <v>27</v>
      </c>
      <c r="G619" s="44"/>
      <c r="H619" s="36"/>
      <c r="I619" s="79"/>
    </row>
    <row r="620" spans="1:9" ht="15" thickBot="1" x14ac:dyDescent="0.35">
      <c r="A620" s="20">
        <f>TCDEXP!A612</f>
        <v>0</v>
      </c>
      <c r="B620" s="20">
        <f>TCDEXP!B612</f>
        <v>0</v>
      </c>
      <c r="C620" s="20">
        <f>TCDEXP!C612</f>
        <v>0</v>
      </c>
      <c r="D620" s="20">
        <f>TCDEXP!D612</f>
        <v>0</v>
      </c>
      <c r="E620" s="20">
        <f>TCDEXP!E612</f>
        <v>0</v>
      </c>
      <c r="F620" s="43" t="s">
        <v>27</v>
      </c>
      <c r="G620" s="44"/>
      <c r="H620" s="36"/>
      <c r="I620" s="79"/>
    </row>
    <row r="621" spans="1:9" ht="15" thickBot="1" x14ac:dyDescent="0.35">
      <c r="A621" s="20">
        <f>TCDEXP!A613</f>
        <v>0</v>
      </c>
      <c r="B621" s="20">
        <f>TCDEXP!B613</f>
        <v>0</v>
      </c>
      <c r="C621" s="20">
        <f>TCDEXP!C613</f>
        <v>0</v>
      </c>
      <c r="D621" s="20">
        <f>TCDEXP!D613</f>
        <v>0</v>
      </c>
      <c r="E621" s="20">
        <f>TCDEXP!E613</f>
        <v>0</v>
      </c>
      <c r="F621" s="43" t="s">
        <v>27</v>
      </c>
      <c r="G621" s="44"/>
      <c r="H621" s="36"/>
      <c r="I621" s="79"/>
    </row>
    <row r="622" spans="1:9" ht="15" thickBot="1" x14ac:dyDescent="0.35">
      <c r="A622" s="20">
        <f>TCDEXP!A614</f>
        <v>0</v>
      </c>
      <c r="B622" s="20">
        <f>TCDEXP!B614</f>
        <v>0</v>
      </c>
      <c r="C622" s="20">
        <f>TCDEXP!C614</f>
        <v>0</v>
      </c>
      <c r="D622" s="20">
        <f>TCDEXP!D614</f>
        <v>0</v>
      </c>
      <c r="E622" s="20">
        <f>TCDEXP!E614</f>
        <v>0</v>
      </c>
      <c r="F622" s="43" t="s">
        <v>27</v>
      </c>
      <c r="G622" s="44"/>
      <c r="H622" s="36"/>
      <c r="I622" s="79"/>
    </row>
    <row r="623" spans="1:9" ht="15" thickBot="1" x14ac:dyDescent="0.35">
      <c r="A623" s="20">
        <f>TCDEXP!A615</f>
        <v>0</v>
      </c>
      <c r="B623" s="20">
        <f>TCDEXP!B615</f>
        <v>0</v>
      </c>
      <c r="C623" s="20">
        <f>TCDEXP!C615</f>
        <v>0</v>
      </c>
      <c r="D623" s="20">
        <f>TCDEXP!D615</f>
        <v>0</v>
      </c>
      <c r="E623" s="20">
        <f>TCDEXP!E615</f>
        <v>0</v>
      </c>
      <c r="F623" s="43" t="s">
        <v>27</v>
      </c>
      <c r="G623" s="44"/>
      <c r="H623" s="36"/>
      <c r="I623" s="79"/>
    </row>
    <row r="624" spans="1:9" ht="15" thickBot="1" x14ac:dyDescent="0.35">
      <c r="A624" s="20">
        <f>TCDEXP!A616</f>
        <v>0</v>
      </c>
      <c r="B624" s="20">
        <f>TCDEXP!B616</f>
        <v>0</v>
      </c>
      <c r="C624" s="20">
        <f>TCDEXP!C616</f>
        <v>0</v>
      </c>
      <c r="D624" s="20">
        <f>TCDEXP!D616</f>
        <v>0</v>
      </c>
      <c r="E624" s="20">
        <f>TCDEXP!E616</f>
        <v>0</v>
      </c>
      <c r="F624" s="43" t="s">
        <v>27</v>
      </c>
      <c r="G624" s="44"/>
      <c r="H624" s="36"/>
      <c r="I624" s="79"/>
    </row>
    <row r="625" spans="1:9" ht="15" thickBot="1" x14ac:dyDescent="0.35">
      <c r="A625" s="20">
        <f>TCDEXP!A617</f>
        <v>0</v>
      </c>
      <c r="B625" s="20">
        <f>TCDEXP!B617</f>
        <v>0</v>
      </c>
      <c r="C625" s="20">
        <f>TCDEXP!C617</f>
        <v>0</v>
      </c>
      <c r="D625" s="20">
        <f>TCDEXP!D617</f>
        <v>0</v>
      </c>
      <c r="E625" s="20">
        <f>TCDEXP!E617</f>
        <v>0</v>
      </c>
      <c r="F625" s="43" t="s">
        <v>27</v>
      </c>
      <c r="G625" s="44"/>
      <c r="H625" s="36"/>
      <c r="I625" s="79"/>
    </row>
    <row r="626" spans="1:9" ht="15" thickBot="1" x14ac:dyDescent="0.35">
      <c r="A626" s="20">
        <f>TCDEXP!A618</f>
        <v>0</v>
      </c>
      <c r="B626" s="20">
        <f>TCDEXP!B618</f>
        <v>0</v>
      </c>
      <c r="C626" s="20">
        <f>TCDEXP!C618</f>
        <v>0</v>
      </c>
      <c r="D626" s="20">
        <f>TCDEXP!D618</f>
        <v>0</v>
      </c>
      <c r="E626" s="20">
        <f>TCDEXP!E618</f>
        <v>0</v>
      </c>
      <c r="F626" s="43" t="s">
        <v>27</v>
      </c>
      <c r="G626" s="44"/>
      <c r="H626" s="36"/>
      <c r="I626" s="79"/>
    </row>
    <row r="627" spans="1:9" ht="15" thickBot="1" x14ac:dyDescent="0.35">
      <c r="A627" s="20">
        <f>TCDEXP!A619</f>
        <v>0</v>
      </c>
      <c r="B627" s="20">
        <f>TCDEXP!B619</f>
        <v>0</v>
      </c>
      <c r="C627" s="20">
        <f>TCDEXP!C619</f>
        <v>0</v>
      </c>
      <c r="D627" s="20">
        <f>TCDEXP!D619</f>
        <v>0</v>
      </c>
      <c r="E627" s="20">
        <f>TCDEXP!E619</f>
        <v>0</v>
      </c>
      <c r="F627" s="43" t="s">
        <v>27</v>
      </c>
      <c r="G627" s="44"/>
      <c r="H627" s="36"/>
      <c r="I627" s="79"/>
    </row>
    <row r="628" spans="1:9" ht="15" thickBot="1" x14ac:dyDescent="0.35">
      <c r="A628" s="20">
        <f>TCDEXP!A620</f>
        <v>0</v>
      </c>
      <c r="B628" s="20">
        <f>TCDEXP!B620</f>
        <v>0</v>
      </c>
      <c r="C628" s="20">
        <f>TCDEXP!C620</f>
        <v>0</v>
      </c>
      <c r="D628" s="20">
        <f>TCDEXP!D620</f>
        <v>0</v>
      </c>
      <c r="E628" s="20">
        <f>TCDEXP!E620</f>
        <v>0</v>
      </c>
      <c r="F628" s="43" t="s">
        <v>27</v>
      </c>
      <c r="G628" s="44"/>
      <c r="H628" s="36"/>
      <c r="I628" s="79"/>
    </row>
    <row r="629" spans="1:9" ht="15" thickBot="1" x14ac:dyDescent="0.35">
      <c r="A629" s="20">
        <f>TCDEXP!A621</f>
        <v>0</v>
      </c>
      <c r="B629" s="20">
        <f>TCDEXP!B621</f>
        <v>0</v>
      </c>
      <c r="C629" s="20">
        <f>TCDEXP!C621</f>
        <v>0</v>
      </c>
      <c r="D629" s="20">
        <f>TCDEXP!D621</f>
        <v>0</v>
      </c>
      <c r="E629" s="20">
        <f>TCDEXP!E621</f>
        <v>0</v>
      </c>
      <c r="F629" s="43" t="s">
        <v>27</v>
      </c>
      <c r="G629" s="44"/>
      <c r="H629" s="36"/>
      <c r="I629" s="79"/>
    </row>
    <row r="630" spans="1:9" ht="15" thickBot="1" x14ac:dyDescent="0.35">
      <c r="A630" s="20">
        <f>TCDEXP!A622</f>
        <v>0</v>
      </c>
      <c r="B630" s="20">
        <f>TCDEXP!B622</f>
        <v>0</v>
      </c>
      <c r="C630" s="20">
        <f>TCDEXP!C622</f>
        <v>0</v>
      </c>
      <c r="D630" s="20">
        <f>TCDEXP!D622</f>
        <v>0</v>
      </c>
      <c r="E630" s="20">
        <f>TCDEXP!E622</f>
        <v>0</v>
      </c>
      <c r="F630" s="43" t="s">
        <v>27</v>
      </c>
      <c r="G630" s="44"/>
      <c r="H630" s="36"/>
      <c r="I630" s="79"/>
    </row>
    <row r="631" spans="1:9" ht="15" thickBot="1" x14ac:dyDescent="0.35">
      <c r="A631" s="20">
        <f>TCDEXP!A623</f>
        <v>0</v>
      </c>
      <c r="B631" s="20">
        <f>TCDEXP!B623</f>
        <v>0</v>
      </c>
      <c r="C631" s="20">
        <f>TCDEXP!C623</f>
        <v>0</v>
      </c>
      <c r="D631" s="20">
        <f>TCDEXP!D623</f>
        <v>0</v>
      </c>
      <c r="E631" s="20">
        <f>TCDEXP!E623</f>
        <v>0</v>
      </c>
      <c r="F631" s="43" t="s">
        <v>27</v>
      </c>
      <c r="G631" s="44"/>
      <c r="H631" s="36"/>
      <c r="I631" s="79"/>
    </row>
    <row r="632" spans="1:9" ht="15" thickBot="1" x14ac:dyDescent="0.35">
      <c r="A632" s="20">
        <f>TCDEXP!A624</f>
        <v>0</v>
      </c>
      <c r="B632" s="20">
        <f>TCDEXP!B624</f>
        <v>0</v>
      </c>
      <c r="C632" s="20">
        <f>TCDEXP!C624</f>
        <v>0</v>
      </c>
      <c r="D632" s="20">
        <f>TCDEXP!D624</f>
        <v>0</v>
      </c>
      <c r="E632" s="20">
        <f>TCDEXP!E624</f>
        <v>0</v>
      </c>
      <c r="F632" s="43" t="s">
        <v>27</v>
      </c>
      <c r="G632" s="44"/>
      <c r="H632" s="36"/>
      <c r="I632" s="79"/>
    </row>
    <row r="633" spans="1:9" ht="15" thickBot="1" x14ac:dyDescent="0.35">
      <c r="A633" s="20">
        <f>TCDEXP!A625</f>
        <v>0</v>
      </c>
      <c r="B633" s="20">
        <f>TCDEXP!B625</f>
        <v>0</v>
      </c>
      <c r="C633" s="20">
        <f>TCDEXP!C625</f>
        <v>0</v>
      </c>
      <c r="D633" s="20">
        <f>TCDEXP!D625</f>
        <v>0</v>
      </c>
      <c r="E633" s="20">
        <f>TCDEXP!E625</f>
        <v>0</v>
      </c>
      <c r="F633" s="43" t="s">
        <v>27</v>
      </c>
      <c r="G633" s="44"/>
      <c r="H633" s="36"/>
      <c r="I633" s="79"/>
    </row>
    <row r="634" spans="1:9" ht="15" thickBot="1" x14ac:dyDescent="0.35">
      <c r="A634" s="20">
        <f>TCDEXP!A626</f>
        <v>0</v>
      </c>
      <c r="B634" s="20">
        <f>TCDEXP!B626</f>
        <v>0</v>
      </c>
      <c r="C634" s="20">
        <f>TCDEXP!C626</f>
        <v>0</v>
      </c>
      <c r="D634" s="20">
        <f>TCDEXP!D626</f>
        <v>0</v>
      </c>
      <c r="E634" s="20">
        <f>TCDEXP!E626</f>
        <v>0</v>
      </c>
      <c r="F634" s="43" t="s">
        <v>27</v>
      </c>
      <c r="G634" s="44"/>
      <c r="H634" s="36"/>
      <c r="I634" s="79"/>
    </row>
    <row r="635" spans="1:9" ht="15" thickBot="1" x14ac:dyDescent="0.35">
      <c r="A635" s="20">
        <f>TCDEXP!A627</f>
        <v>0</v>
      </c>
      <c r="B635" s="20">
        <f>TCDEXP!B627</f>
        <v>0</v>
      </c>
      <c r="C635" s="20">
        <f>TCDEXP!C627</f>
        <v>0</v>
      </c>
      <c r="D635" s="20">
        <f>TCDEXP!D627</f>
        <v>0</v>
      </c>
      <c r="E635" s="20">
        <f>TCDEXP!E627</f>
        <v>0</v>
      </c>
      <c r="F635" s="43" t="s">
        <v>27</v>
      </c>
      <c r="G635" s="44"/>
      <c r="H635" s="36"/>
      <c r="I635" s="79"/>
    </row>
    <row r="636" spans="1:9" ht="15" thickBot="1" x14ac:dyDescent="0.35">
      <c r="A636" s="20">
        <f>TCDEXP!A628</f>
        <v>0</v>
      </c>
      <c r="B636" s="20">
        <f>TCDEXP!B628</f>
        <v>0</v>
      </c>
      <c r="C636" s="20">
        <f>TCDEXP!C628</f>
        <v>0</v>
      </c>
      <c r="D636" s="20">
        <f>TCDEXP!D628</f>
        <v>0</v>
      </c>
      <c r="E636" s="20">
        <f>TCDEXP!E628</f>
        <v>0</v>
      </c>
      <c r="F636" s="43" t="s">
        <v>27</v>
      </c>
      <c r="G636" s="44"/>
      <c r="H636" s="36"/>
      <c r="I636" s="79"/>
    </row>
    <row r="637" spans="1:9" ht="15" thickBot="1" x14ac:dyDescent="0.35">
      <c r="A637" s="20">
        <f>TCDEXP!A629</f>
        <v>0</v>
      </c>
      <c r="B637" s="20">
        <f>TCDEXP!B629</f>
        <v>0</v>
      </c>
      <c r="C637" s="20">
        <f>TCDEXP!C629</f>
        <v>0</v>
      </c>
      <c r="D637" s="20">
        <f>TCDEXP!D629</f>
        <v>0</v>
      </c>
      <c r="E637" s="20">
        <f>TCDEXP!E629</f>
        <v>0</v>
      </c>
      <c r="F637" s="43" t="s">
        <v>27</v>
      </c>
      <c r="G637" s="44"/>
      <c r="H637" s="36"/>
      <c r="I637" s="79"/>
    </row>
    <row r="638" spans="1:9" ht="15" thickBot="1" x14ac:dyDescent="0.35">
      <c r="A638" s="20">
        <f>TCDEXP!A630</f>
        <v>0</v>
      </c>
      <c r="B638" s="20">
        <f>TCDEXP!B630</f>
        <v>0</v>
      </c>
      <c r="C638" s="20">
        <f>TCDEXP!C630</f>
        <v>0</v>
      </c>
      <c r="D638" s="20">
        <f>TCDEXP!D630</f>
        <v>0</v>
      </c>
      <c r="E638" s="20">
        <f>TCDEXP!E630</f>
        <v>0</v>
      </c>
      <c r="F638" s="43" t="s">
        <v>27</v>
      </c>
      <c r="G638" s="44"/>
      <c r="H638" s="36"/>
      <c r="I638" s="79"/>
    </row>
    <row r="639" spans="1:9" ht="15" thickBot="1" x14ac:dyDescent="0.35">
      <c r="A639" s="20">
        <f>TCDEXP!A631</f>
        <v>0</v>
      </c>
      <c r="B639" s="20">
        <f>TCDEXP!B631</f>
        <v>0</v>
      </c>
      <c r="C639" s="20">
        <f>TCDEXP!C631</f>
        <v>0</v>
      </c>
      <c r="D639" s="20">
        <f>TCDEXP!D631</f>
        <v>0</v>
      </c>
      <c r="E639" s="20">
        <f>TCDEXP!E631</f>
        <v>0</v>
      </c>
      <c r="F639" s="43" t="s">
        <v>27</v>
      </c>
      <c r="G639" s="44"/>
      <c r="H639" s="36"/>
      <c r="I639" s="79"/>
    </row>
    <row r="640" spans="1:9" ht="15" thickBot="1" x14ac:dyDescent="0.35">
      <c r="A640" s="20">
        <f>TCDEXP!A632</f>
        <v>0</v>
      </c>
      <c r="B640" s="20">
        <f>TCDEXP!B632</f>
        <v>0</v>
      </c>
      <c r="C640" s="20">
        <f>TCDEXP!C632</f>
        <v>0</v>
      </c>
      <c r="D640" s="20">
        <f>TCDEXP!D632</f>
        <v>0</v>
      </c>
      <c r="E640" s="20">
        <f>TCDEXP!E632</f>
        <v>0</v>
      </c>
      <c r="F640" s="43" t="s">
        <v>27</v>
      </c>
      <c r="G640" s="44"/>
      <c r="H640" s="36"/>
      <c r="I640" s="79"/>
    </row>
    <row r="641" spans="1:9" ht="15" thickBot="1" x14ac:dyDescent="0.35">
      <c r="A641" s="20">
        <f>TCDEXP!A633</f>
        <v>0</v>
      </c>
      <c r="B641" s="20">
        <f>TCDEXP!B633</f>
        <v>0</v>
      </c>
      <c r="C641" s="20">
        <f>TCDEXP!C633</f>
        <v>0</v>
      </c>
      <c r="D641" s="20">
        <f>TCDEXP!D633</f>
        <v>0</v>
      </c>
      <c r="E641" s="20">
        <f>TCDEXP!E633</f>
        <v>0</v>
      </c>
      <c r="F641" s="43" t="s">
        <v>27</v>
      </c>
      <c r="G641" s="44"/>
      <c r="H641" s="36"/>
      <c r="I641" s="79"/>
    </row>
    <row r="642" spans="1:9" ht="15" thickBot="1" x14ac:dyDescent="0.35">
      <c r="A642" s="20">
        <f>TCDEXP!A634</f>
        <v>0</v>
      </c>
      <c r="B642" s="20">
        <f>TCDEXP!B634</f>
        <v>0</v>
      </c>
      <c r="C642" s="20">
        <f>TCDEXP!C634</f>
        <v>0</v>
      </c>
      <c r="D642" s="20">
        <f>TCDEXP!D634</f>
        <v>0</v>
      </c>
      <c r="E642" s="20">
        <f>TCDEXP!E634</f>
        <v>0</v>
      </c>
      <c r="F642" s="43" t="s">
        <v>27</v>
      </c>
      <c r="G642" s="44"/>
      <c r="H642" s="36"/>
      <c r="I642" s="79"/>
    </row>
    <row r="643" spans="1:9" ht="15" thickBot="1" x14ac:dyDescent="0.35">
      <c r="A643" s="20">
        <f>TCDEXP!A635</f>
        <v>0</v>
      </c>
      <c r="B643" s="20">
        <f>TCDEXP!B635</f>
        <v>0</v>
      </c>
      <c r="C643" s="20">
        <f>TCDEXP!C635</f>
        <v>0</v>
      </c>
      <c r="D643" s="20">
        <f>TCDEXP!D635</f>
        <v>0</v>
      </c>
      <c r="E643" s="20">
        <f>TCDEXP!E635</f>
        <v>0</v>
      </c>
      <c r="F643" s="43" t="s">
        <v>27</v>
      </c>
      <c r="G643" s="44"/>
      <c r="H643" s="36"/>
      <c r="I643" s="79"/>
    </row>
    <row r="644" spans="1:9" ht="15" thickBot="1" x14ac:dyDescent="0.35">
      <c r="A644" s="20">
        <f>TCDEXP!A636</f>
        <v>0</v>
      </c>
      <c r="B644" s="20">
        <f>TCDEXP!B636</f>
        <v>0</v>
      </c>
      <c r="C644" s="20">
        <f>TCDEXP!C636</f>
        <v>0</v>
      </c>
      <c r="D644" s="20">
        <f>TCDEXP!D636</f>
        <v>0</v>
      </c>
      <c r="E644" s="20">
        <f>TCDEXP!E636</f>
        <v>0</v>
      </c>
      <c r="F644" s="43" t="s">
        <v>27</v>
      </c>
      <c r="G644" s="44"/>
      <c r="H644" s="36"/>
      <c r="I644" s="79"/>
    </row>
    <row r="645" spans="1:9" ht="15" thickBot="1" x14ac:dyDescent="0.35">
      <c r="A645" s="20">
        <f>TCDEXP!A637</f>
        <v>0</v>
      </c>
      <c r="B645" s="20">
        <f>TCDEXP!B637</f>
        <v>0</v>
      </c>
      <c r="C645" s="20">
        <f>TCDEXP!C637</f>
        <v>0</v>
      </c>
      <c r="D645" s="20">
        <f>TCDEXP!D637</f>
        <v>0</v>
      </c>
      <c r="E645" s="20">
        <f>TCDEXP!E637</f>
        <v>0</v>
      </c>
      <c r="F645" s="43" t="s">
        <v>27</v>
      </c>
      <c r="G645" s="44"/>
      <c r="H645" s="36"/>
      <c r="I645" s="79"/>
    </row>
    <row r="646" spans="1:9" ht="15" thickBot="1" x14ac:dyDescent="0.35">
      <c r="A646" s="20">
        <f>TCDEXP!A638</f>
        <v>0</v>
      </c>
      <c r="B646" s="20">
        <f>TCDEXP!B638</f>
        <v>0</v>
      </c>
      <c r="C646" s="20">
        <f>TCDEXP!C638</f>
        <v>0</v>
      </c>
      <c r="D646" s="20">
        <f>TCDEXP!D638</f>
        <v>0</v>
      </c>
      <c r="E646" s="20">
        <f>TCDEXP!E638</f>
        <v>0</v>
      </c>
      <c r="F646" s="43" t="s">
        <v>27</v>
      </c>
      <c r="G646" s="44"/>
      <c r="H646" s="36"/>
      <c r="I646" s="79"/>
    </row>
    <row r="647" spans="1:9" ht="15" thickBot="1" x14ac:dyDescent="0.35">
      <c r="A647" s="20">
        <f>TCDEXP!A639</f>
        <v>0</v>
      </c>
      <c r="B647" s="20">
        <f>TCDEXP!B639</f>
        <v>0</v>
      </c>
      <c r="C647" s="20">
        <f>TCDEXP!C639</f>
        <v>0</v>
      </c>
      <c r="D647" s="20">
        <f>TCDEXP!D639</f>
        <v>0</v>
      </c>
      <c r="E647" s="20">
        <f>TCDEXP!E639</f>
        <v>0</v>
      </c>
      <c r="F647" s="43" t="s">
        <v>27</v>
      </c>
      <c r="G647" s="44"/>
      <c r="H647" s="36"/>
      <c r="I647" s="79"/>
    </row>
    <row r="648" spans="1:9" ht="15" thickBot="1" x14ac:dyDescent="0.35">
      <c r="A648" s="20">
        <f>TCDEXP!A640</f>
        <v>0</v>
      </c>
      <c r="B648" s="20">
        <f>TCDEXP!B640</f>
        <v>0</v>
      </c>
      <c r="C648" s="20">
        <f>TCDEXP!C640</f>
        <v>0</v>
      </c>
      <c r="D648" s="20">
        <f>TCDEXP!D640</f>
        <v>0</v>
      </c>
      <c r="E648" s="20">
        <f>TCDEXP!E640</f>
        <v>0</v>
      </c>
      <c r="F648" s="43" t="s">
        <v>27</v>
      </c>
      <c r="G648" s="44"/>
      <c r="H648" s="36"/>
      <c r="I648" s="79"/>
    </row>
    <row r="649" spans="1:9" ht="15" thickBot="1" x14ac:dyDescent="0.35">
      <c r="A649" s="20">
        <f>TCDEXP!A641</f>
        <v>0</v>
      </c>
      <c r="B649" s="20">
        <f>TCDEXP!B641</f>
        <v>0</v>
      </c>
      <c r="C649" s="20">
        <f>TCDEXP!C641</f>
        <v>0</v>
      </c>
      <c r="D649" s="20">
        <f>TCDEXP!D641</f>
        <v>0</v>
      </c>
      <c r="E649" s="20">
        <f>TCDEXP!E641</f>
        <v>0</v>
      </c>
      <c r="F649" s="43" t="s">
        <v>27</v>
      </c>
      <c r="G649" s="44"/>
      <c r="H649" s="36"/>
      <c r="I649" s="79"/>
    </row>
    <row r="650" spans="1:9" ht="15" thickBot="1" x14ac:dyDescent="0.35">
      <c r="A650" s="20">
        <f>TCDEXP!A642</f>
        <v>0</v>
      </c>
      <c r="B650" s="20">
        <f>TCDEXP!B642</f>
        <v>0</v>
      </c>
      <c r="C650" s="20">
        <f>TCDEXP!C642</f>
        <v>0</v>
      </c>
      <c r="D650" s="20">
        <f>TCDEXP!D642</f>
        <v>0</v>
      </c>
      <c r="E650" s="20">
        <f>TCDEXP!E642</f>
        <v>0</v>
      </c>
      <c r="F650" s="43" t="s">
        <v>27</v>
      </c>
      <c r="G650" s="44"/>
      <c r="H650" s="36"/>
      <c r="I650" s="79"/>
    </row>
    <row r="651" spans="1:9" ht="15" thickBot="1" x14ac:dyDescent="0.35">
      <c r="A651" s="20">
        <f>TCDEXP!A643</f>
        <v>0</v>
      </c>
      <c r="B651" s="20">
        <f>TCDEXP!B643</f>
        <v>0</v>
      </c>
      <c r="C651" s="20">
        <f>TCDEXP!C643</f>
        <v>0</v>
      </c>
      <c r="D651" s="20">
        <f>TCDEXP!D643</f>
        <v>0</v>
      </c>
      <c r="E651" s="20">
        <f>TCDEXP!E643</f>
        <v>0</v>
      </c>
      <c r="F651" s="43" t="s">
        <v>27</v>
      </c>
      <c r="G651" s="44"/>
      <c r="H651" s="36"/>
      <c r="I651" s="79"/>
    </row>
    <row r="652" spans="1:9" ht="15" thickBot="1" x14ac:dyDescent="0.35">
      <c r="A652" s="20">
        <f>TCDEXP!A644</f>
        <v>0</v>
      </c>
      <c r="B652" s="20">
        <f>TCDEXP!B644</f>
        <v>0</v>
      </c>
      <c r="C652" s="20">
        <f>TCDEXP!C644</f>
        <v>0</v>
      </c>
      <c r="D652" s="20">
        <f>TCDEXP!D644</f>
        <v>0</v>
      </c>
      <c r="E652" s="20">
        <f>TCDEXP!E644</f>
        <v>0</v>
      </c>
      <c r="F652" s="43" t="s">
        <v>27</v>
      </c>
      <c r="G652" s="44"/>
      <c r="H652" s="36"/>
      <c r="I652" s="79"/>
    </row>
    <row r="653" spans="1:9" ht="15" thickBot="1" x14ac:dyDescent="0.35">
      <c r="A653" s="20">
        <f>TCDEXP!A645</f>
        <v>0</v>
      </c>
      <c r="B653" s="20">
        <f>TCDEXP!B645</f>
        <v>0</v>
      </c>
      <c r="C653" s="20">
        <f>TCDEXP!C645</f>
        <v>0</v>
      </c>
      <c r="D653" s="20">
        <f>TCDEXP!D645</f>
        <v>0</v>
      </c>
      <c r="E653" s="20">
        <f>TCDEXP!E645</f>
        <v>0</v>
      </c>
      <c r="F653" s="43" t="s">
        <v>27</v>
      </c>
      <c r="G653" s="44"/>
      <c r="H653" s="36"/>
      <c r="I653" s="79"/>
    </row>
    <row r="654" spans="1:9" ht="15" thickBot="1" x14ac:dyDescent="0.35">
      <c r="A654" s="20">
        <f>TCDEXP!A646</f>
        <v>0</v>
      </c>
      <c r="B654" s="20">
        <f>TCDEXP!B646</f>
        <v>0</v>
      </c>
      <c r="C654" s="20">
        <f>TCDEXP!C646</f>
        <v>0</v>
      </c>
      <c r="D654" s="20">
        <f>TCDEXP!D646</f>
        <v>0</v>
      </c>
      <c r="E654" s="20">
        <f>TCDEXP!E646</f>
        <v>0</v>
      </c>
      <c r="F654" s="43" t="s">
        <v>27</v>
      </c>
      <c r="G654" s="44"/>
      <c r="H654" s="36"/>
      <c r="I654" s="79"/>
    </row>
    <row r="655" spans="1:9" ht="15" thickBot="1" x14ac:dyDescent="0.35">
      <c r="A655" s="20">
        <f>TCDEXP!A647</f>
        <v>0</v>
      </c>
      <c r="B655" s="20">
        <f>TCDEXP!B647</f>
        <v>0</v>
      </c>
      <c r="C655" s="20">
        <f>TCDEXP!C647</f>
        <v>0</v>
      </c>
      <c r="D655" s="20">
        <f>TCDEXP!D647</f>
        <v>0</v>
      </c>
      <c r="E655" s="20">
        <f>TCDEXP!E647</f>
        <v>0</v>
      </c>
      <c r="F655" s="43" t="s">
        <v>27</v>
      </c>
      <c r="G655" s="44"/>
      <c r="H655" s="36"/>
      <c r="I655" s="79"/>
    </row>
    <row r="656" spans="1:9" ht="15" thickBot="1" x14ac:dyDescent="0.35">
      <c r="A656" s="20">
        <f>TCDEXP!A648</f>
        <v>0</v>
      </c>
      <c r="B656" s="20">
        <f>TCDEXP!B648</f>
        <v>0</v>
      </c>
      <c r="C656" s="20">
        <f>TCDEXP!C648</f>
        <v>0</v>
      </c>
      <c r="D656" s="20">
        <f>TCDEXP!D648</f>
        <v>0</v>
      </c>
      <c r="E656" s="20">
        <f>TCDEXP!E648</f>
        <v>0</v>
      </c>
      <c r="F656" s="43" t="s">
        <v>27</v>
      </c>
      <c r="G656" s="44"/>
      <c r="H656" s="36"/>
      <c r="I656" s="79"/>
    </row>
    <row r="657" spans="1:9" ht="15" thickBot="1" x14ac:dyDescent="0.35">
      <c r="A657" s="20">
        <f>TCDEXP!A649</f>
        <v>0</v>
      </c>
      <c r="B657" s="20">
        <f>TCDEXP!B649</f>
        <v>0</v>
      </c>
      <c r="C657" s="20">
        <f>TCDEXP!C649</f>
        <v>0</v>
      </c>
      <c r="D657" s="20">
        <f>TCDEXP!D649</f>
        <v>0</v>
      </c>
      <c r="E657" s="20">
        <f>TCDEXP!E649</f>
        <v>0</v>
      </c>
      <c r="F657" s="43" t="s">
        <v>27</v>
      </c>
      <c r="G657" s="44"/>
      <c r="H657" s="36"/>
      <c r="I657" s="79"/>
    </row>
    <row r="658" spans="1:9" ht="15" thickBot="1" x14ac:dyDescent="0.35">
      <c r="A658" s="20">
        <f>TCDEXP!A650</f>
        <v>0</v>
      </c>
      <c r="B658" s="20">
        <f>TCDEXP!B650</f>
        <v>0</v>
      </c>
      <c r="C658" s="20">
        <f>TCDEXP!C650</f>
        <v>0</v>
      </c>
      <c r="D658" s="20">
        <f>TCDEXP!D650</f>
        <v>0</v>
      </c>
      <c r="E658" s="20">
        <f>TCDEXP!E650</f>
        <v>0</v>
      </c>
      <c r="F658" s="43" t="s">
        <v>27</v>
      </c>
      <c r="G658" s="44"/>
      <c r="H658" s="36"/>
      <c r="I658" s="79"/>
    </row>
    <row r="659" spans="1:9" ht="15" thickBot="1" x14ac:dyDescent="0.35">
      <c r="A659" s="20">
        <f>TCDEXP!A651</f>
        <v>0</v>
      </c>
      <c r="B659" s="20">
        <f>TCDEXP!B651</f>
        <v>0</v>
      </c>
      <c r="C659" s="20">
        <f>TCDEXP!C651</f>
        <v>0</v>
      </c>
      <c r="D659" s="20">
        <f>TCDEXP!D651</f>
        <v>0</v>
      </c>
      <c r="E659" s="20">
        <f>TCDEXP!E651</f>
        <v>0</v>
      </c>
      <c r="F659" s="43" t="s">
        <v>27</v>
      </c>
      <c r="G659" s="44"/>
      <c r="H659" s="36"/>
      <c r="I659" s="79"/>
    </row>
    <row r="660" spans="1:9" ht="15" thickBot="1" x14ac:dyDescent="0.35">
      <c r="A660" s="20">
        <f>TCDEXP!A652</f>
        <v>0</v>
      </c>
      <c r="B660" s="20">
        <f>TCDEXP!B652</f>
        <v>0</v>
      </c>
      <c r="C660" s="20">
        <f>TCDEXP!C652</f>
        <v>0</v>
      </c>
      <c r="D660" s="20">
        <f>TCDEXP!D652</f>
        <v>0</v>
      </c>
      <c r="E660" s="20">
        <f>TCDEXP!E652</f>
        <v>0</v>
      </c>
      <c r="F660" s="43" t="s">
        <v>27</v>
      </c>
      <c r="G660" s="44"/>
      <c r="H660" s="36"/>
      <c r="I660" s="79"/>
    </row>
    <row r="661" spans="1:9" ht="15" thickBot="1" x14ac:dyDescent="0.35">
      <c r="A661" s="20">
        <f>TCDEXP!A653</f>
        <v>0</v>
      </c>
      <c r="B661" s="20">
        <f>TCDEXP!B653</f>
        <v>0</v>
      </c>
      <c r="C661" s="20">
        <f>TCDEXP!C653</f>
        <v>0</v>
      </c>
      <c r="D661" s="20">
        <f>TCDEXP!D653</f>
        <v>0</v>
      </c>
      <c r="E661" s="20">
        <f>TCDEXP!E653</f>
        <v>0</v>
      </c>
      <c r="F661" s="43" t="s">
        <v>27</v>
      </c>
      <c r="G661" s="44"/>
      <c r="H661" s="36"/>
      <c r="I661" s="79"/>
    </row>
    <row r="662" spans="1:9" ht="15" thickBot="1" x14ac:dyDescent="0.35">
      <c r="A662" s="20">
        <f>TCDEXP!A654</f>
        <v>0</v>
      </c>
      <c r="B662" s="20">
        <f>TCDEXP!B654</f>
        <v>0</v>
      </c>
      <c r="C662" s="20">
        <f>TCDEXP!C654</f>
        <v>0</v>
      </c>
      <c r="D662" s="20">
        <f>TCDEXP!D654</f>
        <v>0</v>
      </c>
      <c r="E662" s="20">
        <f>TCDEXP!E654</f>
        <v>0</v>
      </c>
      <c r="F662" s="43" t="s">
        <v>27</v>
      </c>
      <c r="G662" s="44"/>
      <c r="H662" s="36"/>
      <c r="I662" s="79"/>
    </row>
    <row r="663" spans="1:9" ht="15" thickBot="1" x14ac:dyDescent="0.35">
      <c r="A663" s="20">
        <f>TCDEXP!A655</f>
        <v>0</v>
      </c>
      <c r="B663" s="20">
        <f>TCDEXP!B655</f>
        <v>0</v>
      </c>
      <c r="C663" s="20">
        <f>TCDEXP!C655</f>
        <v>0</v>
      </c>
      <c r="D663" s="20">
        <f>TCDEXP!D655</f>
        <v>0</v>
      </c>
      <c r="E663" s="20">
        <f>TCDEXP!E655</f>
        <v>0</v>
      </c>
      <c r="F663" s="43" t="s">
        <v>27</v>
      </c>
      <c r="G663" s="44"/>
      <c r="H663" s="36"/>
      <c r="I663" s="79"/>
    </row>
    <row r="664" spans="1:9" ht="15" thickBot="1" x14ac:dyDescent="0.35">
      <c r="A664" s="20">
        <f>TCDEXP!A656</f>
        <v>0</v>
      </c>
      <c r="B664" s="20">
        <f>TCDEXP!B656</f>
        <v>0</v>
      </c>
      <c r="C664" s="20">
        <f>TCDEXP!C656</f>
        <v>0</v>
      </c>
      <c r="D664" s="20">
        <f>TCDEXP!D656</f>
        <v>0</v>
      </c>
      <c r="E664" s="20">
        <f>TCDEXP!E656</f>
        <v>0</v>
      </c>
      <c r="F664" s="43" t="s">
        <v>27</v>
      </c>
      <c r="G664" s="44"/>
      <c r="H664" s="36"/>
      <c r="I664" s="79"/>
    </row>
    <row r="665" spans="1:9" ht="15" thickBot="1" x14ac:dyDescent="0.35">
      <c r="A665" s="20">
        <f>TCDEXP!A657</f>
        <v>0</v>
      </c>
      <c r="B665" s="20">
        <f>TCDEXP!B657</f>
        <v>0</v>
      </c>
      <c r="C665" s="20">
        <f>TCDEXP!C657</f>
        <v>0</v>
      </c>
      <c r="D665" s="20">
        <f>TCDEXP!D657</f>
        <v>0</v>
      </c>
      <c r="E665" s="20">
        <f>TCDEXP!E657</f>
        <v>0</v>
      </c>
      <c r="F665" s="43" t="s">
        <v>27</v>
      </c>
      <c r="G665" s="44"/>
      <c r="H665" s="36"/>
      <c r="I665" s="79"/>
    </row>
    <row r="666" spans="1:9" ht="15" thickBot="1" x14ac:dyDescent="0.35">
      <c r="A666" s="20">
        <f>TCDEXP!A658</f>
        <v>0</v>
      </c>
      <c r="B666" s="20">
        <f>TCDEXP!B658</f>
        <v>0</v>
      </c>
      <c r="C666" s="20">
        <f>TCDEXP!C658</f>
        <v>0</v>
      </c>
      <c r="D666" s="20">
        <f>TCDEXP!D658</f>
        <v>0</v>
      </c>
      <c r="E666" s="20">
        <f>TCDEXP!E658</f>
        <v>0</v>
      </c>
      <c r="F666" s="43" t="s">
        <v>27</v>
      </c>
      <c r="G666" s="44"/>
      <c r="H666" s="36"/>
      <c r="I666" s="79"/>
    </row>
    <row r="667" spans="1:9" ht="15" thickBot="1" x14ac:dyDescent="0.35">
      <c r="A667" s="20">
        <f>TCDEXP!A659</f>
        <v>0</v>
      </c>
      <c r="B667" s="20">
        <f>TCDEXP!B659</f>
        <v>0</v>
      </c>
      <c r="C667" s="20">
        <f>TCDEXP!C659</f>
        <v>0</v>
      </c>
      <c r="D667" s="20">
        <f>TCDEXP!D659</f>
        <v>0</v>
      </c>
      <c r="E667" s="20">
        <f>TCDEXP!E659</f>
        <v>0</v>
      </c>
      <c r="F667" s="43" t="s">
        <v>27</v>
      </c>
      <c r="G667" s="44"/>
      <c r="H667" s="36"/>
      <c r="I667" s="79"/>
    </row>
    <row r="668" spans="1:9" ht="15" thickBot="1" x14ac:dyDescent="0.35">
      <c r="A668" s="20">
        <f>TCDEXP!A660</f>
        <v>0</v>
      </c>
      <c r="B668" s="20">
        <f>TCDEXP!B660</f>
        <v>0</v>
      </c>
      <c r="C668" s="20">
        <f>TCDEXP!C660</f>
        <v>0</v>
      </c>
      <c r="D668" s="20">
        <f>TCDEXP!D660</f>
        <v>0</v>
      </c>
      <c r="E668" s="20">
        <f>TCDEXP!E660</f>
        <v>0</v>
      </c>
      <c r="F668" s="43" t="s">
        <v>27</v>
      </c>
      <c r="G668" s="44"/>
      <c r="H668" s="36"/>
      <c r="I668" s="79"/>
    </row>
    <row r="669" spans="1:9" ht="15" thickBot="1" x14ac:dyDescent="0.35">
      <c r="A669" s="20">
        <f>TCDEXP!A661</f>
        <v>0</v>
      </c>
      <c r="B669" s="20">
        <f>TCDEXP!B661</f>
        <v>0</v>
      </c>
      <c r="C669" s="20">
        <f>TCDEXP!C661</f>
        <v>0</v>
      </c>
      <c r="D669" s="20">
        <f>TCDEXP!D661</f>
        <v>0</v>
      </c>
      <c r="E669" s="20">
        <f>TCDEXP!E661</f>
        <v>0</v>
      </c>
      <c r="F669" s="43" t="s">
        <v>27</v>
      </c>
      <c r="G669" s="44"/>
      <c r="H669" s="36"/>
      <c r="I669" s="79"/>
    </row>
    <row r="670" spans="1:9" ht="15" thickBot="1" x14ac:dyDescent="0.35">
      <c r="A670" s="20">
        <f>TCDEXP!A662</f>
        <v>0</v>
      </c>
      <c r="B670" s="20">
        <f>TCDEXP!B662</f>
        <v>0</v>
      </c>
      <c r="C670" s="20">
        <f>TCDEXP!C662</f>
        <v>0</v>
      </c>
      <c r="D670" s="20">
        <f>TCDEXP!D662</f>
        <v>0</v>
      </c>
      <c r="E670" s="20">
        <f>TCDEXP!E662</f>
        <v>0</v>
      </c>
      <c r="F670" s="43" t="s">
        <v>27</v>
      </c>
      <c r="G670" s="44"/>
      <c r="H670" s="36"/>
      <c r="I670" s="79"/>
    </row>
    <row r="671" spans="1:9" ht="15" thickBot="1" x14ac:dyDescent="0.35">
      <c r="A671" s="20">
        <f>TCDEXP!A663</f>
        <v>0</v>
      </c>
      <c r="B671" s="20">
        <f>TCDEXP!B663</f>
        <v>0</v>
      </c>
      <c r="C671" s="20">
        <f>TCDEXP!C663</f>
        <v>0</v>
      </c>
      <c r="D671" s="20">
        <f>TCDEXP!D663</f>
        <v>0</v>
      </c>
      <c r="E671" s="20">
        <f>TCDEXP!E663</f>
        <v>0</v>
      </c>
      <c r="F671" s="43" t="s">
        <v>27</v>
      </c>
      <c r="G671" s="44"/>
      <c r="H671" s="36"/>
      <c r="I671" s="79"/>
    </row>
    <row r="672" spans="1:9" ht="15" thickBot="1" x14ac:dyDescent="0.35">
      <c r="A672" s="20">
        <f>TCDEXP!A664</f>
        <v>0</v>
      </c>
      <c r="B672" s="20">
        <f>TCDEXP!B664</f>
        <v>0</v>
      </c>
      <c r="C672" s="20">
        <f>TCDEXP!C664</f>
        <v>0</v>
      </c>
      <c r="D672" s="20">
        <f>TCDEXP!D664</f>
        <v>0</v>
      </c>
      <c r="E672" s="20">
        <f>TCDEXP!E664</f>
        <v>0</v>
      </c>
      <c r="F672" s="43" t="s">
        <v>27</v>
      </c>
      <c r="G672" s="44"/>
      <c r="H672" s="36"/>
      <c r="I672" s="79"/>
    </row>
    <row r="673" spans="1:9" ht="15" thickBot="1" x14ac:dyDescent="0.35">
      <c r="A673" s="20">
        <f>TCDEXP!A665</f>
        <v>0</v>
      </c>
      <c r="B673" s="20">
        <f>TCDEXP!B665</f>
        <v>0</v>
      </c>
      <c r="C673" s="20">
        <f>TCDEXP!C665</f>
        <v>0</v>
      </c>
      <c r="D673" s="20">
        <f>TCDEXP!D665</f>
        <v>0</v>
      </c>
      <c r="E673" s="20">
        <f>TCDEXP!E665</f>
        <v>0</v>
      </c>
      <c r="F673" s="43" t="s">
        <v>27</v>
      </c>
      <c r="G673" s="44"/>
      <c r="H673" s="36"/>
      <c r="I673" s="79"/>
    </row>
    <row r="674" spans="1:9" ht="15" thickBot="1" x14ac:dyDescent="0.35">
      <c r="A674" s="20">
        <f>TCDEXP!A666</f>
        <v>0</v>
      </c>
      <c r="B674" s="20">
        <f>TCDEXP!B666</f>
        <v>0</v>
      </c>
      <c r="C674" s="20">
        <f>TCDEXP!C666</f>
        <v>0</v>
      </c>
      <c r="D674" s="20">
        <f>TCDEXP!D666</f>
        <v>0</v>
      </c>
      <c r="E674" s="20">
        <f>TCDEXP!E666</f>
        <v>0</v>
      </c>
      <c r="F674" s="43" t="s">
        <v>27</v>
      </c>
      <c r="G674" s="44"/>
      <c r="H674" s="36"/>
      <c r="I674" s="79"/>
    </row>
    <row r="675" spans="1:9" ht="15" thickBot="1" x14ac:dyDescent="0.35">
      <c r="A675" s="20">
        <f>TCDEXP!A667</f>
        <v>0</v>
      </c>
      <c r="B675" s="20">
        <f>TCDEXP!B667</f>
        <v>0</v>
      </c>
      <c r="C675" s="20">
        <f>TCDEXP!C667</f>
        <v>0</v>
      </c>
      <c r="D675" s="20">
        <f>TCDEXP!D667</f>
        <v>0</v>
      </c>
      <c r="E675" s="20">
        <f>TCDEXP!E667</f>
        <v>0</v>
      </c>
      <c r="F675" s="43" t="s">
        <v>27</v>
      </c>
      <c r="G675" s="44"/>
      <c r="H675" s="36"/>
      <c r="I675" s="79"/>
    </row>
    <row r="676" spans="1:9" ht="15" thickBot="1" x14ac:dyDescent="0.35">
      <c r="A676" s="20">
        <f>TCDEXP!A668</f>
        <v>0</v>
      </c>
      <c r="B676" s="20">
        <f>TCDEXP!B668</f>
        <v>0</v>
      </c>
      <c r="C676" s="20">
        <f>TCDEXP!C668</f>
        <v>0</v>
      </c>
      <c r="D676" s="20">
        <f>TCDEXP!D668</f>
        <v>0</v>
      </c>
      <c r="E676" s="20">
        <f>TCDEXP!E668</f>
        <v>0</v>
      </c>
      <c r="F676" s="43" t="s">
        <v>27</v>
      </c>
      <c r="G676" s="44"/>
      <c r="H676" s="36"/>
      <c r="I676" s="79"/>
    </row>
    <row r="677" spans="1:9" ht="15" thickBot="1" x14ac:dyDescent="0.35">
      <c r="A677" s="20">
        <f>TCDEXP!A669</f>
        <v>0</v>
      </c>
      <c r="B677" s="20">
        <f>TCDEXP!B669</f>
        <v>0</v>
      </c>
      <c r="C677" s="20">
        <f>TCDEXP!C669</f>
        <v>0</v>
      </c>
      <c r="D677" s="20">
        <f>TCDEXP!D669</f>
        <v>0</v>
      </c>
      <c r="E677" s="20">
        <f>TCDEXP!E669</f>
        <v>0</v>
      </c>
      <c r="F677" s="43" t="s">
        <v>27</v>
      </c>
      <c r="G677" s="44"/>
      <c r="H677" s="36"/>
      <c r="I677" s="79"/>
    </row>
    <row r="678" spans="1:9" ht="15" thickBot="1" x14ac:dyDescent="0.35">
      <c r="A678" s="20">
        <f>TCDEXP!A670</f>
        <v>0</v>
      </c>
      <c r="B678" s="20">
        <f>TCDEXP!B670</f>
        <v>0</v>
      </c>
      <c r="C678" s="20">
        <f>TCDEXP!C670</f>
        <v>0</v>
      </c>
      <c r="D678" s="20">
        <f>TCDEXP!D670</f>
        <v>0</v>
      </c>
      <c r="E678" s="20">
        <f>TCDEXP!E670</f>
        <v>0</v>
      </c>
      <c r="F678" s="43" t="s">
        <v>27</v>
      </c>
      <c r="G678" s="44"/>
      <c r="H678" s="36"/>
      <c r="I678" s="79"/>
    </row>
    <row r="679" spans="1:9" ht="15" thickBot="1" x14ac:dyDescent="0.35">
      <c r="A679" s="20">
        <f>TCDEXP!A671</f>
        <v>0</v>
      </c>
      <c r="B679" s="20">
        <f>TCDEXP!B671</f>
        <v>0</v>
      </c>
      <c r="C679" s="20">
        <f>TCDEXP!C671</f>
        <v>0</v>
      </c>
      <c r="D679" s="20">
        <f>TCDEXP!D671</f>
        <v>0</v>
      </c>
      <c r="E679" s="20">
        <f>TCDEXP!E671</f>
        <v>0</v>
      </c>
      <c r="F679" s="43" t="s">
        <v>27</v>
      </c>
      <c r="G679" s="44"/>
      <c r="H679" s="36"/>
      <c r="I679" s="79"/>
    </row>
    <row r="680" spans="1:9" ht="15" thickBot="1" x14ac:dyDescent="0.35">
      <c r="A680" s="20">
        <f>TCDEXP!A672</f>
        <v>0</v>
      </c>
      <c r="B680" s="20">
        <f>TCDEXP!B672</f>
        <v>0</v>
      </c>
      <c r="C680" s="20">
        <f>TCDEXP!C672</f>
        <v>0</v>
      </c>
      <c r="D680" s="20">
        <f>TCDEXP!D672</f>
        <v>0</v>
      </c>
      <c r="E680" s="20">
        <f>TCDEXP!E672</f>
        <v>0</v>
      </c>
      <c r="F680" s="43" t="s">
        <v>27</v>
      </c>
      <c r="G680" s="44"/>
      <c r="H680" s="36"/>
      <c r="I680" s="79"/>
    </row>
    <row r="681" spans="1:9" ht="15" thickBot="1" x14ac:dyDescent="0.35">
      <c r="A681" s="20">
        <f>TCDEXP!A673</f>
        <v>0</v>
      </c>
      <c r="B681" s="20">
        <f>TCDEXP!B673</f>
        <v>0</v>
      </c>
      <c r="C681" s="20">
        <f>TCDEXP!C673</f>
        <v>0</v>
      </c>
      <c r="D681" s="20">
        <f>TCDEXP!D673</f>
        <v>0</v>
      </c>
      <c r="E681" s="20">
        <f>TCDEXP!E673</f>
        <v>0</v>
      </c>
      <c r="F681" s="43" t="s">
        <v>27</v>
      </c>
      <c r="G681" s="44"/>
      <c r="H681" s="36"/>
      <c r="I681" s="79"/>
    </row>
    <row r="682" spans="1:9" ht="15" thickBot="1" x14ac:dyDescent="0.35">
      <c r="A682" s="20">
        <f>TCDEXP!A674</f>
        <v>0</v>
      </c>
      <c r="B682" s="20">
        <f>TCDEXP!B674</f>
        <v>0</v>
      </c>
      <c r="C682" s="20">
        <f>TCDEXP!C674</f>
        <v>0</v>
      </c>
      <c r="D682" s="20">
        <f>TCDEXP!D674</f>
        <v>0</v>
      </c>
      <c r="E682" s="20">
        <f>TCDEXP!E674</f>
        <v>0</v>
      </c>
      <c r="F682" s="43" t="s">
        <v>27</v>
      </c>
      <c r="G682" s="44"/>
      <c r="H682" s="36"/>
      <c r="I682" s="79"/>
    </row>
    <row r="683" spans="1:9" ht="15" thickBot="1" x14ac:dyDescent="0.35">
      <c r="A683" s="20">
        <f>TCDEXP!A675</f>
        <v>0</v>
      </c>
      <c r="B683" s="20">
        <f>TCDEXP!B675</f>
        <v>0</v>
      </c>
      <c r="C683" s="20">
        <f>TCDEXP!C675</f>
        <v>0</v>
      </c>
      <c r="D683" s="20">
        <f>TCDEXP!D675</f>
        <v>0</v>
      </c>
      <c r="E683" s="20">
        <f>TCDEXP!E675</f>
        <v>0</v>
      </c>
      <c r="F683" s="43" t="s">
        <v>27</v>
      </c>
      <c r="G683" s="44"/>
      <c r="H683" s="36"/>
      <c r="I683" s="79"/>
    </row>
    <row r="684" spans="1:9" ht="15" thickBot="1" x14ac:dyDescent="0.35">
      <c r="A684" s="20">
        <f>TCDEXP!A676</f>
        <v>0</v>
      </c>
      <c r="B684" s="20">
        <f>TCDEXP!B676</f>
        <v>0</v>
      </c>
      <c r="C684" s="20">
        <f>TCDEXP!C676</f>
        <v>0</v>
      </c>
      <c r="D684" s="20">
        <f>TCDEXP!D676</f>
        <v>0</v>
      </c>
      <c r="E684" s="20">
        <f>TCDEXP!E676</f>
        <v>0</v>
      </c>
      <c r="F684" s="43" t="s">
        <v>27</v>
      </c>
      <c r="G684" s="44"/>
      <c r="H684" s="36"/>
      <c r="I684" s="79"/>
    </row>
    <row r="685" spans="1:9" ht="15" thickBot="1" x14ac:dyDescent="0.35">
      <c r="A685" s="20">
        <f>TCDEXP!A677</f>
        <v>0</v>
      </c>
      <c r="B685" s="20">
        <f>TCDEXP!B677</f>
        <v>0</v>
      </c>
      <c r="C685" s="20">
        <f>TCDEXP!C677</f>
        <v>0</v>
      </c>
      <c r="D685" s="20">
        <f>TCDEXP!D677</f>
        <v>0</v>
      </c>
      <c r="E685" s="20">
        <f>TCDEXP!E677</f>
        <v>0</v>
      </c>
      <c r="F685" s="43" t="s">
        <v>27</v>
      </c>
      <c r="G685" s="44"/>
      <c r="H685" s="36"/>
      <c r="I685" s="79"/>
    </row>
    <row r="686" spans="1:9" ht="15" thickBot="1" x14ac:dyDescent="0.35">
      <c r="A686" s="20">
        <f>TCDEXP!A678</f>
        <v>0</v>
      </c>
      <c r="B686" s="20">
        <f>TCDEXP!B678</f>
        <v>0</v>
      </c>
      <c r="C686" s="20">
        <f>TCDEXP!C678</f>
        <v>0</v>
      </c>
      <c r="D686" s="20">
        <f>TCDEXP!D678</f>
        <v>0</v>
      </c>
      <c r="E686" s="20">
        <f>TCDEXP!E678</f>
        <v>0</v>
      </c>
      <c r="F686" s="43" t="s">
        <v>27</v>
      </c>
      <c r="G686" s="44"/>
      <c r="H686" s="36"/>
      <c r="I686" s="79"/>
    </row>
    <row r="687" spans="1:9" ht="15" thickBot="1" x14ac:dyDescent="0.35">
      <c r="A687" s="20">
        <f>TCDEXP!A679</f>
        <v>0</v>
      </c>
      <c r="B687" s="20">
        <f>TCDEXP!B679</f>
        <v>0</v>
      </c>
      <c r="C687" s="20">
        <f>TCDEXP!C679</f>
        <v>0</v>
      </c>
      <c r="D687" s="20">
        <f>TCDEXP!D679</f>
        <v>0</v>
      </c>
      <c r="E687" s="20">
        <f>TCDEXP!E679</f>
        <v>0</v>
      </c>
      <c r="F687" s="43" t="s">
        <v>27</v>
      </c>
      <c r="G687" s="44"/>
      <c r="H687" s="36"/>
      <c r="I687" s="79"/>
    </row>
    <row r="688" spans="1:9" ht="15" thickBot="1" x14ac:dyDescent="0.35">
      <c r="A688" s="20">
        <f>TCDEXP!A680</f>
        <v>0</v>
      </c>
      <c r="B688" s="20">
        <f>TCDEXP!B680</f>
        <v>0</v>
      </c>
      <c r="C688" s="20">
        <f>TCDEXP!C680</f>
        <v>0</v>
      </c>
      <c r="D688" s="20">
        <f>TCDEXP!D680</f>
        <v>0</v>
      </c>
      <c r="E688" s="20">
        <f>TCDEXP!E680</f>
        <v>0</v>
      </c>
      <c r="F688" s="43" t="s">
        <v>27</v>
      </c>
      <c r="G688" s="44"/>
      <c r="H688" s="36"/>
      <c r="I688" s="79"/>
    </row>
    <row r="689" spans="1:9" ht="15" thickBot="1" x14ac:dyDescent="0.35">
      <c r="A689" s="20">
        <f>TCDEXP!A681</f>
        <v>0</v>
      </c>
      <c r="B689" s="20">
        <f>TCDEXP!B681</f>
        <v>0</v>
      </c>
      <c r="C689" s="20">
        <f>TCDEXP!C681</f>
        <v>0</v>
      </c>
      <c r="D689" s="20">
        <f>TCDEXP!D681</f>
        <v>0</v>
      </c>
      <c r="E689" s="20">
        <f>TCDEXP!E681</f>
        <v>0</v>
      </c>
      <c r="F689" s="43" t="s">
        <v>27</v>
      </c>
      <c r="G689" s="44"/>
      <c r="H689" s="36"/>
      <c r="I689" s="79"/>
    </row>
    <row r="690" spans="1:9" ht="15" thickBot="1" x14ac:dyDescent="0.35">
      <c r="A690" s="20">
        <f>TCDEXP!A682</f>
        <v>0</v>
      </c>
      <c r="B690" s="20">
        <f>TCDEXP!B682</f>
        <v>0</v>
      </c>
      <c r="C690" s="20">
        <f>TCDEXP!C682</f>
        <v>0</v>
      </c>
      <c r="D690" s="20">
        <f>TCDEXP!D682</f>
        <v>0</v>
      </c>
      <c r="E690" s="20">
        <f>TCDEXP!E682</f>
        <v>0</v>
      </c>
      <c r="F690" s="43" t="s">
        <v>27</v>
      </c>
      <c r="G690" s="44"/>
      <c r="H690" s="36"/>
      <c r="I690" s="79"/>
    </row>
    <row r="691" spans="1:9" ht="15" thickBot="1" x14ac:dyDescent="0.35">
      <c r="A691" s="20">
        <f>TCDEXP!A683</f>
        <v>0</v>
      </c>
      <c r="B691" s="20">
        <f>TCDEXP!B683</f>
        <v>0</v>
      </c>
      <c r="C691" s="20">
        <f>TCDEXP!C683</f>
        <v>0</v>
      </c>
      <c r="D691" s="20">
        <f>TCDEXP!D683</f>
        <v>0</v>
      </c>
      <c r="E691" s="20">
        <f>TCDEXP!E683</f>
        <v>0</v>
      </c>
      <c r="F691" s="43" t="s">
        <v>27</v>
      </c>
      <c r="G691" s="44"/>
      <c r="H691" s="36"/>
      <c r="I691" s="79"/>
    </row>
    <row r="692" spans="1:9" ht="15" thickBot="1" x14ac:dyDescent="0.35">
      <c r="A692" s="20">
        <f>TCDEXP!A684</f>
        <v>0</v>
      </c>
      <c r="B692" s="20">
        <f>TCDEXP!B684</f>
        <v>0</v>
      </c>
      <c r="C692" s="20">
        <f>TCDEXP!C684</f>
        <v>0</v>
      </c>
      <c r="D692" s="20">
        <f>TCDEXP!D684</f>
        <v>0</v>
      </c>
      <c r="E692" s="20">
        <f>TCDEXP!E684</f>
        <v>0</v>
      </c>
      <c r="F692" s="43" t="s">
        <v>27</v>
      </c>
      <c r="G692" s="44"/>
      <c r="H692" s="36"/>
      <c r="I692" s="79"/>
    </row>
    <row r="693" spans="1:9" ht="15" thickBot="1" x14ac:dyDescent="0.35">
      <c r="A693" s="20">
        <f>TCDEXP!A685</f>
        <v>0</v>
      </c>
      <c r="B693" s="20">
        <f>TCDEXP!B685</f>
        <v>0</v>
      </c>
      <c r="C693" s="20">
        <f>TCDEXP!C685</f>
        <v>0</v>
      </c>
      <c r="D693" s="20">
        <f>TCDEXP!D685</f>
        <v>0</v>
      </c>
      <c r="E693" s="20">
        <f>TCDEXP!E685</f>
        <v>0</v>
      </c>
      <c r="F693" s="43" t="s">
        <v>27</v>
      </c>
      <c r="G693" s="44"/>
      <c r="H693" s="36"/>
      <c r="I693" s="79"/>
    </row>
    <row r="694" spans="1:9" ht="15" thickBot="1" x14ac:dyDescent="0.35">
      <c r="A694" s="20">
        <f>TCDEXP!A686</f>
        <v>0</v>
      </c>
      <c r="B694" s="20">
        <f>TCDEXP!B686</f>
        <v>0</v>
      </c>
      <c r="C694" s="20">
        <f>TCDEXP!C686</f>
        <v>0</v>
      </c>
      <c r="D694" s="20">
        <f>TCDEXP!D686</f>
        <v>0</v>
      </c>
      <c r="E694" s="20">
        <f>TCDEXP!E686</f>
        <v>0</v>
      </c>
      <c r="F694" s="43" t="s">
        <v>27</v>
      </c>
      <c r="G694" s="44"/>
      <c r="H694" s="36"/>
      <c r="I694" s="79"/>
    </row>
    <row r="695" spans="1:9" ht="15" thickBot="1" x14ac:dyDescent="0.35">
      <c r="A695" s="20">
        <f>TCDEXP!A687</f>
        <v>0</v>
      </c>
      <c r="B695" s="20">
        <f>TCDEXP!B687</f>
        <v>0</v>
      </c>
      <c r="C695" s="20">
        <f>TCDEXP!C687</f>
        <v>0</v>
      </c>
      <c r="D695" s="20">
        <f>TCDEXP!D687</f>
        <v>0</v>
      </c>
      <c r="E695" s="20">
        <f>TCDEXP!E687</f>
        <v>0</v>
      </c>
      <c r="F695" s="43" t="s">
        <v>27</v>
      </c>
      <c r="G695" s="44"/>
      <c r="H695" s="36"/>
      <c r="I695" s="79"/>
    </row>
    <row r="696" spans="1:9" ht="15" thickBot="1" x14ac:dyDescent="0.35">
      <c r="A696" s="20">
        <f>TCDEXP!A688</f>
        <v>0</v>
      </c>
      <c r="B696" s="20">
        <f>TCDEXP!B688</f>
        <v>0</v>
      </c>
      <c r="C696" s="20">
        <f>TCDEXP!C688</f>
        <v>0</v>
      </c>
      <c r="D696" s="20">
        <f>TCDEXP!D688</f>
        <v>0</v>
      </c>
      <c r="E696" s="20">
        <f>TCDEXP!E688</f>
        <v>0</v>
      </c>
      <c r="F696" s="43" t="s">
        <v>27</v>
      </c>
      <c r="G696" s="44"/>
      <c r="H696" s="36"/>
      <c r="I696" s="79"/>
    </row>
    <row r="697" spans="1:9" ht="15" thickBot="1" x14ac:dyDescent="0.35">
      <c r="A697" s="20">
        <f>TCDEXP!A689</f>
        <v>0</v>
      </c>
      <c r="B697" s="20">
        <f>TCDEXP!B689</f>
        <v>0</v>
      </c>
      <c r="C697" s="20">
        <f>TCDEXP!C689</f>
        <v>0</v>
      </c>
      <c r="D697" s="20">
        <f>TCDEXP!D689</f>
        <v>0</v>
      </c>
      <c r="E697" s="20">
        <f>TCDEXP!E689</f>
        <v>0</v>
      </c>
      <c r="F697" s="43" t="s">
        <v>27</v>
      </c>
      <c r="G697" s="44"/>
      <c r="H697" s="36"/>
      <c r="I697" s="79"/>
    </row>
    <row r="698" spans="1:9" ht="15" thickBot="1" x14ac:dyDescent="0.35">
      <c r="A698" s="20">
        <f>TCDEXP!A690</f>
        <v>0</v>
      </c>
      <c r="B698" s="20">
        <f>TCDEXP!B690</f>
        <v>0</v>
      </c>
      <c r="C698" s="20">
        <f>TCDEXP!C690</f>
        <v>0</v>
      </c>
      <c r="D698" s="20">
        <f>TCDEXP!D690</f>
        <v>0</v>
      </c>
      <c r="E698" s="20">
        <f>TCDEXP!E690</f>
        <v>0</v>
      </c>
      <c r="F698" s="43" t="s">
        <v>27</v>
      </c>
      <c r="G698" s="44"/>
      <c r="H698" s="36"/>
      <c r="I698" s="79"/>
    </row>
    <row r="699" spans="1:9" ht="15" thickBot="1" x14ac:dyDescent="0.35">
      <c r="A699" s="20">
        <f>TCDEXP!A691</f>
        <v>0</v>
      </c>
      <c r="B699" s="20">
        <f>TCDEXP!B691</f>
        <v>0</v>
      </c>
      <c r="C699" s="20">
        <f>TCDEXP!C691</f>
        <v>0</v>
      </c>
      <c r="D699" s="20">
        <f>TCDEXP!D691</f>
        <v>0</v>
      </c>
      <c r="E699" s="20">
        <f>TCDEXP!E691</f>
        <v>0</v>
      </c>
      <c r="F699" s="43" t="s">
        <v>27</v>
      </c>
      <c r="G699" s="44"/>
      <c r="H699" s="36"/>
      <c r="I699" s="79"/>
    </row>
    <row r="700" spans="1:9" ht="15" thickBot="1" x14ac:dyDescent="0.35">
      <c r="A700" s="20">
        <f>TCDEXP!A692</f>
        <v>0</v>
      </c>
      <c r="B700" s="20">
        <f>TCDEXP!B692</f>
        <v>0</v>
      </c>
      <c r="C700" s="20">
        <f>TCDEXP!C692</f>
        <v>0</v>
      </c>
      <c r="D700" s="20">
        <f>TCDEXP!D692</f>
        <v>0</v>
      </c>
      <c r="E700" s="20">
        <f>TCDEXP!E692</f>
        <v>0</v>
      </c>
      <c r="F700" s="43" t="s">
        <v>27</v>
      </c>
      <c r="G700" s="44"/>
      <c r="H700" s="36"/>
      <c r="I700" s="79"/>
    </row>
    <row r="701" spans="1:9" ht="15" thickBot="1" x14ac:dyDescent="0.35">
      <c r="A701" s="20">
        <f>TCDEXP!A693</f>
        <v>0</v>
      </c>
      <c r="B701" s="20">
        <f>TCDEXP!B693</f>
        <v>0</v>
      </c>
      <c r="C701" s="20">
        <f>TCDEXP!C693</f>
        <v>0</v>
      </c>
      <c r="D701" s="20">
        <f>TCDEXP!D693</f>
        <v>0</v>
      </c>
      <c r="E701" s="20">
        <f>TCDEXP!E693</f>
        <v>0</v>
      </c>
      <c r="F701" s="43" t="s">
        <v>27</v>
      </c>
      <c r="G701" s="44"/>
      <c r="H701" s="36"/>
      <c r="I701" s="79"/>
    </row>
    <row r="702" spans="1:9" ht="15" thickBot="1" x14ac:dyDescent="0.35">
      <c r="A702" s="20">
        <f>TCDEXP!A694</f>
        <v>0</v>
      </c>
      <c r="B702" s="20">
        <f>TCDEXP!B694</f>
        <v>0</v>
      </c>
      <c r="C702" s="20">
        <f>TCDEXP!C694</f>
        <v>0</v>
      </c>
      <c r="D702" s="20">
        <f>TCDEXP!D694</f>
        <v>0</v>
      </c>
      <c r="E702" s="20">
        <f>TCDEXP!E694</f>
        <v>0</v>
      </c>
      <c r="F702" s="43" t="s">
        <v>27</v>
      </c>
      <c r="G702" s="44"/>
      <c r="H702" s="36"/>
      <c r="I702" s="79"/>
    </row>
    <row r="703" spans="1:9" ht="15" thickBot="1" x14ac:dyDescent="0.35">
      <c r="A703" s="20">
        <f>TCDEXP!A695</f>
        <v>0</v>
      </c>
      <c r="B703" s="20">
        <f>TCDEXP!B695</f>
        <v>0</v>
      </c>
      <c r="C703" s="20">
        <f>TCDEXP!C695</f>
        <v>0</v>
      </c>
      <c r="D703" s="20">
        <f>TCDEXP!D695</f>
        <v>0</v>
      </c>
      <c r="E703" s="20">
        <f>TCDEXP!E695</f>
        <v>0</v>
      </c>
      <c r="F703" s="43" t="s">
        <v>27</v>
      </c>
      <c r="G703" s="44"/>
      <c r="H703" s="36"/>
      <c r="I703" s="79"/>
    </row>
    <row r="704" spans="1:9" ht="15" thickBot="1" x14ac:dyDescent="0.35">
      <c r="A704" s="20">
        <f>TCDEXP!A696</f>
        <v>0</v>
      </c>
      <c r="B704" s="20">
        <f>TCDEXP!B696</f>
        <v>0</v>
      </c>
      <c r="C704" s="20">
        <f>TCDEXP!C696</f>
        <v>0</v>
      </c>
      <c r="D704" s="20">
        <f>TCDEXP!D696</f>
        <v>0</v>
      </c>
      <c r="E704" s="20">
        <f>TCDEXP!E696</f>
        <v>0</v>
      </c>
      <c r="F704" s="43" t="s">
        <v>27</v>
      </c>
      <c r="G704" s="44"/>
      <c r="H704" s="36"/>
      <c r="I704" s="79"/>
    </row>
    <row r="705" spans="1:9" ht="15" thickBot="1" x14ac:dyDescent="0.35">
      <c r="A705" s="20">
        <f>TCDEXP!A697</f>
        <v>0</v>
      </c>
      <c r="B705" s="20">
        <f>TCDEXP!B697</f>
        <v>0</v>
      </c>
      <c r="C705" s="20">
        <f>TCDEXP!C697</f>
        <v>0</v>
      </c>
      <c r="D705" s="20">
        <f>TCDEXP!D697</f>
        <v>0</v>
      </c>
      <c r="E705" s="20">
        <f>TCDEXP!E697</f>
        <v>0</v>
      </c>
      <c r="F705" s="43" t="s">
        <v>27</v>
      </c>
      <c r="G705" s="44"/>
      <c r="H705" s="36"/>
      <c r="I705" s="79"/>
    </row>
    <row r="706" spans="1:9" ht="15" thickBot="1" x14ac:dyDescent="0.35">
      <c r="A706" s="20">
        <f>TCDEXP!A698</f>
        <v>0</v>
      </c>
      <c r="B706" s="20">
        <f>TCDEXP!B698</f>
        <v>0</v>
      </c>
      <c r="C706" s="20">
        <f>TCDEXP!C698</f>
        <v>0</v>
      </c>
      <c r="D706" s="20">
        <f>TCDEXP!D698</f>
        <v>0</v>
      </c>
      <c r="E706" s="20">
        <f>TCDEXP!E698</f>
        <v>0</v>
      </c>
      <c r="F706" s="43" t="s">
        <v>27</v>
      </c>
      <c r="G706" s="44"/>
      <c r="H706" s="36"/>
      <c r="I706" s="79"/>
    </row>
    <row r="707" spans="1:9" ht="15" thickBot="1" x14ac:dyDescent="0.35">
      <c r="A707" s="20">
        <f>TCDEXP!A699</f>
        <v>0</v>
      </c>
      <c r="B707" s="20">
        <f>TCDEXP!B699</f>
        <v>0</v>
      </c>
      <c r="C707" s="20">
        <f>TCDEXP!C699</f>
        <v>0</v>
      </c>
      <c r="D707" s="20">
        <f>TCDEXP!D699</f>
        <v>0</v>
      </c>
      <c r="E707" s="20">
        <f>TCDEXP!E699</f>
        <v>0</v>
      </c>
      <c r="F707" s="43" t="s">
        <v>27</v>
      </c>
      <c r="G707" s="44"/>
      <c r="H707" s="36"/>
      <c r="I707" s="79"/>
    </row>
    <row r="708" spans="1:9" ht="15" thickBot="1" x14ac:dyDescent="0.35">
      <c r="A708" s="20">
        <f>TCDEXP!A700</f>
        <v>0</v>
      </c>
      <c r="B708" s="20">
        <f>TCDEXP!B700</f>
        <v>0</v>
      </c>
      <c r="C708" s="20">
        <f>TCDEXP!C700</f>
        <v>0</v>
      </c>
      <c r="D708" s="20">
        <f>TCDEXP!D700</f>
        <v>0</v>
      </c>
      <c r="E708" s="20">
        <f>TCDEXP!E700</f>
        <v>0</v>
      </c>
      <c r="F708" s="43" t="s">
        <v>27</v>
      </c>
      <c r="G708" s="44"/>
      <c r="H708" s="36"/>
      <c r="I708" s="79"/>
    </row>
    <row r="709" spans="1:9" ht="15" thickBot="1" x14ac:dyDescent="0.35">
      <c r="A709" s="20">
        <f>TCDEXP!A701</f>
        <v>0</v>
      </c>
      <c r="B709" s="20">
        <f>TCDEXP!B701</f>
        <v>0</v>
      </c>
      <c r="C709" s="20">
        <f>TCDEXP!C701</f>
        <v>0</v>
      </c>
      <c r="D709" s="20">
        <f>TCDEXP!D701</f>
        <v>0</v>
      </c>
      <c r="E709" s="20">
        <f>TCDEXP!E701</f>
        <v>0</v>
      </c>
      <c r="F709" s="43" t="s">
        <v>27</v>
      </c>
      <c r="G709" s="44"/>
      <c r="H709" s="36"/>
      <c r="I709" s="79"/>
    </row>
    <row r="710" spans="1:9" ht="15" thickBot="1" x14ac:dyDescent="0.35">
      <c r="A710" s="20">
        <f>TCDEXP!A702</f>
        <v>0</v>
      </c>
      <c r="B710" s="20">
        <f>TCDEXP!B702</f>
        <v>0</v>
      </c>
      <c r="C710" s="20">
        <f>TCDEXP!C702</f>
        <v>0</v>
      </c>
      <c r="D710" s="20">
        <f>TCDEXP!D702</f>
        <v>0</v>
      </c>
      <c r="E710" s="20">
        <f>TCDEXP!E702</f>
        <v>0</v>
      </c>
      <c r="F710" s="43" t="s">
        <v>27</v>
      </c>
      <c r="G710" s="44"/>
      <c r="H710" s="36"/>
      <c r="I710" s="79"/>
    </row>
    <row r="711" spans="1:9" ht="15" thickBot="1" x14ac:dyDescent="0.35">
      <c r="A711" s="20">
        <f>TCDEXP!A703</f>
        <v>0</v>
      </c>
      <c r="B711" s="20">
        <f>TCDEXP!B703</f>
        <v>0</v>
      </c>
      <c r="C711" s="20">
        <f>TCDEXP!C703</f>
        <v>0</v>
      </c>
      <c r="D711" s="20">
        <f>TCDEXP!D703</f>
        <v>0</v>
      </c>
      <c r="E711" s="20">
        <f>TCDEXP!E703</f>
        <v>0</v>
      </c>
      <c r="F711" s="43" t="s">
        <v>27</v>
      </c>
      <c r="G711" s="44"/>
      <c r="H711" s="36"/>
      <c r="I711" s="79"/>
    </row>
    <row r="712" spans="1:9" ht="15" thickBot="1" x14ac:dyDescent="0.35">
      <c r="A712" s="20">
        <f>TCDEXP!A704</f>
        <v>0</v>
      </c>
      <c r="B712" s="20">
        <f>TCDEXP!B704</f>
        <v>0</v>
      </c>
      <c r="C712" s="20">
        <f>TCDEXP!C704</f>
        <v>0</v>
      </c>
      <c r="D712" s="20">
        <f>TCDEXP!D704</f>
        <v>0</v>
      </c>
      <c r="E712" s="20">
        <f>TCDEXP!E704</f>
        <v>0</v>
      </c>
      <c r="F712" s="43" t="s">
        <v>27</v>
      </c>
      <c r="G712" s="44"/>
      <c r="H712" s="36"/>
      <c r="I712" s="79"/>
    </row>
    <row r="713" spans="1:9" ht="15" thickBot="1" x14ac:dyDescent="0.35">
      <c r="A713" s="20">
        <f>TCDEXP!A705</f>
        <v>0</v>
      </c>
      <c r="B713" s="20">
        <f>TCDEXP!B705</f>
        <v>0</v>
      </c>
      <c r="C713" s="20">
        <f>TCDEXP!C705</f>
        <v>0</v>
      </c>
      <c r="D713" s="20">
        <f>TCDEXP!D705</f>
        <v>0</v>
      </c>
      <c r="E713" s="20">
        <f>TCDEXP!E705</f>
        <v>0</v>
      </c>
      <c r="F713" s="43" t="s">
        <v>27</v>
      </c>
      <c r="G713" s="44"/>
      <c r="H713" s="36"/>
      <c r="I713" s="79"/>
    </row>
    <row r="714" spans="1:9" ht="15" thickBot="1" x14ac:dyDescent="0.35">
      <c r="A714" s="20">
        <f>TCDEXP!A706</f>
        <v>0</v>
      </c>
      <c r="B714" s="20">
        <f>TCDEXP!B706</f>
        <v>0</v>
      </c>
      <c r="C714" s="20">
        <f>TCDEXP!C706</f>
        <v>0</v>
      </c>
      <c r="D714" s="20">
        <f>TCDEXP!D706</f>
        <v>0</v>
      </c>
      <c r="E714" s="20">
        <f>TCDEXP!E706</f>
        <v>0</v>
      </c>
      <c r="F714" s="43" t="s">
        <v>27</v>
      </c>
      <c r="G714" s="44"/>
      <c r="H714" s="36"/>
      <c r="I714" s="79"/>
    </row>
    <row r="715" spans="1:9" ht="15" thickBot="1" x14ac:dyDescent="0.35">
      <c r="A715" s="20">
        <f>TCDEXP!A707</f>
        <v>0</v>
      </c>
      <c r="B715" s="20">
        <f>TCDEXP!B707</f>
        <v>0</v>
      </c>
      <c r="C715" s="20">
        <f>TCDEXP!C707</f>
        <v>0</v>
      </c>
      <c r="D715" s="20">
        <f>TCDEXP!D707</f>
        <v>0</v>
      </c>
      <c r="E715" s="20">
        <f>TCDEXP!E707</f>
        <v>0</v>
      </c>
      <c r="F715" s="43" t="s">
        <v>27</v>
      </c>
      <c r="G715" s="44"/>
      <c r="H715" s="36"/>
      <c r="I715" s="79"/>
    </row>
    <row r="716" spans="1:9" ht="15" thickBot="1" x14ac:dyDescent="0.35">
      <c r="A716" s="20">
        <f>TCDEXP!A708</f>
        <v>0</v>
      </c>
      <c r="B716" s="20">
        <f>TCDEXP!B708</f>
        <v>0</v>
      </c>
      <c r="C716" s="20">
        <f>TCDEXP!C708</f>
        <v>0</v>
      </c>
      <c r="D716" s="20">
        <f>TCDEXP!D708</f>
        <v>0</v>
      </c>
      <c r="E716" s="20">
        <f>TCDEXP!E708</f>
        <v>0</v>
      </c>
      <c r="F716" s="43" t="s">
        <v>27</v>
      </c>
      <c r="G716" s="44"/>
      <c r="H716" s="36"/>
      <c r="I716" s="79"/>
    </row>
    <row r="717" spans="1:9" ht="15" thickBot="1" x14ac:dyDescent="0.35">
      <c r="A717" s="20">
        <f>TCDEXP!A709</f>
        <v>0</v>
      </c>
      <c r="B717" s="20">
        <f>TCDEXP!B709</f>
        <v>0</v>
      </c>
      <c r="C717" s="20">
        <f>TCDEXP!C709</f>
        <v>0</v>
      </c>
      <c r="D717" s="20">
        <f>TCDEXP!D709</f>
        <v>0</v>
      </c>
      <c r="E717" s="20">
        <f>TCDEXP!E709</f>
        <v>0</v>
      </c>
      <c r="F717" s="43" t="s">
        <v>27</v>
      </c>
      <c r="G717" s="44"/>
      <c r="H717" s="36"/>
      <c r="I717" s="79"/>
    </row>
    <row r="718" spans="1:9" ht="15" thickBot="1" x14ac:dyDescent="0.35">
      <c r="A718" s="20">
        <f>TCDEXP!A710</f>
        <v>0</v>
      </c>
      <c r="B718" s="20">
        <f>TCDEXP!B710</f>
        <v>0</v>
      </c>
      <c r="C718" s="20">
        <f>TCDEXP!C710</f>
        <v>0</v>
      </c>
      <c r="D718" s="20">
        <f>TCDEXP!D710</f>
        <v>0</v>
      </c>
      <c r="E718" s="20">
        <f>TCDEXP!E710</f>
        <v>0</v>
      </c>
      <c r="F718" s="43" t="s">
        <v>27</v>
      </c>
      <c r="G718" s="44"/>
      <c r="H718" s="36"/>
      <c r="I718" s="79"/>
    </row>
    <row r="719" spans="1:9" ht="15" thickBot="1" x14ac:dyDescent="0.35">
      <c r="A719" s="20">
        <f>TCDEXP!A711</f>
        <v>0</v>
      </c>
      <c r="B719" s="20">
        <f>TCDEXP!B711</f>
        <v>0</v>
      </c>
      <c r="C719" s="20">
        <f>TCDEXP!C711</f>
        <v>0</v>
      </c>
      <c r="D719" s="20">
        <f>TCDEXP!D711</f>
        <v>0</v>
      </c>
      <c r="E719" s="20">
        <f>TCDEXP!E711</f>
        <v>0</v>
      </c>
      <c r="F719" s="43" t="s">
        <v>27</v>
      </c>
      <c r="G719" s="44"/>
      <c r="H719" s="36"/>
      <c r="I719" s="79"/>
    </row>
    <row r="720" spans="1:9" ht="15" thickBot="1" x14ac:dyDescent="0.35">
      <c r="A720" s="20">
        <f>TCDEXP!A712</f>
        <v>0</v>
      </c>
      <c r="B720" s="20">
        <f>TCDEXP!B712</f>
        <v>0</v>
      </c>
      <c r="C720" s="20">
        <f>TCDEXP!C712</f>
        <v>0</v>
      </c>
      <c r="D720" s="20">
        <f>TCDEXP!D712</f>
        <v>0</v>
      </c>
      <c r="E720" s="20">
        <f>TCDEXP!E712</f>
        <v>0</v>
      </c>
      <c r="F720" s="43" t="s">
        <v>27</v>
      </c>
      <c r="G720" s="44"/>
      <c r="H720" s="36"/>
      <c r="I720" s="79"/>
    </row>
    <row r="721" spans="1:9" ht="15" thickBot="1" x14ac:dyDescent="0.35">
      <c r="A721" s="20">
        <f>TCDEXP!A713</f>
        <v>0</v>
      </c>
      <c r="B721" s="20">
        <f>TCDEXP!B713</f>
        <v>0</v>
      </c>
      <c r="C721" s="20">
        <f>TCDEXP!C713</f>
        <v>0</v>
      </c>
      <c r="D721" s="20">
        <f>TCDEXP!D713</f>
        <v>0</v>
      </c>
      <c r="E721" s="20">
        <f>TCDEXP!E713</f>
        <v>0</v>
      </c>
      <c r="F721" s="43" t="s">
        <v>27</v>
      </c>
      <c r="G721" s="44"/>
      <c r="H721" s="36"/>
      <c r="I721" s="79"/>
    </row>
    <row r="722" spans="1:9" ht="15" thickBot="1" x14ac:dyDescent="0.35">
      <c r="A722" s="20">
        <f>TCDEXP!A714</f>
        <v>0</v>
      </c>
      <c r="B722" s="20">
        <f>TCDEXP!B714</f>
        <v>0</v>
      </c>
      <c r="C722" s="20">
        <f>TCDEXP!C714</f>
        <v>0</v>
      </c>
      <c r="D722" s="20">
        <f>TCDEXP!D714</f>
        <v>0</v>
      </c>
      <c r="E722" s="20">
        <f>TCDEXP!E714</f>
        <v>0</v>
      </c>
      <c r="F722" s="43" t="s">
        <v>27</v>
      </c>
      <c r="G722" s="44"/>
      <c r="H722" s="36"/>
      <c r="I722" s="79"/>
    </row>
    <row r="723" spans="1:9" ht="15" thickBot="1" x14ac:dyDescent="0.35">
      <c r="A723" s="20">
        <f>TCDEXP!A715</f>
        <v>0</v>
      </c>
      <c r="B723" s="20">
        <f>TCDEXP!B715</f>
        <v>0</v>
      </c>
      <c r="C723" s="20">
        <f>TCDEXP!C715</f>
        <v>0</v>
      </c>
      <c r="D723" s="20">
        <f>TCDEXP!D715</f>
        <v>0</v>
      </c>
      <c r="E723" s="20">
        <f>TCDEXP!E715</f>
        <v>0</v>
      </c>
      <c r="F723" s="43" t="s">
        <v>27</v>
      </c>
      <c r="G723" s="44"/>
      <c r="H723" s="36"/>
      <c r="I723" s="79"/>
    </row>
    <row r="724" spans="1:9" ht="15" thickBot="1" x14ac:dyDescent="0.35">
      <c r="A724" s="20">
        <f>TCDEXP!A716</f>
        <v>0</v>
      </c>
      <c r="B724" s="20">
        <f>TCDEXP!B716</f>
        <v>0</v>
      </c>
      <c r="C724" s="20">
        <f>TCDEXP!C716</f>
        <v>0</v>
      </c>
      <c r="D724" s="20">
        <f>TCDEXP!D716</f>
        <v>0</v>
      </c>
      <c r="E724" s="20">
        <f>TCDEXP!E716</f>
        <v>0</v>
      </c>
      <c r="F724" s="43" t="s">
        <v>27</v>
      </c>
      <c r="G724" s="44"/>
      <c r="H724" s="36"/>
      <c r="I724" s="79"/>
    </row>
    <row r="725" spans="1:9" ht="15" thickBot="1" x14ac:dyDescent="0.35">
      <c r="A725" s="20">
        <f>TCDEXP!A717</f>
        <v>0</v>
      </c>
      <c r="B725" s="20">
        <f>TCDEXP!B717</f>
        <v>0</v>
      </c>
      <c r="C725" s="20">
        <f>TCDEXP!C717</f>
        <v>0</v>
      </c>
      <c r="D725" s="20">
        <f>TCDEXP!D717</f>
        <v>0</v>
      </c>
      <c r="E725" s="20">
        <f>TCDEXP!E717</f>
        <v>0</v>
      </c>
      <c r="F725" s="43" t="s">
        <v>27</v>
      </c>
      <c r="G725" s="44"/>
      <c r="H725" s="36"/>
      <c r="I725" s="79"/>
    </row>
    <row r="726" spans="1:9" ht="15" thickBot="1" x14ac:dyDescent="0.35">
      <c r="A726" s="20">
        <f>TCDEXP!A718</f>
        <v>0</v>
      </c>
      <c r="B726" s="20">
        <f>TCDEXP!B718</f>
        <v>0</v>
      </c>
      <c r="C726" s="20">
        <f>TCDEXP!C718</f>
        <v>0</v>
      </c>
      <c r="D726" s="20">
        <f>TCDEXP!D718</f>
        <v>0</v>
      </c>
      <c r="E726" s="20">
        <f>TCDEXP!E718</f>
        <v>0</v>
      </c>
      <c r="F726" s="43" t="s">
        <v>27</v>
      </c>
      <c r="G726" s="44"/>
      <c r="H726" s="36"/>
      <c r="I726" s="79"/>
    </row>
    <row r="727" spans="1:9" ht="15" thickBot="1" x14ac:dyDescent="0.35">
      <c r="A727" s="20">
        <f>TCDEXP!A719</f>
        <v>0</v>
      </c>
      <c r="B727" s="20">
        <f>TCDEXP!B719</f>
        <v>0</v>
      </c>
      <c r="C727" s="20">
        <f>TCDEXP!C719</f>
        <v>0</v>
      </c>
      <c r="D727" s="20">
        <f>TCDEXP!D719</f>
        <v>0</v>
      </c>
      <c r="E727" s="20">
        <f>TCDEXP!E719</f>
        <v>0</v>
      </c>
      <c r="F727" s="43" t="s">
        <v>27</v>
      </c>
      <c r="G727" s="44"/>
      <c r="H727" s="36"/>
      <c r="I727" s="79"/>
    </row>
    <row r="728" spans="1:9" ht="15" thickBot="1" x14ac:dyDescent="0.35">
      <c r="A728" s="20">
        <f>TCDEXP!A720</f>
        <v>0</v>
      </c>
      <c r="B728" s="20">
        <f>TCDEXP!B720</f>
        <v>0</v>
      </c>
      <c r="C728" s="20">
        <f>TCDEXP!C720</f>
        <v>0</v>
      </c>
      <c r="D728" s="20">
        <f>TCDEXP!D720</f>
        <v>0</v>
      </c>
      <c r="E728" s="20">
        <f>TCDEXP!E720</f>
        <v>0</v>
      </c>
      <c r="F728" s="43" t="s">
        <v>27</v>
      </c>
      <c r="G728" s="44"/>
      <c r="H728" s="36"/>
      <c r="I728" s="79"/>
    </row>
    <row r="729" spans="1:9" ht="15" thickBot="1" x14ac:dyDescent="0.35">
      <c r="A729" s="20">
        <f>TCDEXP!A721</f>
        <v>0</v>
      </c>
      <c r="B729" s="20">
        <f>TCDEXP!B721</f>
        <v>0</v>
      </c>
      <c r="C729" s="20">
        <f>TCDEXP!C721</f>
        <v>0</v>
      </c>
      <c r="D729" s="20">
        <f>TCDEXP!D721</f>
        <v>0</v>
      </c>
      <c r="E729" s="20">
        <f>TCDEXP!E721</f>
        <v>0</v>
      </c>
      <c r="F729" s="43" t="s">
        <v>27</v>
      </c>
      <c r="G729" s="44"/>
      <c r="H729" s="36"/>
      <c r="I729" s="79"/>
    </row>
    <row r="730" spans="1:9" ht="15" thickBot="1" x14ac:dyDescent="0.35">
      <c r="A730" s="20">
        <f>TCDEXP!A722</f>
        <v>0</v>
      </c>
      <c r="B730" s="20">
        <f>TCDEXP!B722</f>
        <v>0</v>
      </c>
      <c r="C730" s="20">
        <f>TCDEXP!C722</f>
        <v>0</v>
      </c>
      <c r="D730" s="20">
        <f>TCDEXP!D722</f>
        <v>0</v>
      </c>
      <c r="E730" s="20">
        <f>TCDEXP!E722</f>
        <v>0</v>
      </c>
      <c r="F730" s="43" t="s">
        <v>27</v>
      </c>
      <c r="G730" s="44"/>
      <c r="H730" s="36"/>
      <c r="I730" s="79"/>
    </row>
    <row r="731" spans="1:9" ht="15" thickBot="1" x14ac:dyDescent="0.35">
      <c r="A731" s="20">
        <f>TCDEXP!A723</f>
        <v>0</v>
      </c>
      <c r="B731" s="20">
        <f>TCDEXP!B723</f>
        <v>0</v>
      </c>
      <c r="C731" s="20">
        <f>TCDEXP!C723</f>
        <v>0</v>
      </c>
      <c r="D731" s="20">
        <f>TCDEXP!D723</f>
        <v>0</v>
      </c>
      <c r="E731" s="20">
        <f>TCDEXP!E723</f>
        <v>0</v>
      </c>
      <c r="F731" s="43" t="s">
        <v>27</v>
      </c>
      <c r="G731" s="44"/>
      <c r="H731" s="36"/>
      <c r="I731" s="79"/>
    </row>
    <row r="732" spans="1:9" ht="15" thickBot="1" x14ac:dyDescent="0.35">
      <c r="A732" s="20">
        <f>TCDEXP!A724</f>
        <v>0</v>
      </c>
      <c r="B732" s="20">
        <f>TCDEXP!B724</f>
        <v>0</v>
      </c>
      <c r="C732" s="20">
        <f>TCDEXP!C724</f>
        <v>0</v>
      </c>
      <c r="D732" s="20">
        <f>TCDEXP!D724</f>
        <v>0</v>
      </c>
      <c r="E732" s="20">
        <f>TCDEXP!E724</f>
        <v>0</v>
      </c>
      <c r="F732" s="43" t="s">
        <v>27</v>
      </c>
      <c r="G732" s="44"/>
      <c r="H732" s="36"/>
      <c r="I732" s="79"/>
    </row>
    <row r="733" spans="1:9" ht="15" thickBot="1" x14ac:dyDescent="0.35">
      <c r="A733" s="20">
        <f>TCDEXP!A725</f>
        <v>0</v>
      </c>
      <c r="B733" s="20">
        <f>TCDEXP!B725</f>
        <v>0</v>
      </c>
      <c r="C733" s="20">
        <f>TCDEXP!C725</f>
        <v>0</v>
      </c>
      <c r="D733" s="20">
        <f>TCDEXP!D725</f>
        <v>0</v>
      </c>
      <c r="E733" s="20">
        <f>TCDEXP!E725</f>
        <v>0</v>
      </c>
      <c r="F733" s="43" t="s">
        <v>27</v>
      </c>
      <c r="G733" s="44"/>
      <c r="H733" s="36"/>
      <c r="I733" s="79"/>
    </row>
    <row r="734" spans="1:9" ht="15" thickBot="1" x14ac:dyDescent="0.35">
      <c r="A734" s="20">
        <f>TCDEXP!A726</f>
        <v>0</v>
      </c>
      <c r="B734" s="20">
        <f>TCDEXP!B726</f>
        <v>0</v>
      </c>
      <c r="C734" s="20">
        <f>TCDEXP!C726</f>
        <v>0</v>
      </c>
      <c r="D734" s="20">
        <f>TCDEXP!D726</f>
        <v>0</v>
      </c>
      <c r="E734" s="20">
        <f>TCDEXP!E726</f>
        <v>0</v>
      </c>
      <c r="F734" s="43" t="s">
        <v>27</v>
      </c>
      <c r="G734" s="44"/>
      <c r="H734" s="36"/>
      <c r="I734" s="79"/>
    </row>
    <row r="735" spans="1:9" ht="15" thickBot="1" x14ac:dyDescent="0.35">
      <c r="A735" s="20">
        <f>TCDEXP!A727</f>
        <v>0</v>
      </c>
      <c r="B735" s="20">
        <f>TCDEXP!B727</f>
        <v>0</v>
      </c>
      <c r="C735" s="20">
        <f>TCDEXP!C727</f>
        <v>0</v>
      </c>
      <c r="D735" s="20">
        <f>TCDEXP!D727</f>
        <v>0</v>
      </c>
      <c r="E735" s="20">
        <f>TCDEXP!E727</f>
        <v>0</v>
      </c>
      <c r="F735" s="43" t="s">
        <v>27</v>
      </c>
      <c r="G735" s="44"/>
      <c r="H735" s="36"/>
      <c r="I735" s="79"/>
    </row>
    <row r="736" spans="1:9" ht="15" thickBot="1" x14ac:dyDescent="0.35">
      <c r="A736" s="20">
        <f>TCDEXP!A728</f>
        <v>0</v>
      </c>
      <c r="B736" s="20">
        <f>TCDEXP!B728</f>
        <v>0</v>
      </c>
      <c r="C736" s="20">
        <f>TCDEXP!C728</f>
        <v>0</v>
      </c>
      <c r="D736" s="20">
        <f>TCDEXP!D728</f>
        <v>0</v>
      </c>
      <c r="E736" s="20">
        <f>TCDEXP!E728</f>
        <v>0</v>
      </c>
      <c r="F736" s="43" t="s">
        <v>27</v>
      </c>
      <c r="G736" s="44"/>
      <c r="H736" s="36"/>
      <c r="I736" s="79"/>
    </row>
    <row r="737" spans="1:9" ht="15" thickBot="1" x14ac:dyDescent="0.35">
      <c r="A737" s="20">
        <f>TCDEXP!A729</f>
        <v>0</v>
      </c>
      <c r="B737" s="20">
        <f>TCDEXP!B729</f>
        <v>0</v>
      </c>
      <c r="C737" s="20">
        <f>TCDEXP!C729</f>
        <v>0</v>
      </c>
      <c r="D737" s="20">
        <f>TCDEXP!D729</f>
        <v>0</v>
      </c>
      <c r="E737" s="20">
        <f>TCDEXP!E729</f>
        <v>0</v>
      </c>
      <c r="F737" s="43" t="s">
        <v>27</v>
      </c>
      <c r="G737" s="44"/>
      <c r="H737" s="36"/>
      <c r="I737" s="79"/>
    </row>
    <row r="738" spans="1:9" ht="15" thickBot="1" x14ac:dyDescent="0.35">
      <c r="A738" s="20">
        <f>TCDEXP!A730</f>
        <v>0</v>
      </c>
      <c r="B738" s="20">
        <f>TCDEXP!B730</f>
        <v>0</v>
      </c>
      <c r="C738" s="20">
        <f>TCDEXP!C730</f>
        <v>0</v>
      </c>
      <c r="D738" s="20">
        <f>TCDEXP!D730</f>
        <v>0</v>
      </c>
      <c r="E738" s="20">
        <f>TCDEXP!E730</f>
        <v>0</v>
      </c>
      <c r="F738" s="43" t="s">
        <v>27</v>
      </c>
      <c r="G738" s="44"/>
      <c r="H738" s="36"/>
      <c r="I738" s="79"/>
    </row>
    <row r="739" spans="1:9" ht="15" thickBot="1" x14ac:dyDescent="0.35">
      <c r="A739" s="20">
        <f>TCDEXP!A731</f>
        <v>0</v>
      </c>
      <c r="B739" s="20">
        <f>TCDEXP!B731</f>
        <v>0</v>
      </c>
      <c r="C739" s="20">
        <f>TCDEXP!C731</f>
        <v>0</v>
      </c>
      <c r="D739" s="20">
        <f>TCDEXP!D731</f>
        <v>0</v>
      </c>
      <c r="E739" s="20">
        <f>TCDEXP!E731</f>
        <v>0</v>
      </c>
      <c r="F739" s="43" t="s">
        <v>27</v>
      </c>
      <c r="G739" s="44"/>
      <c r="H739" s="36"/>
      <c r="I739" s="79"/>
    </row>
    <row r="740" spans="1:9" ht="15" thickBot="1" x14ac:dyDescent="0.35">
      <c r="A740" s="20">
        <f>TCDEXP!A732</f>
        <v>0</v>
      </c>
      <c r="B740" s="20">
        <f>TCDEXP!B732</f>
        <v>0</v>
      </c>
      <c r="C740" s="20">
        <f>TCDEXP!C732</f>
        <v>0</v>
      </c>
      <c r="D740" s="20">
        <f>TCDEXP!D732</f>
        <v>0</v>
      </c>
      <c r="E740" s="20">
        <f>TCDEXP!E732</f>
        <v>0</v>
      </c>
      <c r="F740" s="43" t="s">
        <v>27</v>
      </c>
      <c r="G740" s="44"/>
      <c r="H740" s="36"/>
      <c r="I740" s="79"/>
    </row>
    <row r="741" spans="1:9" ht="15" thickBot="1" x14ac:dyDescent="0.35">
      <c r="A741" s="20">
        <f>TCDEXP!A733</f>
        <v>0</v>
      </c>
      <c r="B741" s="20">
        <f>TCDEXP!B733</f>
        <v>0</v>
      </c>
      <c r="C741" s="20">
        <f>TCDEXP!C733</f>
        <v>0</v>
      </c>
      <c r="D741" s="20">
        <f>TCDEXP!D733</f>
        <v>0</v>
      </c>
      <c r="E741" s="20">
        <f>TCDEXP!E733</f>
        <v>0</v>
      </c>
      <c r="F741" s="43" t="s">
        <v>27</v>
      </c>
      <c r="G741" s="44"/>
      <c r="H741" s="36"/>
      <c r="I741" s="79"/>
    </row>
    <row r="742" spans="1:9" ht="15" thickBot="1" x14ac:dyDescent="0.35">
      <c r="A742" s="20">
        <f>TCDEXP!A734</f>
        <v>0</v>
      </c>
      <c r="B742" s="20">
        <f>TCDEXP!B734</f>
        <v>0</v>
      </c>
      <c r="C742" s="20">
        <f>TCDEXP!C734</f>
        <v>0</v>
      </c>
      <c r="D742" s="20">
        <f>TCDEXP!D734</f>
        <v>0</v>
      </c>
      <c r="E742" s="20">
        <f>TCDEXP!E734</f>
        <v>0</v>
      </c>
      <c r="F742" s="43" t="s">
        <v>27</v>
      </c>
      <c r="G742" s="44"/>
      <c r="H742" s="36"/>
      <c r="I742" s="79"/>
    </row>
    <row r="743" spans="1:9" ht="15" thickBot="1" x14ac:dyDescent="0.35">
      <c r="A743" s="20">
        <f>TCDEXP!A735</f>
        <v>0</v>
      </c>
      <c r="B743" s="20">
        <f>TCDEXP!B735</f>
        <v>0</v>
      </c>
      <c r="C743" s="20">
        <f>TCDEXP!C735</f>
        <v>0</v>
      </c>
      <c r="D743" s="20">
        <f>TCDEXP!D735</f>
        <v>0</v>
      </c>
      <c r="E743" s="20">
        <f>TCDEXP!E735</f>
        <v>0</v>
      </c>
      <c r="F743" s="43" t="s">
        <v>27</v>
      </c>
      <c r="G743" s="44"/>
      <c r="H743" s="36"/>
      <c r="I743" s="79"/>
    </row>
    <row r="744" spans="1:9" ht="15" thickBot="1" x14ac:dyDescent="0.35">
      <c r="A744" s="20">
        <f>TCDEXP!A736</f>
        <v>0</v>
      </c>
      <c r="B744" s="20">
        <f>TCDEXP!B736</f>
        <v>0</v>
      </c>
      <c r="C744" s="20">
        <f>TCDEXP!C736</f>
        <v>0</v>
      </c>
      <c r="D744" s="20">
        <f>TCDEXP!D736</f>
        <v>0</v>
      </c>
      <c r="E744" s="20">
        <f>TCDEXP!E736</f>
        <v>0</v>
      </c>
      <c r="F744" s="43" t="s">
        <v>27</v>
      </c>
      <c r="G744" s="44"/>
      <c r="H744" s="36"/>
      <c r="I744" s="79"/>
    </row>
    <row r="745" spans="1:9" ht="15" thickBot="1" x14ac:dyDescent="0.35">
      <c r="A745" s="20">
        <f>TCDEXP!A737</f>
        <v>0</v>
      </c>
      <c r="B745" s="20">
        <f>TCDEXP!B737</f>
        <v>0</v>
      </c>
      <c r="C745" s="20">
        <f>TCDEXP!C737</f>
        <v>0</v>
      </c>
      <c r="D745" s="20">
        <f>TCDEXP!D737</f>
        <v>0</v>
      </c>
      <c r="E745" s="20">
        <f>TCDEXP!E737</f>
        <v>0</v>
      </c>
      <c r="F745" s="43" t="s">
        <v>27</v>
      </c>
      <c r="G745" s="44"/>
      <c r="H745" s="36"/>
      <c r="I745" s="79"/>
    </row>
    <row r="746" spans="1:9" ht="15" thickBot="1" x14ac:dyDescent="0.35">
      <c r="A746" s="20">
        <f>TCDEXP!A738</f>
        <v>0</v>
      </c>
      <c r="B746" s="20">
        <f>TCDEXP!B738</f>
        <v>0</v>
      </c>
      <c r="C746" s="20">
        <f>TCDEXP!C738</f>
        <v>0</v>
      </c>
      <c r="D746" s="20">
        <f>TCDEXP!D738</f>
        <v>0</v>
      </c>
      <c r="E746" s="20">
        <f>TCDEXP!E738</f>
        <v>0</v>
      </c>
      <c r="F746" s="43" t="s">
        <v>27</v>
      </c>
      <c r="G746" s="44"/>
      <c r="H746" s="36"/>
      <c r="I746" s="79"/>
    </row>
    <row r="747" spans="1:9" ht="15" thickBot="1" x14ac:dyDescent="0.35">
      <c r="A747" s="20">
        <f>TCDEXP!A739</f>
        <v>0</v>
      </c>
      <c r="B747" s="20">
        <f>TCDEXP!B739</f>
        <v>0</v>
      </c>
      <c r="C747" s="20">
        <f>TCDEXP!C739</f>
        <v>0</v>
      </c>
      <c r="D747" s="20">
        <f>TCDEXP!D739</f>
        <v>0</v>
      </c>
      <c r="E747" s="20">
        <f>TCDEXP!E739</f>
        <v>0</v>
      </c>
      <c r="F747" s="43" t="s">
        <v>27</v>
      </c>
      <c r="G747" s="44"/>
      <c r="H747" s="36"/>
      <c r="I747" s="79"/>
    </row>
    <row r="748" spans="1:9" ht="15" thickBot="1" x14ac:dyDescent="0.35">
      <c r="A748" s="20">
        <f>TCDEXP!A740</f>
        <v>0</v>
      </c>
      <c r="B748" s="20">
        <f>TCDEXP!B740</f>
        <v>0</v>
      </c>
      <c r="C748" s="20">
        <f>TCDEXP!C740</f>
        <v>0</v>
      </c>
      <c r="D748" s="20">
        <f>TCDEXP!D740</f>
        <v>0</v>
      </c>
      <c r="E748" s="20">
        <f>TCDEXP!E740</f>
        <v>0</v>
      </c>
      <c r="F748" s="43" t="s">
        <v>27</v>
      </c>
      <c r="G748" s="44"/>
      <c r="H748" s="36"/>
      <c r="I748" s="79"/>
    </row>
    <row r="749" spans="1:9" ht="15" thickBot="1" x14ac:dyDescent="0.35">
      <c r="A749" s="20">
        <f>TCDEXP!A741</f>
        <v>0</v>
      </c>
      <c r="B749" s="20">
        <f>TCDEXP!B741</f>
        <v>0</v>
      </c>
      <c r="C749" s="20">
        <f>TCDEXP!C741</f>
        <v>0</v>
      </c>
      <c r="D749" s="20">
        <f>TCDEXP!D741</f>
        <v>0</v>
      </c>
      <c r="E749" s="20">
        <f>TCDEXP!E741</f>
        <v>0</v>
      </c>
      <c r="F749" s="43" t="s">
        <v>27</v>
      </c>
      <c r="G749" s="44"/>
      <c r="H749" s="36"/>
      <c r="I749" s="79"/>
    </row>
    <row r="750" spans="1:9" ht="15" thickBot="1" x14ac:dyDescent="0.35">
      <c r="A750" s="20">
        <f>TCDEXP!A742</f>
        <v>0</v>
      </c>
      <c r="B750" s="20">
        <f>TCDEXP!B742</f>
        <v>0</v>
      </c>
      <c r="C750" s="20">
        <f>TCDEXP!C742</f>
        <v>0</v>
      </c>
      <c r="D750" s="20">
        <f>TCDEXP!D742</f>
        <v>0</v>
      </c>
      <c r="E750" s="20">
        <f>TCDEXP!E742</f>
        <v>0</v>
      </c>
      <c r="F750" s="43" t="s">
        <v>27</v>
      </c>
      <c r="G750" s="44"/>
      <c r="H750" s="36"/>
      <c r="I750" s="79"/>
    </row>
    <row r="751" spans="1:9" ht="15" thickBot="1" x14ac:dyDescent="0.35">
      <c r="A751" s="20">
        <f>TCDEXP!A743</f>
        <v>0</v>
      </c>
      <c r="B751" s="20">
        <f>TCDEXP!B743</f>
        <v>0</v>
      </c>
      <c r="C751" s="20">
        <f>TCDEXP!C743</f>
        <v>0</v>
      </c>
      <c r="D751" s="20">
        <f>TCDEXP!D743</f>
        <v>0</v>
      </c>
      <c r="E751" s="20">
        <f>TCDEXP!E743</f>
        <v>0</v>
      </c>
      <c r="F751" s="43" t="s">
        <v>27</v>
      </c>
      <c r="G751" s="44"/>
      <c r="H751" s="36"/>
      <c r="I751" s="79"/>
    </row>
    <row r="752" spans="1:9" ht="15" thickBot="1" x14ac:dyDescent="0.35">
      <c r="A752" s="20">
        <f>TCDEXP!A744</f>
        <v>0</v>
      </c>
      <c r="B752" s="20">
        <f>TCDEXP!B744</f>
        <v>0</v>
      </c>
      <c r="C752" s="20">
        <f>TCDEXP!C744</f>
        <v>0</v>
      </c>
      <c r="D752" s="20">
        <f>TCDEXP!D744</f>
        <v>0</v>
      </c>
      <c r="E752" s="20">
        <f>TCDEXP!E744</f>
        <v>0</v>
      </c>
      <c r="F752" s="43" t="s">
        <v>27</v>
      </c>
      <c r="G752" s="44"/>
      <c r="H752" s="36"/>
      <c r="I752" s="79"/>
    </row>
    <row r="753" spans="1:9" ht="15" thickBot="1" x14ac:dyDescent="0.35">
      <c r="A753" s="20">
        <f>TCDEXP!A745</f>
        <v>0</v>
      </c>
      <c r="B753" s="20">
        <f>TCDEXP!B745</f>
        <v>0</v>
      </c>
      <c r="C753" s="20">
        <f>TCDEXP!C745</f>
        <v>0</v>
      </c>
      <c r="D753" s="20">
        <f>TCDEXP!D745</f>
        <v>0</v>
      </c>
      <c r="E753" s="20">
        <f>TCDEXP!E745</f>
        <v>0</v>
      </c>
      <c r="F753" s="43" t="s">
        <v>27</v>
      </c>
      <c r="G753" s="44"/>
      <c r="H753" s="36"/>
      <c r="I753" s="79"/>
    </row>
    <row r="754" spans="1:9" ht="15" thickBot="1" x14ac:dyDescent="0.35">
      <c r="A754" s="20">
        <f>TCDEXP!A746</f>
        <v>0</v>
      </c>
      <c r="B754" s="20">
        <f>TCDEXP!B746</f>
        <v>0</v>
      </c>
      <c r="C754" s="20">
        <f>TCDEXP!C746</f>
        <v>0</v>
      </c>
      <c r="D754" s="20">
        <f>TCDEXP!D746</f>
        <v>0</v>
      </c>
      <c r="E754" s="20">
        <f>TCDEXP!E746</f>
        <v>0</v>
      </c>
      <c r="F754" s="43" t="s">
        <v>27</v>
      </c>
      <c r="G754" s="44"/>
      <c r="H754" s="36"/>
      <c r="I754" s="79"/>
    </row>
    <row r="755" spans="1:9" ht="15" thickBot="1" x14ac:dyDescent="0.35">
      <c r="A755" s="20">
        <f>TCDEXP!A747</f>
        <v>0</v>
      </c>
      <c r="B755" s="20">
        <f>TCDEXP!B747</f>
        <v>0</v>
      </c>
      <c r="C755" s="20">
        <f>TCDEXP!C747</f>
        <v>0</v>
      </c>
      <c r="D755" s="20">
        <f>TCDEXP!D747</f>
        <v>0</v>
      </c>
      <c r="E755" s="20">
        <f>TCDEXP!E747</f>
        <v>0</v>
      </c>
      <c r="F755" s="43" t="s">
        <v>27</v>
      </c>
      <c r="G755" s="44"/>
      <c r="H755" s="36"/>
      <c r="I755" s="79"/>
    </row>
    <row r="756" spans="1:9" ht="15" thickBot="1" x14ac:dyDescent="0.35">
      <c r="A756" s="20">
        <f>TCDEXP!A748</f>
        <v>0</v>
      </c>
      <c r="B756" s="20">
        <f>TCDEXP!B748</f>
        <v>0</v>
      </c>
      <c r="C756" s="20">
        <f>TCDEXP!C748</f>
        <v>0</v>
      </c>
      <c r="D756" s="20">
        <f>TCDEXP!D748</f>
        <v>0</v>
      </c>
      <c r="E756" s="20">
        <f>TCDEXP!E748</f>
        <v>0</v>
      </c>
      <c r="F756" s="43" t="s">
        <v>27</v>
      </c>
      <c r="G756" s="44"/>
      <c r="H756" s="36"/>
      <c r="I756" s="79"/>
    </row>
    <row r="757" spans="1:9" ht="15" thickBot="1" x14ac:dyDescent="0.35">
      <c r="A757" s="20">
        <f>TCDEXP!A749</f>
        <v>0</v>
      </c>
      <c r="B757" s="20">
        <f>TCDEXP!B749</f>
        <v>0</v>
      </c>
      <c r="C757" s="20">
        <f>TCDEXP!C749</f>
        <v>0</v>
      </c>
      <c r="D757" s="20">
        <f>TCDEXP!D749</f>
        <v>0</v>
      </c>
      <c r="E757" s="20">
        <f>TCDEXP!E749</f>
        <v>0</v>
      </c>
      <c r="F757" s="43" t="s">
        <v>27</v>
      </c>
      <c r="G757" s="44"/>
      <c r="H757" s="36"/>
      <c r="I757" s="79"/>
    </row>
    <row r="758" spans="1:9" ht="15" thickBot="1" x14ac:dyDescent="0.35">
      <c r="A758" s="20">
        <f>TCDEXP!A750</f>
        <v>0</v>
      </c>
      <c r="B758" s="20">
        <f>TCDEXP!B750</f>
        <v>0</v>
      </c>
      <c r="C758" s="20">
        <f>TCDEXP!C750</f>
        <v>0</v>
      </c>
      <c r="D758" s="20">
        <f>TCDEXP!D750</f>
        <v>0</v>
      </c>
      <c r="E758" s="20">
        <f>TCDEXP!E750</f>
        <v>0</v>
      </c>
      <c r="F758" s="43" t="s">
        <v>27</v>
      </c>
      <c r="G758" s="44"/>
      <c r="H758" s="36"/>
      <c r="I758" s="79"/>
    </row>
    <row r="759" spans="1:9" ht="15" thickBot="1" x14ac:dyDescent="0.35">
      <c r="A759" s="20">
        <f>TCDEXP!A751</f>
        <v>0</v>
      </c>
      <c r="B759" s="20">
        <f>TCDEXP!B751</f>
        <v>0</v>
      </c>
      <c r="C759" s="20">
        <f>TCDEXP!C751</f>
        <v>0</v>
      </c>
      <c r="D759" s="20">
        <f>TCDEXP!D751</f>
        <v>0</v>
      </c>
      <c r="E759" s="20">
        <f>TCDEXP!E751</f>
        <v>0</v>
      </c>
      <c r="F759" s="43" t="s">
        <v>27</v>
      </c>
      <c r="G759" s="44"/>
      <c r="H759" s="36"/>
      <c r="I759" s="79"/>
    </row>
    <row r="760" spans="1:9" ht="15" thickBot="1" x14ac:dyDescent="0.35">
      <c r="A760" s="20">
        <f>TCDEXP!A752</f>
        <v>0</v>
      </c>
      <c r="B760" s="20">
        <f>TCDEXP!B752</f>
        <v>0</v>
      </c>
      <c r="C760" s="20">
        <f>TCDEXP!C752</f>
        <v>0</v>
      </c>
      <c r="D760" s="20">
        <f>TCDEXP!D752</f>
        <v>0</v>
      </c>
      <c r="E760" s="20">
        <f>TCDEXP!E752</f>
        <v>0</v>
      </c>
      <c r="F760" s="43" t="s">
        <v>27</v>
      </c>
      <c r="G760" s="44"/>
      <c r="H760" s="36"/>
      <c r="I760" s="79"/>
    </row>
    <row r="761" spans="1:9" ht="15" thickBot="1" x14ac:dyDescent="0.35">
      <c r="A761" s="20">
        <f>TCDEXP!A753</f>
        <v>0</v>
      </c>
      <c r="B761" s="20">
        <f>TCDEXP!B753</f>
        <v>0</v>
      </c>
      <c r="C761" s="20">
        <f>TCDEXP!C753</f>
        <v>0</v>
      </c>
      <c r="D761" s="20">
        <f>TCDEXP!D753</f>
        <v>0</v>
      </c>
      <c r="E761" s="20">
        <f>TCDEXP!E753</f>
        <v>0</v>
      </c>
      <c r="F761" s="43" t="s">
        <v>27</v>
      </c>
      <c r="G761" s="44"/>
      <c r="H761" s="36"/>
      <c r="I761" s="79"/>
    </row>
    <row r="762" spans="1:9" ht="15" thickBot="1" x14ac:dyDescent="0.35">
      <c r="A762" s="20">
        <f>TCDEXP!A754</f>
        <v>0</v>
      </c>
      <c r="B762" s="20">
        <f>TCDEXP!B754</f>
        <v>0</v>
      </c>
      <c r="C762" s="20">
        <f>TCDEXP!C754</f>
        <v>0</v>
      </c>
      <c r="D762" s="20">
        <f>TCDEXP!D754</f>
        <v>0</v>
      </c>
      <c r="E762" s="20">
        <f>TCDEXP!E754</f>
        <v>0</v>
      </c>
      <c r="F762" s="43" t="s">
        <v>27</v>
      </c>
      <c r="G762" s="44"/>
      <c r="H762" s="36"/>
      <c r="I762" s="79"/>
    </row>
    <row r="763" spans="1:9" ht="15" thickBot="1" x14ac:dyDescent="0.35">
      <c r="A763" s="20">
        <f>TCDEXP!A755</f>
        <v>0</v>
      </c>
      <c r="B763" s="20">
        <f>TCDEXP!B755</f>
        <v>0</v>
      </c>
      <c r="C763" s="20">
        <f>TCDEXP!C755</f>
        <v>0</v>
      </c>
      <c r="D763" s="20">
        <f>TCDEXP!D755</f>
        <v>0</v>
      </c>
      <c r="E763" s="20">
        <f>TCDEXP!E755</f>
        <v>0</v>
      </c>
      <c r="F763" s="43" t="s">
        <v>27</v>
      </c>
      <c r="G763" s="44"/>
      <c r="H763" s="36"/>
      <c r="I763" s="79"/>
    </row>
    <row r="764" spans="1:9" ht="15" thickBot="1" x14ac:dyDescent="0.35">
      <c r="A764" s="20">
        <f>TCDEXP!A756</f>
        <v>0</v>
      </c>
      <c r="B764" s="20">
        <f>TCDEXP!B756</f>
        <v>0</v>
      </c>
      <c r="C764" s="20">
        <f>TCDEXP!C756</f>
        <v>0</v>
      </c>
      <c r="D764" s="20">
        <f>TCDEXP!D756</f>
        <v>0</v>
      </c>
      <c r="E764" s="20">
        <f>TCDEXP!E756</f>
        <v>0</v>
      </c>
      <c r="F764" s="43" t="s">
        <v>27</v>
      </c>
      <c r="G764" s="44"/>
      <c r="H764" s="36"/>
      <c r="I764" s="79"/>
    </row>
    <row r="765" spans="1:9" ht="15" thickBot="1" x14ac:dyDescent="0.35">
      <c r="A765" s="20">
        <f>TCDEXP!A757</f>
        <v>0</v>
      </c>
      <c r="B765" s="20">
        <f>TCDEXP!B757</f>
        <v>0</v>
      </c>
      <c r="C765" s="20">
        <f>TCDEXP!C757</f>
        <v>0</v>
      </c>
      <c r="D765" s="20">
        <f>TCDEXP!D757</f>
        <v>0</v>
      </c>
      <c r="E765" s="20">
        <f>TCDEXP!E757</f>
        <v>0</v>
      </c>
      <c r="F765" s="43" t="s">
        <v>27</v>
      </c>
      <c r="G765" s="44"/>
      <c r="H765" s="36"/>
      <c r="I765" s="79"/>
    </row>
    <row r="766" spans="1:9" ht="15" thickBot="1" x14ac:dyDescent="0.35">
      <c r="A766" s="20">
        <f>TCDEXP!A758</f>
        <v>0</v>
      </c>
      <c r="B766" s="20">
        <f>TCDEXP!B758</f>
        <v>0</v>
      </c>
      <c r="C766" s="20">
        <f>TCDEXP!C758</f>
        <v>0</v>
      </c>
      <c r="D766" s="20">
        <f>TCDEXP!D758</f>
        <v>0</v>
      </c>
      <c r="E766" s="20">
        <f>TCDEXP!E758</f>
        <v>0</v>
      </c>
      <c r="F766" s="43" t="s">
        <v>27</v>
      </c>
      <c r="G766" s="44"/>
      <c r="H766" s="36"/>
      <c r="I766" s="79"/>
    </row>
    <row r="767" spans="1:9" ht="15" thickBot="1" x14ac:dyDescent="0.35">
      <c r="A767" s="20">
        <f>TCDEXP!A759</f>
        <v>0</v>
      </c>
      <c r="B767" s="20">
        <f>TCDEXP!B759</f>
        <v>0</v>
      </c>
      <c r="C767" s="20">
        <f>TCDEXP!C759</f>
        <v>0</v>
      </c>
      <c r="D767" s="20">
        <f>TCDEXP!D759</f>
        <v>0</v>
      </c>
      <c r="E767" s="20">
        <f>TCDEXP!E759</f>
        <v>0</v>
      </c>
      <c r="F767" s="43" t="s">
        <v>27</v>
      </c>
      <c r="G767" s="44"/>
      <c r="H767" s="36"/>
      <c r="I767" s="79"/>
    </row>
    <row r="768" spans="1:9" ht="15" thickBot="1" x14ac:dyDescent="0.35">
      <c r="A768" s="20">
        <f>TCDEXP!A760</f>
        <v>0</v>
      </c>
      <c r="B768" s="20">
        <f>TCDEXP!B760</f>
        <v>0</v>
      </c>
      <c r="C768" s="20">
        <f>TCDEXP!C760</f>
        <v>0</v>
      </c>
      <c r="D768" s="20">
        <f>TCDEXP!D760</f>
        <v>0</v>
      </c>
      <c r="E768" s="20">
        <f>TCDEXP!E760</f>
        <v>0</v>
      </c>
      <c r="F768" s="43" t="s">
        <v>27</v>
      </c>
      <c r="G768" s="44"/>
      <c r="H768" s="36"/>
      <c r="I768" s="79"/>
    </row>
    <row r="769" spans="1:9" ht="15" thickBot="1" x14ac:dyDescent="0.35">
      <c r="A769" s="20">
        <f>TCDEXP!A761</f>
        <v>0</v>
      </c>
      <c r="B769" s="20">
        <f>TCDEXP!B761</f>
        <v>0</v>
      </c>
      <c r="C769" s="20">
        <f>TCDEXP!C761</f>
        <v>0</v>
      </c>
      <c r="D769" s="20">
        <f>TCDEXP!D761</f>
        <v>0</v>
      </c>
      <c r="E769" s="20">
        <f>TCDEXP!E761</f>
        <v>0</v>
      </c>
      <c r="F769" s="43" t="s">
        <v>27</v>
      </c>
      <c r="G769" s="44"/>
      <c r="H769" s="36"/>
      <c r="I769" s="79"/>
    </row>
    <row r="770" spans="1:9" ht="15" thickBot="1" x14ac:dyDescent="0.35">
      <c r="A770" s="20">
        <f>TCDEXP!A762</f>
        <v>0</v>
      </c>
      <c r="B770" s="20">
        <f>TCDEXP!B762</f>
        <v>0</v>
      </c>
      <c r="C770" s="20">
        <f>TCDEXP!C762</f>
        <v>0</v>
      </c>
      <c r="D770" s="20">
        <f>TCDEXP!D762</f>
        <v>0</v>
      </c>
      <c r="E770" s="20">
        <f>TCDEXP!E762</f>
        <v>0</v>
      </c>
      <c r="F770" s="43" t="s">
        <v>27</v>
      </c>
      <c r="G770" s="44"/>
      <c r="H770" s="36"/>
      <c r="I770" s="79"/>
    </row>
    <row r="771" spans="1:9" ht="15" thickBot="1" x14ac:dyDescent="0.35">
      <c r="A771" s="20">
        <f>TCDEXP!A763</f>
        <v>0</v>
      </c>
      <c r="B771" s="20">
        <f>TCDEXP!B763</f>
        <v>0</v>
      </c>
      <c r="C771" s="20">
        <f>TCDEXP!C763</f>
        <v>0</v>
      </c>
      <c r="D771" s="20">
        <f>TCDEXP!D763</f>
        <v>0</v>
      </c>
      <c r="E771" s="20">
        <f>TCDEXP!E763</f>
        <v>0</v>
      </c>
      <c r="F771" s="43" t="s">
        <v>27</v>
      </c>
      <c r="G771" s="44"/>
      <c r="H771" s="36"/>
      <c r="I771" s="79"/>
    </row>
    <row r="772" spans="1:9" ht="15" thickBot="1" x14ac:dyDescent="0.35">
      <c r="A772" s="20">
        <f>TCDEXP!A764</f>
        <v>0</v>
      </c>
      <c r="B772" s="20">
        <f>TCDEXP!B764</f>
        <v>0</v>
      </c>
      <c r="C772" s="20">
        <f>TCDEXP!C764</f>
        <v>0</v>
      </c>
      <c r="D772" s="20">
        <f>TCDEXP!D764</f>
        <v>0</v>
      </c>
      <c r="E772" s="20">
        <f>TCDEXP!E764</f>
        <v>0</v>
      </c>
      <c r="F772" s="43" t="s">
        <v>27</v>
      </c>
      <c r="G772" s="44"/>
      <c r="H772" s="36"/>
      <c r="I772" s="79"/>
    </row>
    <row r="773" spans="1:9" ht="15" thickBot="1" x14ac:dyDescent="0.35">
      <c r="A773" s="20">
        <f>TCDEXP!A765</f>
        <v>0</v>
      </c>
      <c r="B773" s="20">
        <f>TCDEXP!B765</f>
        <v>0</v>
      </c>
      <c r="C773" s="20">
        <f>TCDEXP!C765</f>
        <v>0</v>
      </c>
      <c r="D773" s="20">
        <f>TCDEXP!D765</f>
        <v>0</v>
      </c>
      <c r="E773" s="20">
        <f>TCDEXP!E765</f>
        <v>0</v>
      </c>
      <c r="F773" s="43" t="s">
        <v>27</v>
      </c>
      <c r="G773" s="44"/>
      <c r="H773" s="36"/>
      <c r="I773" s="79"/>
    </row>
    <row r="774" spans="1:9" ht="15" thickBot="1" x14ac:dyDescent="0.35">
      <c r="A774" s="20">
        <f>TCDEXP!A766</f>
        <v>0</v>
      </c>
      <c r="B774" s="20">
        <f>TCDEXP!B766</f>
        <v>0</v>
      </c>
      <c r="C774" s="20">
        <f>TCDEXP!C766</f>
        <v>0</v>
      </c>
      <c r="D774" s="20">
        <f>TCDEXP!D766</f>
        <v>0</v>
      </c>
      <c r="E774" s="20">
        <f>TCDEXP!E766</f>
        <v>0</v>
      </c>
      <c r="F774" s="43" t="s">
        <v>27</v>
      </c>
      <c r="G774" s="44"/>
      <c r="H774" s="36"/>
      <c r="I774" s="79"/>
    </row>
    <row r="775" spans="1:9" ht="15" thickBot="1" x14ac:dyDescent="0.35">
      <c r="A775" s="20">
        <f>TCDEXP!A767</f>
        <v>0</v>
      </c>
      <c r="B775" s="20">
        <f>TCDEXP!B767</f>
        <v>0</v>
      </c>
      <c r="C775" s="20">
        <f>TCDEXP!C767</f>
        <v>0</v>
      </c>
      <c r="D775" s="20">
        <f>TCDEXP!D767</f>
        <v>0</v>
      </c>
      <c r="E775" s="20">
        <f>TCDEXP!E767</f>
        <v>0</v>
      </c>
      <c r="F775" s="43" t="s">
        <v>27</v>
      </c>
      <c r="G775" s="44"/>
      <c r="H775" s="36"/>
      <c r="I775" s="79"/>
    </row>
    <row r="776" spans="1:9" ht="15" thickBot="1" x14ac:dyDescent="0.35">
      <c r="A776" s="20">
        <f>TCDEXP!A768</f>
        <v>0</v>
      </c>
      <c r="B776" s="20">
        <f>TCDEXP!B768</f>
        <v>0</v>
      </c>
      <c r="C776" s="20">
        <f>TCDEXP!C768</f>
        <v>0</v>
      </c>
      <c r="D776" s="20">
        <f>TCDEXP!D768</f>
        <v>0</v>
      </c>
      <c r="E776" s="20">
        <f>TCDEXP!E768</f>
        <v>0</v>
      </c>
      <c r="F776" s="43" t="s">
        <v>27</v>
      </c>
      <c r="G776" s="44"/>
      <c r="H776" s="36"/>
      <c r="I776" s="79"/>
    </row>
    <row r="777" spans="1:9" ht="15" thickBot="1" x14ac:dyDescent="0.35">
      <c r="A777" s="20">
        <f>TCDEXP!A769</f>
        <v>0</v>
      </c>
      <c r="B777" s="20">
        <f>TCDEXP!B769</f>
        <v>0</v>
      </c>
      <c r="C777" s="20">
        <f>TCDEXP!C769</f>
        <v>0</v>
      </c>
      <c r="D777" s="20">
        <f>TCDEXP!D769</f>
        <v>0</v>
      </c>
      <c r="E777" s="20">
        <f>TCDEXP!E769</f>
        <v>0</v>
      </c>
      <c r="F777" s="43" t="s">
        <v>27</v>
      </c>
      <c r="G777" s="44"/>
      <c r="H777" s="36"/>
      <c r="I777" s="79"/>
    </row>
    <row r="778" spans="1:9" ht="15" thickBot="1" x14ac:dyDescent="0.35">
      <c r="A778" s="20">
        <f>TCDEXP!A770</f>
        <v>0</v>
      </c>
      <c r="B778" s="20">
        <f>TCDEXP!B770</f>
        <v>0</v>
      </c>
      <c r="C778" s="20">
        <f>TCDEXP!C770</f>
        <v>0</v>
      </c>
      <c r="D778" s="20">
        <f>TCDEXP!D770</f>
        <v>0</v>
      </c>
      <c r="E778" s="20">
        <f>TCDEXP!E770</f>
        <v>0</v>
      </c>
      <c r="F778" s="43" t="s">
        <v>27</v>
      </c>
      <c r="G778" s="44"/>
      <c r="H778" s="36"/>
      <c r="I778" s="79"/>
    </row>
    <row r="779" spans="1:9" ht="15" thickBot="1" x14ac:dyDescent="0.35">
      <c r="A779" s="20">
        <f>TCDEXP!A771</f>
        <v>0</v>
      </c>
      <c r="B779" s="20">
        <f>TCDEXP!B771</f>
        <v>0</v>
      </c>
      <c r="C779" s="20">
        <f>TCDEXP!C771</f>
        <v>0</v>
      </c>
      <c r="D779" s="20">
        <f>TCDEXP!D771</f>
        <v>0</v>
      </c>
      <c r="E779" s="20">
        <f>TCDEXP!E771</f>
        <v>0</v>
      </c>
      <c r="F779" s="43" t="s">
        <v>27</v>
      </c>
      <c r="G779" s="44"/>
      <c r="H779" s="36"/>
      <c r="I779" s="79"/>
    </row>
    <row r="780" spans="1:9" ht="15" thickBot="1" x14ac:dyDescent="0.35">
      <c r="A780" s="20">
        <f>TCDEXP!A772</f>
        <v>0</v>
      </c>
      <c r="B780" s="20">
        <f>TCDEXP!B772</f>
        <v>0</v>
      </c>
      <c r="C780" s="20">
        <f>TCDEXP!C772</f>
        <v>0</v>
      </c>
      <c r="D780" s="20">
        <f>TCDEXP!D772</f>
        <v>0</v>
      </c>
      <c r="E780" s="20">
        <f>TCDEXP!E772</f>
        <v>0</v>
      </c>
      <c r="F780" s="43" t="s">
        <v>27</v>
      </c>
      <c r="G780" s="44"/>
      <c r="H780" s="36"/>
      <c r="I780" s="79"/>
    </row>
    <row r="781" spans="1:9" ht="15" thickBot="1" x14ac:dyDescent="0.35">
      <c r="A781" s="20">
        <f>TCDEXP!A773</f>
        <v>0</v>
      </c>
      <c r="B781" s="20">
        <f>TCDEXP!B773</f>
        <v>0</v>
      </c>
      <c r="C781" s="20">
        <f>TCDEXP!C773</f>
        <v>0</v>
      </c>
      <c r="D781" s="20">
        <f>TCDEXP!D773</f>
        <v>0</v>
      </c>
      <c r="E781" s="20">
        <f>TCDEXP!E773</f>
        <v>0</v>
      </c>
      <c r="F781" s="43" t="s">
        <v>27</v>
      </c>
      <c r="G781" s="44"/>
      <c r="H781" s="36"/>
      <c r="I781" s="79"/>
    </row>
    <row r="782" spans="1:9" ht="15" thickBot="1" x14ac:dyDescent="0.35">
      <c r="A782" s="20">
        <f>TCDEXP!A774</f>
        <v>0</v>
      </c>
      <c r="B782" s="20">
        <f>TCDEXP!B774</f>
        <v>0</v>
      </c>
      <c r="C782" s="20">
        <f>TCDEXP!C774</f>
        <v>0</v>
      </c>
      <c r="D782" s="20">
        <f>TCDEXP!D774</f>
        <v>0</v>
      </c>
      <c r="E782" s="20">
        <f>TCDEXP!E774</f>
        <v>0</v>
      </c>
      <c r="F782" s="43" t="s">
        <v>27</v>
      </c>
      <c r="G782" s="44"/>
      <c r="H782" s="36"/>
      <c r="I782" s="79"/>
    </row>
    <row r="783" spans="1:9" ht="15" thickBot="1" x14ac:dyDescent="0.35">
      <c r="A783" s="20">
        <f>TCDEXP!A775</f>
        <v>0</v>
      </c>
      <c r="B783" s="20">
        <f>TCDEXP!B775</f>
        <v>0</v>
      </c>
      <c r="C783" s="20">
        <f>TCDEXP!C775</f>
        <v>0</v>
      </c>
      <c r="D783" s="20">
        <f>TCDEXP!D775</f>
        <v>0</v>
      </c>
      <c r="E783" s="20">
        <f>TCDEXP!E775</f>
        <v>0</v>
      </c>
      <c r="F783" s="43" t="s">
        <v>27</v>
      </c>
      <c r="G783" s="44"/>
      <c r="H783" s="36"/>
      <c r="I783" s="79"/>
    </row>
    <row r="784" spans="1:9" ht="15" thickBot="1" x14ac:dyDescent="0.35">
      <c r="A784" s="20">
        <f>TCDEXP!A776</f>
        <v>0</v>
      </c>
      <c r="B784" s="20">
        <f>TCDEXP!B776</f>
        <v>0</v>
      </c>
      <c r="C784" s="20">
        <f>TCDEXP!C776</f>
        <v>0</v>
      </c>
      <c r="D784" s="20">
        <f>TCDEXP!D776</f>
        <v>0</v>
      </c>
      <c r="E784" s="20">
        <f>TCDEXP!E776</f>
        <v>0</v>
      </c>
      <c r="F784" s="43" t="s">
        <v>27</v>
      </c>
      <c r="G784" s="44"/>
      <c r="H784" s="36"/>
      <c r="I784" s="79"/>
    </row>
    <row r="785" spans="1:9" ht="15" thickBot="1" x14ac:dyDescent="0.35">
      <c r="A785" s="20">
        <f>TCDEXP!A777</f>
        <v>0</v>
      </c>
      <c r="B785" s="20">
        <f>TCDEXP!B777</f>
        <v>0</v>
      </c>
      <c r="C785" s="20">
        <f>TCDEXP!C777</f>
        <v>0</v>
      </c>
      <c r="D785" s="20">
        <f>TCDEXP!D777</f>
        <v>0</v>
      </c>
      <c r="E785" s="20">
        <f>TCDEXP!E777</f>
        <v>0</v>
      </c>
      <c r="F785" s="43" t="s">
        <v>27</v>
      </c>
      <c r="G785" s="44"/>
      <c r="H785" s="36"/>
      <c r="I785" s="79"/>
    </row>
    <row r="786" spans="1:9" ht="15" thickBot="1" x14ac:dyDescent="0.35">
      <c r="A786" s="20">
        <f>TCDEXP!A778</f>
        <v>0</v>
      </c>
      <c r="B786" s="20">
        <f>TCDEXP!B778</f>
        <v>0</v>
      </c>
      <c r="C786" s="20">
        <f>TCDEXP!C778</f>
        <v>0</v>
      </c>
      <c r="D786" s="20">
        <f>TCDEXP!D778</f>
        <v>0</v>
      </c>
      <c r="E786" s="20">
        <f>TCDEXP!E778</f>
        <v>0</v>
      </c>
      <c r="F786" s="43" t="s">
        <v>27</v>
      </c>
      <c r="G786" s="44"/>
      <c r="H786" s="36"/>
      <c r="I786" s="79"/>
    </row>
    <row r="787" spans="1:9" ht="15" thickBot="1" x14ac:dyDescent="0.35">
      <c r="A787" s="20">
        <f>TCDEXP!A779</f>
        <v>0</v>
      </c>
      <c r="B787" s="20">
        <f>TCDEXP!B779</f>
        <v>0</v>
      </c>
      <c r="C787" s="20">
        <f>TCDEXP!C779</f>
        <v>0</v>
      </c>
      <c r="D787" s="20">
        <f>TCDEXP!D779</f>
        <v>0</v>
      </c>
      <c r="E787" s="20">
        <f>TCDEXP!E779</f>
        <v>0</v>
      </c>
      <c r="F787" s="43" t="s">
        <v>27</v>
      </c>
      <c r="G787" s="44"/>
      <c r="H787" s="36"/>
      <c r="I787" s="79"/>
    </row>
    <row r="788" spans="1:9" ht="15" thickBot="1" x14ac:dyDescent="0.35">
      <c r="A788" s="20">
        <f>TCDEXP!A780</f>
        <v>0</v>
      </c>
      <c r="B788" s="20">
        <f>TCDEXP!B780</f>
        <v>0</v>
      </c>
      <c r="C788" s="20">
        <f>TCDEXP!C780</f>
        <v>0</v>
      </c>
      <c r="D788" s="20">
        <f>TCDEXP!D780</f>
        <v>0</v>
      </c>
      <c r="E788" s="20">
        <f>TCDEXP!E780</f>
        <v>0</v>
      </c>
      <c r="F788" s="43" t="s">
        <v>27</v>
      </c>
      <c r="G788" s="44"/>
      <c r="H788" s="36"/>
      <c r="I788" s="79"/>
    </row>
    <row r="789" spans="1:9" ht="15" thickBot="1" x14ac:dyDescent="0.35">
      <c r="A789" s="20">
        <f>TCDEXP!A781</f>
        <v>0</v>
      </c>
      <c r="B789" s="20">
        <f>TCDEXP!B781</f>
        <v>0</v>
      </c>
      <c r="C789" s="20">
        <f>TCDEXP!C781</f>
        <v>0</v>
      </c>
      <c r="D789" s="20">
        <f>TCDEXP!D781</f>
        <v>0</v>
      </c>
      <c r="E789" s="20">
        <f>TCDEXP!E781</f>
        <v>0</v>
      </c>
      <c r="F789" s="43" t="s">
        <v>27</v>
      </c>
      <c r="G789" s="44"/>
      <c r="H789" s="36"/>
      <c r="I789" s="79"/>
    </row>
    <row r="790" spans="1:9" ht="15" thickBot="1" x14ac:dyDescent="0.35">
      <c r="A790" s="20">
        <f>TCDEXP!A782</f>
        <v>0</v>
      </c>
      <c r="B790" s="20">
        <f>TCDEXP!B782</f>
        <v>0</v>
      </c>
      <c r="C790" s="20">
        <f>TCDEXP!C782</f>
        <v>0</v>
      </c>
      <c r="D790" s="20">
        <f>TCDEXP!D782</f>
        <v>0</v>
      </c>
      <c r="E790" s="20">
        <f>TCDEXP!E782</f>
        <v>0</v>
      </c>
      <c r="F790" s="43" t="s">
        <v>27</v>
      </c>
      <c r="G790" s="44"/>
      <c r="H790" s="36"/>
      <c r="I790" s="79"/>
    </row>
    <row r="791" spans="1:9" ht="15" thickBot="1" x14ac:dyDescent="0.35">
      <c r="A791" s="20">
        <f>TCDEXP!A783</f>
        <v>0</v>
      </c>
      <c r="B791" s="20">
        <f>TCDEXP!B783</f>
        <v>0</v>
      </c>
      <c r="C791" s="20">
        <f>TCDEXP!C783</f>
        <v>0</v>
      </c>
      <c r="D791" s="20">
        <f>TCDEXP!D783</f>
        <v>0</v>
      </c>
      <c r="E791" s="20">
        <f>TCDEXP!E783</f>
        <v>0</v>
      </c>
      <c r="F791" s="43" t="s">
        <v>27</v>
      </c>
      <c r="G791" s="44"/>
      <c r="H791" s="36"/>
      <c r="I791" s="79"/>
    </row>
    <row r="792" spans="1:9" ht="15" thickBot="1" x14ac:dyDescent="0.35">
      <c r="A792" s="20">
        <f>TCDEXP!A784</f>
        <v>0</v>
      </c>
      <c r="B792" s="20">
        <f>TCDEXP!B784</f>
        <v>0</v>
      </c>
      <c r="C792" s="20">
        <f>TCDEXP!C784</f>
        <v>0</v>
      </c>
      <c r="D792" s="20">
        <f>TCDEXP!D784</f>
        <v>0</v>
      </c>
      <c r="E792" s="20">
        <f>TCDEXP!E784</f>
        <v>0</v>
      </c>
      <c r="F792" s="43" t="s">
        <v>27</v>
      </c>
      <c r="G792" s="44"/>
      <c r="H792" s="36"/>
      <c r="I792" s="79"/>
    </row>
    <row r="793" spans="1:9" ht="15" thickBot="1" x14ac:dyDescent="0.35">
      <c r="A793" s="20">
        <f>TCDEXP!A785</f>
        <v>0</v>
      </c>
      <c r="B793" s="20">
        <f>TCDEXP!B785</f>
        <v>0</v>
      </c>
      <c r="C793" s="20">
        <f>TCDEXP!C785</f>
        <v>0</v>
      </c>
      <c r="D793" s="20">
        <f>TCDEXP!D785</f>
        <v>0</v>
      </c>
      <c r="E793" s="20">
        <f>TCDEXP!E785</f>
        <v>0</v>
      </c>
      <c r="F793" s="43" t="s">
        <v>27</v>
      </c>
      <c r="G793" s="44"/>
      <c r="H793" s="36"/>
      <c r="I793" s="79"/>
    </row>
    <row r="794" spans="1:9" ht="15" thickBot="1" x14ac:dyDescent="0.35">
      <c r="A794" s="20">
        <f>TCDEXP!A786</f>
        <v>0</v>
      </c>
      <c r="B794" s="20">
        <f>TCDEXP!B786</f>
        <v>0</v>
      </c>
      <c r="C794" s="20">
        <f>TCDEXP!C786</f>
        <v>0</v>
      </c>
      <c r="D794" s="20">
        <f>TCDEXP!D786</f>
        <v>0</v>
      </c>
      <c r="E794" s="20">
        <f>TCDEXP!E786</f>
        <v>0</v>
      </c>
      <c r="F794" s="43" t="s">
        <v>27</v>
      </c>
      <c r="G794" s="44"/>
      <c r="H794" s="36"/>
      <c r="I794" s="79"/>
    </row>
    <row r="795" spans="1:9" ht="15" thickBot="1" x14ac:dyDescent="0.35">
      <c r="A795" s="20">
        <f>TCDEXP!A787</f>
        <v>0</v>
      </c>
      <c r="B795" s="20">
        <f>TCDEXP!B787</f>
        <v>0</v>
      </c>
      <c r="C795" s="20">
        <f>TCDEXP!C787</f>
        <v>0</v>
      </c>
      <c r="D795" s="20">
        <f>TCDEXP!D787</f>
        <v>0</v>
      </c>
      <c r="E795" s="20">
        <f>TCDEXP!E787</f>
        <v>0</v>
      </c>
      <c r="F795" s="43" t="s">
        <v>27</v>
      </c>
      <c r="G795" s="44"/>
      <c r="H795" s="36"/>
      <c r="I795" s="79"/>
    </row>
    <row r="796" spans="1:9" ht="15" thickBot="1" x14ac:dyDescent="0.35">
      <c r="A796" s="20">
        <f>TCDEXP!A788</f>
        <v>0</v>
      </c>
      <c r="B796" s="20">
        <f>TCDEXP!B788</f>
        <v>0</v>
      </c>
      <c r="C796" s="20">
        <f>TCDEXP!C788</f>
        <v>0</v>
      </c>
      <c r="D796" s="20">
        <f>TCDEXP!D788</f>
        <v>0</v>
      </c>
      <c r="E796" s="20">
        <f>TCDEXP!E788</f>
        <v>0</v>
      </c>
      <c r="F796" s="43" t="s">
        <v>27</v>
      </c>
      <c r="G796" s="44"/>
      <c r="H796" s="36"/>
      <c r="I796" s="79"/>
    </row>
    <row r="797" spans="1:9" ht="15" thickBot="1" x14ac:dyDescent="0.35">
      <c r="A797" s="20">
        <f>TCDEXP!A789</f>
        <v>0</v>
      </c>
      <c r="B797" s="20">
        <f>TCDEXP!B789</f>
        <v>0</v>
      </c>
      <c r="C797" s="20">
        <f>TCDEXP!C789</f>
        <v>0</v>
      </c>
      <c r="D797" s="20">
        <f>TCDEXP!D789</f>
        <v>0</v>
      </c>
      <c r="E797" s="20">
        <f>TCDEXP!E789</f>
        <v>0</v>
      </c>
      <c r="F797" s="43" t="s">
        <v>27</v>
      </c>
      <c r="G797" s="44"/>
      <c r="H797" s="36"/>
      <c r="I797" s="79"/>
    </row>
    <row r="798" spans="1:9" ht="15" thickBot="1" x14ac:dyDescent="0.35">
      <c r="A798" s="20">
        <f>TCDEXP!A790</f>
        <v>0</v>
      </c>
      <c r="B798" s="20">
        <f>TCDEXP!B790</f>
        <v>0</v>
      </c>
      <c r="C798" s="20">
        <f>TCDEXP!C790</f>
        <v>0</v>
      </c>
      <c r="D798" s="20">
        <f>TCDEXP!D790</f>
        <v>0</v>
      </c>
      <c r="E798" s="20">
        <f>TCDEXP!E790</f>
        <v>0</v>
      </c>
      <c r="F798" s="43" t="s">
        <v>27</v>
      </c>
      <c r="G798" s="44"/>
      <c r="H798" s="36"/>
      <c r="I798" s="79"/>
    </row>
    <row r="799" spans="1:9" ht="15" thickBot="1" x14ac:dyDescent="0.35">
      <c r="A799" s="20">
        <f>TCDEXP!A791</f>
        <v>0</v>
      </c>
      <c r="B799" s="20">
        <f>TCDEXP!B791</f>
        <v>0</v>
      </c>
      <c r="C799" s="20">
        <f>TCDEXP!C791</f>
        <v>0</v>
      </c>
      <c r="D799" s="20">
        <f>TCDEXP!D791</f>
        <v>0</v>
      </c>
      <c r="E799" s="20">
        <f>TCDEXP!E791</f>
        <v>0</v>
      </c>
      <c r="F799" s="43" t="s">
        <v>27</v>
      </c>
      <c r="G799" s="44"/>
      <c r="H799" s="36"/>
      <c r="I799" s="79"/>
    </row>
    <row r="800" spans="1:9" ht="15" thickBot="1" x14ac:dyDescent="0.35">
      <c r="A800" s="20">
        <f>TCDEXP!A792</f>
        <v>0</v>
      </c>
      <c r="B800" s="20">
        <f>TCDEXP!B792</f>
        <v>0</v>
      </c>
      <c r="C800" s="20">
        <f>TCDEXP!C792</f>
        <v>0</v>
      </c>
      <c r="D800" s="20">
        <f>TCDEXP!D792</f>
        <v>0</v>
      </c>
      <c r="E800" s="20">
        <f>TCDEXP!E792</f>
        <v>0</v>
      </c>
      <c r="F800" s="43" t="s">
        <v>27</v>
      </c>
      <c r="G800" s="44"/>
      <c r="H800" s="36"/>
      <c r="I800" s="79"/>
    </row>
    <row r="801" spans="1:9" ht="15" thickBot="1" x14ac:dyDescent="0.35">
      <c r="A801" s="20">
        <f>TCDEXP!A793</f>
        <v>0</v>
      </c>
      <c r="B801" s="20">
        <f>TCDEXP!B793</f>
        <v>0</v>
      </c>
      <c r="C801" s="20">
        <f>TCDEXP!C793</f>
        <v>0</v>
      </c>
      <c r="D801" s="20">
        <f>TCDEXP!D793</f>
        <v>0</v>
      </c>
      <c r="E801" s="20">
        <f>TCDEXP!E793</f>
        <v>0</v>
      </c>
      <c r="F801" s="43" t="s">
        <v>27</v>
      </c>
      <c r="G801" s="44"/>
      <c r="H801" s="36"/>
      <c r="I801" s="79"/>
    </row>
    <row r="802" spans="1:9" ht="15" thickBot="1" x14ac:dyDescent="0.35">
      <c r="A802" s="20">
        <f>TCDEXP!A794</f>
        <v>0</v>
      </c>
      <c r="B802" s="20">
        <f>TCDEXP!B794</f>
        <v>0</v>
      </c>
      <c r="C802" s="20">
        <f>TCDEXP!C794</f>
        <v>0</v>
      </c>
      <c r="D802" s="20">
        <f>TCDEXP!D794</f>
        <v>0</v>
      </c>
      <c r="E802" s="20">
        <f>TCDEXP!E794</f>
        <v>0</v>
      </c>
      <c r="F802" s="43" t="s">
        <v>27</v>
      </c>
      <c r="G802" s="44"/>
      <c r="H802" s="36"/>
      <c r="I802" s="79"/>
    </row>
    <row r="803" spans="1:9" ht="15" thickBot="1" x14ac:dyDescent="0.35">
      <c r="A803" s="20">
        <f>TCDEXP!A795</f>
        <v>0</v>
      </c>
      <c r="B803" s="20">
        <f>TCDEXP!B795</f>
        <v>0</v>
      </c>
      <c r="C803" s="20">
        <f>TCDEXP!C795</f>
        <v>0</v>
      </c>
      <c r="D803" s="20">
        <f>TCDEXP!D795</f>
        <v>0</v>
      </c>
      <c r="E803" s="20">
        <f>TCDEXP!E795</f>
        <v>0</v>
      </c>
      <c r="F803" s="43" t="s">
        <v>27</v>
      </c>
      <c r="G803" s="44"/>
      <c r="H803" s="36"/>
      <c r="I803" s="79"/>
    </row>
    <row r="804" spans="1:9" ht="15" thickBot="1" x14ac:dyDescent="0.35">
      <c r="A804" s="20">
        <f>TCDEXP!A796</f>
        <v>0</v>
      </c>
      <c r="B804" s="20">
        <f>TCDEXP!B796</f>
        <v>0</v>
      </c>
      <c r="C804" s="20">
        <f>TCDEXP!C796</f>
        <v>0</v>
      </c>
      <c r="D804" s="20">
        <f>TCDEXP!D796</f>
        <v>0</v>
      </c>
      <c r="E804" s="20">
        <f>TCDEXP!E796</f>
        <v>0</v>
      </c>
      <c r="F804" s="43" t="s">
        <v>27</v>
      </c>
      <c r="G804" s="44"/>
      <c r="H804" s="36"/>
      <c r="I804" s="79"/>
    </row>
    <row r="805" spans="1:9" ht="15" thickBot="1" x14ac:dyDescent="0.35">
      <c r="A805" s="20">
        <f>TCDEXP!A797</f>
        <v>0</v>
      </c>
      <c r="B805" s="20">
        <f>TCDEXP!B797</f>
        <v>0</v>
      </c>
      <c r="C805" s="20">
        <f>TCDEXP!C797</f>
        <v>0</v>
      </c>
      <c r="D805" s="20">
        <f>TCDEXP!D797</f>
        <v>0</v>
      </c>
      <c r="E805" s="20">
        <f>TCDEXP!E797</f>
        <v>0</v>
      </c>
      <c r="F805" s="43" t="s">
        <v>27</v>
      </c>
      <c r="G805" s="44"/>
      <c r="H805" s="36"/>
      <c r="I805" s="79"/>
    </row>
    <row r="806" spans="1:9" ht="15" thickBot="1" x14ac:dyDescent="0.35">
      <c r="A806" s="20">
        <f>TCDEXP!A798</f>
        <v>0</v>
      </c>
      <c r="B806" s="20">
        <f>TCDEXP!B798</f>
        <v>0</v>
      </c>
      <c r="C806" s="20">
        <f>TCDEXP!C798</f>
        <v>0</v>
      </c>
      <c r="D806" s="20">
        <f>TCDEXP!D798</f>
        <v>0</v>
      </c>
      <c r="E806" s="20">
        <f>TCDEXP!E798</f>
        <v>0</v>
      </c>
      <c r="F806" s="43" t="s">
        <v>27</v>
      </c>
      <c r="G806" s="44"/>
      <c r="H806" s="36"/>
      <c r="I806" s="79"/>
    </row>
    <row r="807" spans="1:9" ht="15" thickBot="1" x14ac:dyDescent="0.35">
      <c r="A807" s="20">
        <f>TCDEXP!A799</f>
        <v>0</v>
      </c>
      <c r="B807" s="20">
        <f>TCDEXP!B799</f>
        <v>0</v>
      </c>
      <c r="C807" s="20">
        <f>TCDEXP!C799</f>
        <v>0</v>
      </c>
      <c r="D807" s="20">
        <f>TCDEXP!D799</f>
        <v>0</v>
      </c>
      <c r="E807" s="20">
        <f>TCDEXP!E799</f>
        <v>0</v>
      </c>
      <c r="F807" s="43" t="s">
        <v>27</v>
      </c>
      <c r="G807" s="44"/>
      <c r="H807" s="36"/>
      <c r="I807" s="79"/>
    </row>
    <row r="808" spans="1:9" ht="15" thickBot="1" x14ac:dyDescent="0.35">
      <c r="A808" s="20">
        <f>TCDEXP!A800</f>
        <v>0</v>
      </c>
      <c r="B808" s="20">
        <f>TCDEXP!B800</f>
        <v>0</v>
      </c>
      <c r="C808" s="20">
        <f>TCDEXP!C800</f>
        <v>0</v>
      </c>
      <c r="D808" s="20">
        <f>TCDEXP!D800</f>
        <v>0</v>
      </c>
      <c r="E808" s="20">
        <f>TCDEXP!E800</f>
        <v>0</v>
      </c>
      <c r="F808" s="43" t="s">
        <v>27</v>
      </c>
      <c r="G808" s="44"/>
      <c r="H808" s="36"/>
      <c r="I808" s="79"/>
    </row>
    <row r="809" spans="1:9" ht="15" thickBot="1" x14ac:dyDescent="0.35">
      <c r="A809" s="20">
        <f>TCDEXP!A801</f>
        <v>0</v>
      </c>
      <c r="B809" s="20">
        <f>TCDEXP!B801</f>
        <v>0</v>
      </c>
      <c r="C809" s="20">
        <f>TCDEXP!C801</f>
        <v>0</v>
      </c>
      <c r="D809" s="20">
        <f>TCDEXP!D801</f>
        <v>0</v>
      </c>
      <c r="E809" s="20">
        <f>TCDEXP!E801</f>
        <v>0</v>
      </c>
      <c r="F809" s="43" t="s">
        <v>27</v>
      </c>
      <c r="G809" s="44"/>
      <c r="H809" s="36"/>
      <c r="I809" s="79"/>
    </row>
    <row r="810" spans="1:9" ht="15" thickBot="1" x14ac:dyDescent="0.35">
      <c r="A810" s="20">
        <f>TCDEXP!A802</f>
        <v>0</v>
      </c>
      <c r="B810" s="20">
        <f>TCDEXP!B802</f>
        <v>0</v>
      </c>
      <c r="C810" s="20">
        <f>TCDEXP!C802</f>
        <v>0</v>
      </c>
      <c r="D810" s="20">
        <f>TCDEXP!D802</f>
        <v>0</v>
      </c>
      <c r="E810" s="20">
        <f>TCDEXP!E802</f>
        <v>0</v>
      </c>
      <c r="F810" s="43" t="s">
        <v>27</v>
      </c>
      <c r="G810" s="44"/>
      <c r="H810" s="36"/>
      <c r="I810" s="79"/>
    </row>
    <row r="811" spans="1:9" ht="15" thickBot="1" x14ac:dyDescent="0.35">
      <c r="A811" s="20">
        <f>TCDEXP!A803</f>
        <v>0</v>
      </c>
      <c r="B811" s="20">
        <f>TCDEXP!B803</f>
        <v>0</v>
      </c>
      <c r="C811" s="20">
        <f>TCDEXP!C803</f>
        <v>0</v>
      </c>
      <c r="D811" s="20">
        <f>TCDEXP!D803</f>
        <v>0</v>
      </c>
      <c r="E811" s="20">
        <f>TCDEXP!E803</f>
        <v>0</v>
      </c>
      <c r="F811" s="43" t="s">
        <v>27</v>
      </c>
      <c r="G811" s="44"/>
      <c r="H811" s="36"/>
      <c r="I811" s="79"/>
    </row>
    <row r="812" spans="1:9" ht="15" thickBot="1" x14ac:dyDescent="0.35">
      <c r="A812" s="20">
        <f>TCDEXP!A804</f>
        <v>0</v>
      </c>
      <c r="B812" s="20">
        <f>TCDEXP!B804</f>
        <v>0</v>
      </c>
      <c r="C812" s="20">
        <f>TCDEXP!C804</f>
        <v>0</v>
      </c>
      <c r="D812" s="20">
        <f>TCDEXP!D804</f>
        <v>0</v>
      </c>
      <c r="E812" s="20">
        <f>TCDEXP!E804</f>
        <v>0</v>
      </c>
      <c r="F812" s="43" t="s">
        <v>27</v>
      </c>
      <c r="G812" s="44"/>
      <c r="H812" s="36"/>
      <c r="I812" s="79"/>
    </row>
    <row r="813" spans="1:9" ht="15" thickBot="1" x14ac:dyDescent="0.35">
      <c r="A813" s="20">
        <f>TCDEXP!A805</f>
        <v>0</v>
      </c>
      <c r="B813" s="20">
        <f>TCDEXP!B805</f>
        <v>0</v>
      </c>
      <c r="C813" s="20">
        <f>TCDEXP!C805</f>
        <v>0</v>
      </c>
      <c r="D813" s="20">
        <f>TCDEXP!D805</f>
        <v>0</v>
      </c>
      <c r="E813" s="20">
        <f>TCDEXP!E805</f>
        <v>0</v>
      </c>
      <c r="F813" s="43" t="s">
        <v>27</v>
      </c>
      <c r="G813" s="44"/>
      <c r="H813" s="36"/>
      <c r="I813" s="79"/>
    </row>
    <row r="814" spans="1:9" ht="15" thickBot="1" x14ac:dyDescent="0.35">
      <c r="A814" s="20">
        <f>TCDEXP!A806</f>
        <v>0</v>
      </c>
      <c r="B814" s="20">
        <f>TCDEXP!B806</f>
        <v>0</v>
      </c>
      <c r="C814" s="20">
        <f>TCDEXP!C806</f>
        <v>0</v>
      </c>
      <c r="D814" s="20">
        <f>TCDEXP!D806</f>
        <v>0</v>
      </c>
      <c r="E814" s="20">
        <f>TCDEXP!E806</f>
        <v>0</v>
      </c>
      <c r="F814" s="43" t="s">
        <v>27</v>
      </c>
      <c r="G814" s="44"/>
      <c r="H814" s="36"/>
      <c r="I814" s="79"/>
    </row>
    <row r="815" spans="1:9" ht="15" thickBot="1" x14ac:dyDescent="0.35">
      <c r="A815" s="20">
        <f>TCDEXP!A807</f>
        <v>0</v>
      </c>
      <c r="B815" s="20">
        <f>TCDEXP!B807</f>
        <v>0</v>
      </c>
      <c r="C815" s="20">
        <f>TCDEXP!C807</f>
        <v>0</v>
      </c>
      <c r="D815" s="20">
        <f>TCDEXP!D807</f>
        <v>0</v>
      </c>
      <c r="E815" s="20">
        <f>TCDEXP!E807</f>
        <v>0</v>
      </c>
      <c r="F815" s="43" t="s">
        <v>27</v>
      </c>
      <c r="G815" s="44"/>
      <c r="H815" s="36"/>
      <c r="I815" s="79"/>
    </row>
    <row r="816" spans="1:9" ht="15" thickBot="1" x14ac:dyDescent="0.35">
      <c r="A816" s="20">
        <f>TCDEXP!A808</f>
        <v>0</v>
      </c>
      <c r="B816" s="20">
        <f>TCDEXP!B808</f>
        <v>0</v>
      </c>
      <c r="C816" s="20">
        <f>TCDEXP!C808</f>
        <v>0</v>
      </c>
      <c r="D816" s="20">
        <f>TCDEXP!D808</f>
        <v>0</v>
      </c>
      <c r="E816" s="20">
        <f>TCDEXP!E808</f>
        <v>0</v>
      </c>
      <c r="F816" s="43" t="s">
        <v>27</v>
      </c>
      <c r="G816" s="44"/>
      <c r="H816" s="36"/>
      <c r="I816" s="79"/>
    </row>
    <row r="817" spans="1:9" ht="15" thickBot="1" x14ac:dyDescent="0.35">
      <c r="A817" s="20">
        <f>TCDEXP!A809</f>
        <v>0</v>
      </c>
      <c r="B817" s="20">
        <f>TCDEXP!B809</f>
        <v>0</v>
      </c>
      <c r="C817" s="20">
        <f>TCDEXP!C809</f>
        <v>0</v>
      </c>
      <c r="D817" s="20">
        <f>TCDEXP!D809</f>
        <v>0</v>
      </c>
      <c r="E817" s="20">
        <f>TCDEXP!E809</f>
        <v>0</v>
      </c>
      <c r="F817" s="43" t="s">
        <v>27</v>
      </c>
      <c r="G817" s="44"/>
      <c r="H817" s="36"/>
      <c r="I817" s="79"/>
    </row>
    <row r="818" spans="1:9" ht="15" thickBot="1" x14ac:dyDescent="0.35">
      <c r="A818" s="20">
        <f>TCDEXP!A810</f>
        <v>0</v>
      </c>
      <c r="B818" s="20">
        <f>TCDEXP!B810</f>
        <v>0</v>
      </c>
      <c r="C818" s="20">
        <f>TCDEXP!C810</f>
        <v>0</v>
      </c>
      <c r="D818" s="20">
        <f>TCDEXP!D810</f>
        <v>0</v>
      </c>
      <c r="E818" s="20">
        <f>TCDEXP!E810</f>
        <v>0</v>
      </c>
      <c r="F818" s="43" t="s">
        <v>27</v>
      </c>
      <c r="G818" s="44"/>
      <c r="H818" s="36"/>
      <c r="I818" s="79"/>
    </row>
    <row r="819" spans="1:9" ht="15" thickBot="1" x14ac:dyDescent="0.35">
      <c r="A819" s="20">
        <f>TCDEXP!A811</f>
        <v>0</v>
      </c>
      <c r="B819" s="20">
        <f>TCDEXP!B811</f>
        <v>0</v>
      </c>
      <c r="C819" s="20">
        <f>TCDEXP!C811</f>
        <v>0</v>
      </c>
      <c r="D819" s="20">
        <f>TCDEXP!D811</f>
        <v>0</v>
      </c>
      <c r="E819" s="20">
        <f>TCDEXP!E811</f>
        <v>0</v>
      </c>
      <c r="F819" s="43" t="s">
        <v>27</v>
      </c>
      <c r="G819" s="44"/>
      <c r="H819" s="36"/>
      <c r="I819" s="79"/>
    </row>
    <row r="820" spans="1:9" ht="15" thickBot="1" x14ac:dyDescent="0.35">
      <c r="A820" s="20">
        <f>TCDEXP!A812</f>
        <v>0</v>
      </c>
      <c r="B820" s="20">
        <f>TCDEXP!B812</f>
        <v>0</v>
      </c>
      <c r="C820" s="20">
        <f>TCDEXP!C812</f>
        <v>0</v>
      </c>
      <c r="D820" s="20">
        <f>TCDEXP!D812</f>
        <v>0</v>
      </c>
      <c r="E820" s="20">
        <f>TCDEXP!E812</f>
        <v>0</v>
      </c>
      <c r="F820" s="43" t="s">
        <v>27</v>
      </c>
      <c r="G820" s="44"/>
      <c r="H820" s="36"/>
      <c r="I820" s="79"/>
    </row>
    <row r="821" spans="1:9" ht="15" thickBot="1" x14ac:dyDescent="0.35">
      <c r="A821" s="20">
        <f>TCDEXP!A813</f>
        <v>0</v>
      </c>
      <c r="B821" s="20">
        <f>TCDEXP!B813</f>
        <v>0</v>
      </c>
      <c r="C821" s="20">
        <f>TCDEXP!C813</f>
        <v>0</v>
      </c>
      <c r="D821" s="20">
        <f>TCDEXP!D813</f>
        <v>0</v>
      </c>
      <c r="E821" s="20">
        <f>TCDEXP!E813</f>
        <v>0</v>
      </c>
      <c r="F821" s="43" t="s">
        <v>27</v>
      </c>
      <c r="G821" s="44"/>
      <c r="H821" s="36"/>
      <c r="I821" s="79"/>
    </row>
    <row r="822" spans="1:9" ht="15" thickBot="1" x14ac:dyDescent="0.35">
      <c r="A822" s="20">
        <f>TCDEXP!A814</f>
        <v>0</v>
      </c>
      <c r="B822" s="20">
        <f>TCDEXP!B814</f>
        <v>0</v>
      </c>
      <c r="C822" s="20">
        <f>TCDEXP!C814</f>
        <v>0</v>
      </c>
      <c r="D822" s="20">
        <f>TCDEXP!D814</f>
        <v>0</v>
      </c>
      <c r="E822" s="20">
        <f>TCDEXP!E814</f>
        <v>0</v>
      </c>
      <c r="F822" s="43" t="s">
        <v>27</v>
      </c>
      <c r="G822" s="44"/>
      <c r="H822" s="36"/>
      <c r="I822" s="79"/>
    </row>
    <row r="823" spans="1:9" ht="15" thickBot="1" x14ac:dyDescent="0.35">
      <c r="A823" s="20">
        <f>TCDEXP!A815</f>
        <v>0</v>
      </c>
      <c r="B823" s="20">
        <f>TCDEXP!B815</f>
        <v>0</v>
      </c>
      <c r="C823" s="20">
        <f>TCDEXP!C815</f>
        <v>0</v>
      </c>
      <c r="D823" s="20">
        <f>TCDEXP!D815</f>
        <v>0</v>
      </c>
      <c r="E823" s="20">
        <f>TCDEXP!E815</f>
        <v>0</v>
      </c>
      <c r="F823" s="43" t="s">
        <v>27</v>
      </c>
      <c r="G823" s="44"/>
      <c r="H823" s="36"/>
      <c r="I823" s="79"/>
    </row>
    <row r="824" spans="1:9" ht="15" thickBot="1" x14ac:dyDescent="0.35">
      <c r="A824" s="20">
        <f>TCDEXP!A816</f>
        <v>0</v>
      </c>
      <c r="B824" s="20">
        <f>TCDEXP!B816</f>
        <v>0</v>
      </c>
      <c r="C824" s="20">
        <f>TCDEXP!C816</f>
        <v>0</v>
      </c>
      <c r="D824" s="20">
        <f>TCDEXP!D816</f>
        <v>0</v>
      </c>
      <c r="E824" s="20">
        <f>TCDEXP!E816</f>
        <v>0</v>
      </c>
      <c r="F824" s="43" t="s">
        <v>27</v>
      </c>
      <c r="G824" s="44"/>
      <c r="H824" s="36"/>
      <c r="I824" s="79"/>
    </row>
    <row r="825" spans="1:9" ht="15" thickBot="1" x14ac:dyDescent="0.35">
      <c r="A825" s="20">
        <f>TCDEXP!A817</f>
        <v>0</v>
      </c>
      <c r="B825" s="20">
        <f>TCDEXP!B817</f>
        <v>0</v>
      </c>
      <c r="C825" s="20">
        <f>TCDEXP!C817</f>
        <v>0</v>
      </c>
      <c r="D825" s="20">
        <f>TCDEXP!D817</f>
        <v>0</v>
      </c>
      <c r="E825" s="20">
        <f>TCDEXP!E817</f>
        <v>0</v>
      </c>
      <c r="F825" s="43" t="s">
        <v>27</v>
      </c>
      <c r="G825" s="44"/>
      <c r="H825" s="36"/>
      <c r="I825" s="79"/>
    </row>
    <row r="826" spans="1:9" ht="15" thickBot="1" x14ac:dyDescent="0.35">
      <c r="A826" s="20">
        <f>TCDEXP!A818</f>
        <v>0</v>
      </c>
      <c r="B826" s="20">
        <f>TCDEXP!B818</f>
        <v>0</v>
      </c>
      <c r="C826" s="20">
        <f>TCDEXP!C818</f>
        <v>0</v>
      </c>
      <c r="D826" s="20">
        <f>TCDEXP!D818</f>
        <v>0</v>
      </c>
      <c r="E826" s="20">
        <f>TCDEXP!E818</f>
        <v>0</v>
      </c>
      <c r="F826" s="43" t="s">
        <v>27</v>
      </c>
      <c r="G826" s="44"/>
      <c r="H826" s="36"/>
      <c r="I826" s="79"/>
    </row>
    <row r="827" spans="1:9" ht="15" thickBot="1" x14ac:dyDescent="0.35">
      <c r="A827" s="20">
        <f>TCDEXP!A819</f>
        <v>0</v>
      </c>
      <c r="B827" s="20">
        <f>TCDEXP!B819</f>
        <v>0</v>
      </c>
      <c r="C827" s="20">
        <f>TCDEXP!C819</f>
        <v>0</v>
      </c>
      <c r="D827" s="20">
        <f>TCDEXP!D819</f>
        <v>0</v>
      </c>
      <c r="E827" s="20">
        <f>TCDEXP!E819</f>
        <v>0</v>
      </c>
      <c r="F827" s="43" t="s">
        <v>27</v>
      </c>
      <c r="G827" s="44"/>
      <c r="H827" s="36"/>
      <c r="I827" s="79"/>
    </row>
    <row r="828" spans="1:9" ht="15" thickBot="1" x14ac:dyDescent="0.35">
      <c r="A828" s="20">
        <f>TCDEXP!A820</f>
        <v>0</v>
      </c>
      <c r="B828" s="20">
        <f>TCDEXP!B820</f>
        <v>0</v>
      </c>
      <c r="C828" s="20">
        <f>TCDEXP!C820</f>
        <v>0</v>
      </c>
      <c r="D828" s="20">
        <f>TCDEXP!D820</f>
        <v>0</v>
      </c>
      <c r="E828" s="20">
        <f>TCDEXP!E820</f>
        <v>0</v>
      </c>
      <c r="F828" s="43" t="s">
        <v>27</v>
      </c>
      <c r="G828" s="44"/>
      <c r="H828" s="36"/>
      <c r="I828" s="79"/>
    </row>
    <row r="829" spans="1:9" ht="15" thickBot="1" x14ac:dyDescent="0.35">
      <c r="A829" s="20">
        <f>TCDEXP!A821</f>
        <v>0</v>
      </c>
      <c r="B829" s="20">
        <f>TCDEXP!B821</f>
        <v>0</v>
      </c>
      <c r="C829" s="20">
        <f>TCDEXP!C821</f>
        <v>0</v>
      </c>
      <c r="D829" s="20">
        <f>TCDEXP!D821</f>
        <v>0</v>
      </c>
      <c r="E829" s="20">
        <f>TCDEXP!E821</f>
        <v>0</v>
      </c>
      <c r="F829" s="43" t="s">
        <v>27</v>
      </c>
      <c r="G829" s="44"/>
      <c r="H829" s="36"/>
      <c r="I829" s="79"/>
    </row>
    <row r="830" spans="1:9" ht="15" thickBot="1" x14ac:dyDescent="0.35">
      <c r="A830" s="20">
        <f>TCDEXP!A822</f>
        <v>0</v>
      </c>
      <c r="B830" s="20">
        <f>TCDEXP!B822</f>
        <v>0</v>
      </c>
      <c r="C830" s="20">
        <f>TCDEXP!C822</f>
        <v>0</v>
      </c>
      <c r="D830" s="20">
        <f>TCDEXP!D822</f>
        <v>0</v>
      </c>
      <c r="E830" s="20">
        <f>TCDEXP!E822</f>
        <v>0</v>
      </c>
      <c r="F830" s="43" t="s">
        <v>27</v>
      </c>
      <c r="G830" s="44"/>
      <c r="H830" s="36"/>
      <c r="I830" s="79"/>
    </row>
    <row r="831" spans="1:9" ht="15" thickBot="1" x14ac:dyDescent="0.35">
      <c r="A831" s="20">
        <f>TCDEXP!A823</f>
        <v>0</v>
      </c>
      <c r="B831" s="20">
        <f>TCDEXP!B823</f>
        <v>0</v>
      </c>
      <c r="C831" s="20">
        <f>TCDEXP!C823</f>
        <v>0</v>
      </c>
      <c r="D831" s="20">
        <f>TCDEXP!D823</f>
        <v>0</v>
      </c>
      <c r="E831" s="20">
        <f>TCDEXP!E823</f>
        <v>0</v>
      </c>
      <c r="F831" s="43" t="s">
        <v>27</v>
      </c>
      <c r="G831" s="44"/>
      <c r="H831" s="36"/>
      <c r="I831" s="79"/>
    </row>
    <row r="832" spans="1:9" ht="15" thickBot="1" x14ac:dyDescent="0.35">
      <c r="A832" s="20">
        <f>TCDEXP!A824</f>
        <v>0</v>
      </c>
      <c r="B832" s="20">
        <f>TCDEXP!B824</f>
        <v>0</v>
      </c>
      <c r="C832" s="20">
        <f>TCDEXP!C824</f>
        <v>0</v>
      </c>
      <c r="D832" s="20">
        <f>TCDEXP!D824</f>
        <v>0</v>
      </c>
      <c r="E832" s="20">
        <f>TCDEXP!E824</f>
        <v>0</v>
      </c>
      <c r="F832" s="43" t="s">
        <v>27</v>
      </c>
      <c r="G832" s="44"/>
      <c r="H832" s="36"/>
      <c r="I832" s="79"/>
    </row>
    <row r="833" spans="1:9" ht="15" thickBot="1" x14ac:dyDescent="0.35">
      <c r="A833" s="20">
        <f>TCDEXP!A825</f>
        <v>0</v>
      </c>
      <c r="B833" s="20">
        <f>TCDEXP!B825</f>
        <v>0</v>
      </c>
      <c r="C833" s="20">
        <f>TCDEXP!C825</f>
        <v>0</v>
      </c>
      <c r="D833" s="20">
        <f>TCDEXP!D825</f>
        <v>0</v>
      </c>
      <c r="E833" s="20">
        <f>TCDEXP!E825</f>
        <v>0</v>
      </c>
      <c r="F833" s="43" t="s">
        <v>27</v>
      </c>
      <c r="G833" s="44"/>
      <c r="H833" s="36"/>
      <c r="I833" s="79"/>
    </row>
    <row r="834" spans="1:9" ht="15" thickBot="1" x14ac:dyDescent="0.35">
      <c r="A834" s="20">
        <f>TCDEXP!A826</f>
        <v>0</v>
      </c>
      <c r="B834" s="20">
        <f>TCDEXP!B826</f>
        <v>0</v>
      </c>
      <c r="C834" s="20">
        <f>TCDEXP!C826</f>
        <v>0</v>
      </c>
      <c r="D834" s="20">
        <f>TCDEXP!D826</f>
        <v>0</v>
      </c>
      <c r="E834" s="20">
        <f>TCDEXP!E826</f>
        <v>0</v>
      </c>
      <c r="F834" s="43" t="s">
        <v>27</v>
      </c>
      <c r="G834" s="44"/>
      <c r="H834" s="36"/>
      <c r="I834" s="79"/>
    </row>
    <row r="835" spans="1:9" ht="15" thickBot="1" x14ac:dyDescent="0.35">
      <c r="A835" s="20">
        <f>TCDEXP!A827</f>
        <v>0</v>
      </c>
      <c r="B835" s="20">
        <f>TCDEXP!B827</f>
        <v>0</v>
      </c>
      <c r="C835" s="20">
        <f>TCDEXP!C827</f>
        <v>0</v>
      </c>
      <c r="D835" s="20">
        <f>TCDEXP!D827</f>
        <v>0</v>
      </c>
      <c r="E835" s="20">
        <f>TCDEXP!E827</f>
        <v>0</v>
      </c>
      <c r="F835" s="43" t="s">
        <v>27</v>
      </c>
      <c r="G835" s="44"/>
      <c r="H835" s="36"/>
      <c r="I835" s="79"/>
    </row>
    <row r="836" spans="1:9" ht="15" thickBot="1" x14ac:dyDescent="0.35">
      <c r="A836" s="20">
        <f>TCDEXP!A828</f>
        <v>0</v>
      </c>
      <c r="B836" s="20">
        <f>TCDEXP!B828</f>
        <v>0</v>
      </c>
      <c r="C836" s="20">
        <f>TCDEXP!C828</f>
        <v>0</v>
      </c>
      <c r="D836" s="20">
        <f>TCDEXP!D828</f>
        <v>0</v>
      </c>
      <c r="E836" s="20">
        <f>TCDEXP!E828</f>
        <v>0</v>
      </c>
      <c r="F836" s="43" t="s">
        <v>27</v>
      </c>
      <c r="G836" s="44"/>
      <c r="H836" s="36"/>
      <c r="I836" s="79"/>
    </row>
    <row r="837" spans="1:9" ht="15" thickBot="1" x14ac:dyDescent="0.35">
      <c r="A837" s="20">
        <f>TCDEXP!A829</f>
        <v>0</v>
      </c>
      <c r="B837" s="20">
        <f>TCDEXP!B829</f>
        <v>0</v>
      </c>
      <c r="C837" s="20">
        <f>TCDEXP!C829</f>
        <v>0</v>
      </c>
      <c r="D837" s="20">
        <f>TCDEXP!D829</f>
        <v>0</v>
      </c>
      <c r="E837" s="20">
        <f>TCDEXP!E829</f>
        <v>0</v>
      </c>
      <c r="F837" s="43" t="s">
        <v>27</v>
      </c>
      <c r="G837" s="44"/>
      <c r="H837" s="36"/>
      <c r="I837" s="79"/>
    </row>
    <row r="838" spans="1:9" ht="15" thickBot="1" x14ac:dyDescent="0.35">
      <c r="A838" s="20">
        <f>TCDEXP!A830</f>
        <v>0</v>
      </c>
      <c r="B838" s="20">
        <f>TCDEXP!B830</f>
        <v>0</v>
      </c>
      <c r="C838" s="20">
        <f>TCDEXP!C830</f>
        <v>0</v>
      </c>
      <c r="D838" s="20">
        <f>TCDEXP!D830</f>
        <v>0</v>
      </c>
      <c r="E838" s="20">
        <f>TCDEXP!E830</f>
        <v>0</v>
      </c>
      <c r="F838" s="43" t="s">
        <v>27</v>
      </c>
      <c r="G838" s="44"/>
      <c r="H838" s="36"/>
      <c r="I838" s="79"/>
    </row>
    <row r="839" spans="1:9" ht="15" thickBot="1" x14ac:dyDescent="0.35">
      <c r="A839" s="20">
        <f>TCDEXP!A831</f>
        <v>0</v>
      </c>
      <c r="B839" s="20">
        <f>TCDEXP!B831</f>
        <v>0</v>
      </c>
      <c r="C839" s="20">
        <f>TCDEXP!C831</f>
        <v>0</v>
      </c>
      <c r="D839" s="20">
        <f>TCDEXP!D831</f>
        <v>0</v>
      </c>
      <c r="E839" s="20">
        <f>TCDEXP!E831</f>
        <v>0</v>
      </c>
      <c r="F839" s="43" t="s">
        <v>27</v>
      </c>
      <c r="G839" s="44"/>
      <c r="H839" s="36"/>
      <c r="I839" s="79"/>
    </row>
    <row r="840" spans="1:9" ht="15" thickBot="1" x14ac:dyDescent="0.35">
      <c r="A840" s="20">
        <f>TCDEXP!A832</f>
        <v>0</v>
      </c>
      <c r="B840" s="20">
        <f>TCDEXP!B832</f>
        <v>0</v>
      </c>
      <c r="C840" s="20">
        <f>TCDEXP!C832</f>
        <v>0</v>
      </c>
      <c r="D840" s="20">
        <f>TCDEXP!D832</f>
        <v>0</v>
      </c>
      <c r="E840" s="20">
        <f>TCDEXP!E832</f>
        <v>0</v>
      </c>
      <c r="F840" s="43" t="s">
        <v>27</v>
      </c>
      <c r="G840" s="44"/>
      <c r="H840" s="36"/>
      <c r="I840" s="79"/>
    </row>
    <row r="841" spans="1:9" ht="15" thickBot="1" x14ac:dyDescent="0.35">
      <c r="A841" s="20">
        <f>TCDEXP!A833</f>
        <v>0</v>
      </c>
      <c r="B841" s="20">
        <f>TCDEXP!B833</f>
        <v>0</v>
      </c>
      <c r="C841" s="20">
        <f>TCDEXP!C833</f>
        <v>0</v>
      </c>
      <c r="D841" s="20">
        <f>TCDEXP!D833</f>
        <v>0</v>
      </c>
      <c r="E841" s="20">
        <f>TCDEXP!E833</f>
        <v>0</v>
      </c>
      <c r="F841" s="43" t="s">
        <v>27</v>
      </c>
      <c r="G841" s="44"/>
      <c r="H841" s="36"/>
      <c r="I841" s="79"/>
    </row>
    <row r="842" spans="1:9" ht="15" thickBot="1" x14ac:dyDescent="0.35">
      <c r="A842" s="20">
        <f>TCDEXP!A834</f>
        <v>0</v>
      </c>
      <c r="B842" s="20">
        <f>TCDEXP!B834</f>
        <v>0</v>
      </c>
      <c r="C842" s="20">
        <f>TCDEXP!C834</f>
        <v>0</v>
      </c>
      <c r="D842" s="20">
        <f>TCDEXP!D834</f>
        <v>0</v>
      </c>
      <c r="E842" s="20">
        <f>TCDEXP!E834</f>
        <v>0</v>
      </c>
      <c r="F842" s="43" t="s">
        <v>27</v>
      </c>
      <c r="G842" s="44"/>
      <c r="H842" s="36"/>
      <c r="I842" s="79"/>
    </row>
    <row r="843" spans="1:9" ht="15" thickBot="1" x14ac:dyDescent="0.35">
      <c r="A843" s="20">
        <f>TCDEXP!A835</f>
        <v>0</v>
      </c>
      <c r="B843" s="20">
        <f>TCDEXP!B835</f>
        <v>0</v>
      </c>
      <c r="C843" s="20">
        <f>TCDEXP!C835</f>
        <v>0</v>
      </c>
      <c r="D843" s="20">
        <f>TCDEXP!D835</f>
        <v>0</v>
      </c>
      <c r="E843" s="20">
        <f>TCDEXP!E835</f>
        <v>0</v>
      </c>
      <c r="F843" s="43" t="s">
        <v>27</v>
      </c>
      <c r="G843" s="44"/>
      <c r="H843" s="36"/>
      <c r="I843" s="79"/>
    </row>
    <row r="844" spans="1:9" ht="15" thickBot="1" x14ac:dyDescent="0.35">
      <c r="A844" s="20">
        <f>TCDEXP!A836</f>
        <v>0</v>
      </c>
      <c r="B844" s="20">
        <f>TCDEXP!B836</f>
        <v>0</v>
      </c>
      <c r="C844" s="20">
        <f>TCDEXP!C836</f>
        <v>0</v>
      </c>
      <c r="D844" s="20">
        <f>TCDEXP!D836</f>
        <v>0</v>
      </c>
      <c r="E844" s="20">
        <f>TCDEXP!E836</f>
        <v>0</v>
      </c>
      <c r="F844" s="43" t="s">
        <v>27</v>
      </c>
      <c r="G844" s="44"/>
      <c r="H844" s="36"/>
      <c r="I844" s="79"/>
    </row>
    <row r="845" spans="1:9" ht="15" thickBot="1" x14ac:dyDescent="0.35">
      <c r="A845" s="20">
        <f>TCDEXP!A837</f>
        <v>0</v>
      </c>
      <c r="B845" s="20">
        <f>TCDEXP!B837</f>
        <v>0</v>
      </c>
      <c r="C845" s="20">
        <f>TCDEXP!C837</f>
        <v>0</v>
      </c>
      <c r="D845" s="20">
        <f>TCDEXP!D837</f>
        <v>0</v>
      </c>
      <c r="E845" s="20">
        <f>TCDEXP!E837</f>
        <v>0</v>
      </c>
      <c r="F845" s="43" t="s">
        <v>27</v>
      </c>
      <c r="G845" s="44"/>
      <c r="H845" s="36"/>
      <c r="I845" s="79"/>
    </row>
    <row r="846" spans="1:9" ht="15" thickBot="1" x14ac:dyDescent="0.35">
      <c r="A846" s="20">
        <f>TCDEXP!A838</f>
        <v>0</v>
      </c>
      <c r="B846" s="20">
        <f>TCDEXP!B838</f>
        <v>0</v>
      </c>
      <c r="C846" s="20">
        <f>TCDEXP!C838</f>
        <v>0</v>
      </c>
      <c r="D846" s="20">
        <f>TCDEXP!D838</f>
        <v>0</v>
      </c>
      <c r="E846" s="20">
        <f>TCDEXP!E838</f>
        <v>0</v>
      </c>
      <c r="F846" s="43" t="s">
        <v>27</v>
      </c>
      <c r="G846" s="44"/>
      <c r="H846" s="36"/>
      <c r="I846" s="79"/>
    </row>
    <row r="847" spans="1:9" ht="15" thickBot="1" x14ac:dyDescent="0.35">
      <c r="A847" s="20">
        <f>TCDEXP!A839</f>
        <v>0</v>
      </c>
      <c r="B847" s="20">
        <f>TCDEXP!B839</f>
        <v>0</v>
      </c>
      <c r="C847" s="20">
        <f>TCDEXP!C839</f>
        <v>0</v>
      </c>
      <c r="D847" s="20">
        <f>TCDEXP!D839</f>
        <v>0</v>
      </c>
      <c r="E847" s="20">
        <f>TCDEXP!E839</f>
        <v>0</v>
      </c>
      <c r="F847" s="43" t="s">
        <v>27</v>
      </c>
      <c r="G847" s="44"/>
      <c r="H847" s="36"/>
      <c r="I847" s="79"/>
    </row>
    <row r="848" spans="1:9" ht="15" thickBot="1" x14ac:dyDescent="0.35">
      <c r="A848" s="20">
        <f>TCDEXP!A840</f>
        <v>0</v>
      </c>
      <c r="B848" s="20">
        <f>TCDEXP!B840</f>
        <v>0</v>
      </c>
      <c r="C848" s="20">
        <f>TCDEXP!C840</f>
        <v>0</v>
      </c>
      <c r="D848" s="20">
        <f>TCDEXP!D840</f>
        <v>0</v>
      </c>
      <c r="E848" s="20">
        <f>TCDEXP!E840</f>
        <v>0</v>
      </c>
      <c r="F848" s="43" t="s">
        <v>27</v>
      </c>
      <c r="G848" s="44"/>
      <c r="H848" s="36"/>
      <c r="I848" s="79"/>
    </row>
    <row r="849" spans="1:9" ht="15" thickBot="1" x14ac:dyDescent="0.35">
      <c r="A849" s="20">
        <f>TCDEXP!A841</f>
        <v>0</v>
      </c>
      <c r="B849" s="20">
        <f>TCDEXP!B841</f>
        <v>0</v>
      </c>
      <c r="C849" s="20">
        <f>TCDEXP!C841</f>
        <v>0</v>
      </c>
      <c r="D849" s="20">
        <f>TCDEXP!D841</f>
        <v>0</v>
      </c>
      <c r="E849" s="20">
        <f>TCDEXP!E841</f>
        <v>0</v>
      </c>
      <c r="F849" s="43" t="s">
        <v>27</v>
      </c>
      <c r="G849" s="44"/>
      <c r="H849" s="36"/>
      <c r="I849" s="79"/>
    </row>
    <row r="850" spans="1:9" ht="15" thickBot="1" x14ac:dyDescent="0.35">
      <c r="A850" s="20">
        <f>TCDEXP!A842</f>
        <v>0</v>
      </c>
      <c r="B850" s="20">
        <f>TCDEXP!B842</f>
        <v>0</v>
      </c>
      <c r="C850" s="20">
        <f>TCDEXP!C842</f>
        <v>0</v>
      </c>
      <c r="D850" s="20">
        <f>TCDEXP!D842</f>
        <v>0</v>
      </c>
      <c r="E850" s="20">
        <f>TCDEXP!E842</f>
        <v>0</v>
      </c>
      <c r="F850" s="43" t="s">
        <v>27</v>
      </c>
      <c r="G850" s="44"/>
      <c r="H850" s="36"/>
      <c r="I850" s="79"/>
    </row>
    <row r="851" spans="1:9" ht="15" thickBot="1" x14ac:dyDescent="0.35">
      <c r="A851" s="20">
        <f>TCDEXP!A843</f>
        <v>0</v>
      </c>
      <c r="B851" s="20">
        <f>TCDEXP!B843</f>
        <v>0</v>
      </c>
      <c r="C851" s="20">
        <f>TCDEXP!C843</f>
        <v>0</v>
      </c>
      <c r="D851" s="20">
        <f>TCDEXP!D843</f>
        <v>0</v>
      </c>
      <c r="E851" s="20">
        <f>TCDEXP!E843</f>
        <v>0</v>
      </c>
      <c r="F851" s="43" t="s">
        <v>27</v>
      </c>
      <c r="G851" s="44"/>
      <c r="H851" s="36"/>
      <c r="I851" s="79"/>
    </row>
    <row r="852" spans="1:9" ht="15" thickBot="1" x14ac:dyDescent="0.35">
      <c r="A852" s="20">
        <f>TCDEXP!A844</f>
        <v>0</v>
      </c>
      <c r="B852" s="20">
        <f>TCDEXP!B844</f>
        <v>0</v>
      </c>
      <c r="C852" s="20">
        <f>TCDEXP!C844</f>
        <v>0</v>
      </c>
      <c r="D852" s="20">
        <f>TCDEXP!D844</f>
        <v>0</v>
      </c>
      <c r="E852" s="20">
        <f>TCDEXP!E844</f>
        <v>0</v>
      </c>
      <c r="F852" s="43" t="s">
        <v>27</v>
      </c>
      <c r="G852" s="44"/>
      <c r="H852" s="36"/>
      <c r="I852" s="79"/>
    </row>
    <row r="853" spans="1:9" ht="15" thickBot="1" x14ac:dyDescent="0.35">
      <c r="A853" s="20">
        <f>TCDEXP!A845</f>
        <v>0</v>
      </c>
      <c r="B853" s="20">
        <f>TCDEXP!B845</f>
        <v>0</v>
      </c>
      <c r="C853" s="20">
        <f>TCDEXP!C845</f>
        <v>0</v>
      </c>
      <c r="D853" s="20">
        <f>TCDEXP!D845</f>
        <v>0</v>
      </c>
      <c r="E853" s="20">
        <f>TCDEXP!E845</f>
        <v>0</v>
      </c>
      <c r="F853" s="43" t="s">
        <v>27</v>
      </c>
      <c r="G853" s="44"/>
      <c r="H853" s="36"/>
      <c r="I853" s="79"/>
    </row>
    <row r="854" spans="1:9" ht="15" thickBot="1" x14ac:dyDescent="0.35">
      <c r="A854" s="20">
        <f>TCDEXP!A846</f>
        <v>0</v>
      </c>
      <c r="B854" s="20">
        <f>TCDEXP!B846</f>
        <v>0</v>
      </c>
      <c r="C854" s="20">
        <f>TCDEXP!C846</f>
        <v>0</v>
      </c>
      <c r="D854" s="20">
        <f>TCDEXP!D846</f>
        <v>0</v>
      </c>
      <c r="E854" s="20">
        <f>TCDEXP!E846</f>
        <v>0</v>
      </c>
      <c r="F854" s="43" t="s">
        <v>27</v>
      </c>
      <c r="G854" s="44"/>
      <c r="H854" s="36"/>
      <c r="I854" s="79"/>
    </row>
    <row r="855" spans="1:9" ht="15" thickBot="1" x14ac:dyDescent="0.35">
      <c r="A855" s="20">
        <f>TCDEXP!A847</f>
        <v>0</v>
      </c>
      <c r="B855" s="20">
        <f>TCDEXP!B847</f>
        <v>0</v>
      </c>
      <c r="C855" s="20">
        <f>TCDEXP!C847</f>
        <v>0</v>
      </c>
      <c r="D855" s="20">
        <f>TCDEXP!D847</f>
        <v>0</v>
      </c>
      <c r="E855" s="20">
        <f>TCDEXP!E847</f>
        <v>0</v>
      </c>
      <c r="F855" s="43" t="s">
        <v>27</v>
      </c>
      <c r="G855" s="44"/>
      <c r="H855" s="36"/>
      <c r="I855" s="79"/>
    </row>
    <row r="856" spans="1:9" ht="15" thickBot="1" x14ac:dyDescent="0.35">
      <c r="A856" s="20">
        <f>TCDEXP!A848</f>
        <v>0</v>
      </c>
      <c r="B856" s="20">
        <f>TCDEXP!B848</f>
        <v>0</v>
      </c>
      <c r="C856" s="20">
        <f>TCDEXP!C848</f>
        <v>0</v>
      </c>
      <c r="D856" s="20">
        <f>TCDEXP!D848</f>
        <v>0</v>
      </c>
      <c r="E856" s="20">
        <f>TCDEXP!E848</f>
        <v>0</v>
      </c>
      <c r="F856" s="43" t="s">
        <v>27</v>
      </c>
      <c r="G856" s="44"/>
      <c r="H856" s="36"/>
      <c r="I856" s="79"/>
    </row>
    <row r="857" spans="1:9" ht="15" thickBot="1" x14ac:dyDescent="0.35">
      <c r="A857" s="20">
        <f>TCDEXP!A849</f>
        <v>0</v>
      </c>
      <c r="B857" s="20">
        <f>TCDEXP!B849</f>
        <v>0</v>
      </c>
      <c r="C857" s="20">
        <f>TCDEXP!C849</f>
        <v>0</v>
      </c>
      <c r="D857" s="20">
        <f>TCDEXP!D849</f>
        <v>0</v>
      </c>
      <c r="E857" s="20">
        <f>TCDEXP!E849</f>
        <v>0</v>
      </c>
      <c r="F857" s="43" t="s">
        <v>27</v>
      </c>
      <c r="G857" s="44"/>
      <c r="H857" s="36"/>
      <c r="I857" s="79"/>
    </row>
    <row r="858" spans="1:9" ht="15" thickBot="1" x14ac:dyDescent="0.35">
      <c r="A858" s="20">
        <f>TCDEXP!A850</f>
        <v>0</v>
      </c>
      <c r="B858" s="20">
        <f>TCDEXP!B850</f>
        <v>0</v>
      </c>
      <c r="C858" s="20">
        <f>TCDEXP!C850</f>
        <v>0</v>
      </c>
      <c r="D858" s="20">
        <f>TCDEXP!D850</f>
        <v>0</v>
      </c>
      <c r="E858" s="20">
        <f>TCDEXP!E850</f>
        <v>0</v>
      </c>
      <c r="F858" s="43" t="s">
        <v>27</v>
      </c>
      <c r="G858" s="44"/>
      <c r="H858" s="36"/>
      <c r="I858" s="79"/>
    </row>
    <row r="859" spans="1:9" ht="15" thickBot="1" x14ac:dyDescent="0.35">
      <c r="A859" s="20">
        <f>TCDEXP!A851</f>
        <v>0</v>
      </c>
      <c r="B859" s="20">
        <f>TCDEXP!B851</f>
        <v>0</v>
      </c>
      <c r="C859" s="20">
        <f>TCDEXP!C851</f>
        <v>0</v>
      </c>
      <c r="D859" s="20">
        <f>TCDEXP!D851</f>
        <v>0</v>
      </c>
      <c r="E859" s="20">
        <f>TCDEXP!E851</f>
        <v>0</v>
      </c>
      <c r="F859" s="43" t="s">
        <v>27</v>
      </c>
      <c r="G859" s="44"/>
      <c r="H859" s="36"/>
      <c r="I859" s="79"/>
    </row>
    <row r="860" spans="1:9" ht="15" thickBot="1" x14ac:dyDescent="0.35">
      <c r="A860" s="20">
        <f>TCDEXP!A852</f>
        <v>0</v>
      </c>
      <c r="B860" s="20">
        <f>TCDEXP!B852</f>
        <v>0</v>
      </c>
      <c r="C860" s="20">
        <f>TCDEXP!C852</f>
        <v>0</v>
      </c>
      <c r="D860" s="20">
        <f>TCDEXP!D852</f>
        <v>0</v>
      </c>
      <c r="E860" s="20">
        <f>TCDEXP!E852</f>
        <v>0</v>
      </c>
      <c r="F860" s="43" t="s">
        <v>27</v>
      </c>
      <c r="G860" s="44"/>
      <c r="H860" s="36"/>
      <c r="I860" s="79"/>
    </row>
    <row r="861" spans="1:9" ht="15" thickBot="1" x14ac:dyDescent="0.35">
      <c r="A861" s="20">
        <f>TCDEXP!A853</f>
        <v>0</v>
      </c>
      <c r="B861" s="20">
        <f>TCDEXP!B853</f>
        <v>0</v>
      </c>
      <c r="C861" s="20">
        <f>TCDEXP!C853</f>
        <v>0</v>
      </c>
      <c r="D861" s="20">
        <f>TCDEXP!D853</f>
        <v>0</v>
      </c>
      <c r="E861" s="20">
        <f>TCDEXP!E853</f>
        <v>0</v>
      </c>
      <c r="F861" s="43" t="s">
        <v>27</v>
      </c>
      <c r="G861" s="44"/>
      <c r="H861" s="36"/>
      <c r="I861" s="79"/>
    </row>
    <row r="862" spans="1:9" ht="15" thickBot="1" x14ac:dyDescent="0.35">
      <c r="A862" s="20">
        <f>TCDEXP!A854</f>
        <v>0</v>
      </c>
      <c r="B862" s="20">
        <f>TCDEXP!B854</f>
        <v>0</v>
      </c>
      <c r="C862" s="20">
        <f>TCDEXP!C854</f>
        <v>0</v>
      </c>
      <c r="D862" s="20">
        <f>TCDEXP!D854</f>
        <v>0</v>
      </c>
      <c r="E862" s="20">
        <f>TCDEXP!E854</f>
        <v>0</v>
      </c>
      <c r="F862" s="43" t="s">
        <v>27</v>
      </c>
      <c r="G862" s="44"/>
      <c r="H862" s="36"/>
      <c r="I862" s="79"/>
    </row>
    <row r="863" spans="1:9" ht="15" thickBot="1" x14ac:dyDescent="0.35">
      <c r="A863" s="20">
        <f>TCDEXP!A855</f>
        <v>0</v>
      </c>
      <c r="B863" s="20">
        <f>TCDEXP!B855</f>
        <v>0</v>
      </c>
      <c r="C863" s="20">
        <f>TCDEXP!C855</f>
        <v>0</v>
      </c>
      <c r="D863" s="20">
        <f>TCDEXP!D855</f>
        <v>0</v>
      </c>
      <c r="E863" s="20">
        <f>TCDEXP!E855</f>
        <v>0</v>
      </c>
      <c r="F863" s="43" t="s">
        <v>27</v>
      </c>
      <c r="G863" s="44"/>
      <c r="H863" s="36"/>
      <c r="I863" s="79"/>
    </row>
    <row r="864" spans="1:9" ht="15" thickBot="1" x14ac:dyDescent="0.35">
      <c r="A864" s="20">
        <f>TCDEXP!A856</f>
        <v>0</v>
      </c>
      <c r="B864" s="20">
        <f>TCDEXP!B856</f>
        <v>0</v>
      </c>
      <c r="C864" s="20">
        <f>TCDEXP!C856</f>
        <v>0</v>
      </c>
      <c r="D864" s="20">
        <f>TCDEXP!D856</f>
        <v>0</v>
      </c>
      <c r="E864" s="20">
        <f>TCDEXP!E856</f>
        <v>0</v>
      </c>
      <c r="F864" s="43" t="s">
        <v>27</v>
      </c>
      <c r="G864" s="44"/>
      <c r="H864" s="36"/>
      <c r="I864" s="79"/>
    </row>
    <row r="865" spans="1:9" ht="15" thickBot="1" x14ac:dyDescent="0.35">
      <c r="A865" s="20">
        <f>TCDEXP!A857</f>
        <v>0</v>
      </c>
      <c r="B865" s="20">
        <f>TCDEXP!B857</f>
        <v>0</v>
      </c>
      <c r="C865" s="20">
        <f>TCDEXP!C857</f>
        <v>0</v>
      </c>
      <c r="D865" s="20">
        <f>TCDEXP!D857</f>
        <v>0</v>
      </c>
      <c r="E865" s="20">
        <f>TCDEXP!E857</f>
        <v>0</v>
      </c>
      <c r="F865" s="43" t="s">
        <v>27</v>
      </c>
      <c r="G865" s="44"/>
      <c r="H865" s="36"/>
      <c r="I865" s="79"/>
    </row>
    <row r="866" spans="1:9" ht="15" thickBot="1" x14ac:dyDescent="0.35">
      <c r="A866" s="20">
        <f>TCDEXP!A858</f>
        <v>0</v>
      </c>
      <c r="B866" s="20">
        <f>TCDEXP!B858</f>
        <v>0</v>
      </c>
      <c r="C866" s="20">
        <f>TCDEXP!C858</f>
        <v>0</v>
      </c>
      <c r="D866" s="20">
        <f>TCDEXP!D858</f>
        <v>0</v>
      </c>
      <c r="E866" s="20">
        <f>TCDEXP!E858</f>
        <v>0</v>
      </c>
      <c r="F866" s="43" t="s">
        <v>27</v>
      </c>
      <c r="G866" s="44"/>
      <c r="H866" s="36"/>
      <c r="I866" s="79"/>
    </row>
    <row r="867" spans="1:9" ht="15" thickBot="1" x14ac:dyDescent="0.35">
      <c r="A867" s="20">
        <f>TCDEXP!A859</f>
        <v>0</v>
      </c>
      <c r="B867" s="20">
        <f>TCDEXP!B859</f>
        <v>0</v>
      </c>
      <c r="C867" s="20">
        <f>TCDEXP!C859</f>
        <v>0</v>
      </c>
      <c r="D867" s="20">
        <f>TCDEXP!D859</f>
        <v>0</v>
      </c>
      <c r="E867" s="20">
        <f>TCDEXP!E859</f>
        <v>0</v>
      </c>
      <c r="F867" s="43" t="s">
        <v>27</v>
      </c>
      <c r="G867" s="44"/>
      <c r="H867" s="36"/>
      <c r="I867" s="79"/>
    </row>
    <row r="868" spans="1:9" ht="15" thickBot="1" x14ac:dyDescent="0.35">
      <c r="A868" s="20">
        <f>TCDEXP!A860</f>
        <v>0</v>
      </c>
      <c r="B868" s="20">
        <f>TCDEXP!B860</f>
        <v>0</v>
      </c>
      <c r="C868" s="20">
        <f>TCDEXP!C860</f>
        <v>0</v>
      </c>
      <c r="D868" s="20">
        <f>TCDEXP!D860</f>
        <v>0</v>
      </c>
      <c r="E868" s="20">
        <f>TCDEXP!E860</f>
        <v>0</v>
      </c>
      <c r="F868" s="43" t="s">
        <v>27</v>
      </c>
      <c r="G868" s="44"/>
      <c r="H868" s="36"/>
      <c r="I868" s="79"/>
    </row>
    <row r="869" spans="1:9" ht="15" thickBot="1" x14ac:dyDescent="0.35">
      <c r="A869" s="20">
        <f>TCDEXP!A861</f>
        <v>0</v>
      </c>
      <c r="B869" s="20">
        <f>TCDEXP!B861</f>
        <v>0</v>
      </c>
      <c r="C869" s="20">
        <f>TCDEXP!C861</f>
        <v>0</v>
      </c>
      <c r="D869" s="20">
        <f>TCDEXP!D861</f>
        <v>0</v>
      </c>
      <c r="E869" s="20">
        <f>TCDEXP!E861</f>
        <v>0</v>
      </c>
      <c r="F869" s="43" t="s">
        <v>27</v>
      </c>
      <c r="G869" s="44"/>
      <c r="H869" s="36"/>
      <c r="I869" s="79"/>
    </row>
    <row r="870" spans="1:9" ht="15" thickBot="1" x14ac:dyDescent="0.35">
      <c r="A870" s="20">
        <f>TCDEXP!A862</f>
        <v>0</v>
      </c>
      <c r="B870" s="20">
        <f>TCDEXP!B862</f>
        <v>0</v>
      </c>
      <c r="C870" s="20">
        <f>TCDEXP!C862</f>
        <v>0</v>
      </c>
      <c r="D870" s="20">
        <f>TCDEXP!D862</f>
        <v>0</v>
      </c>
      <c r="E870" s="20">
        <f>TCDEXP!E862</f>
        <v>0</v>
      </c>
      <c r="F870" s="43" t="s">
        <v>27</v>
      </c>
      <c r="G870" s="44"/>
      <c r="H870" s="36"/>
      <c r="I870" s="79"/>
    </row>
    <row r="871" spans="1:9" ht="15" thickBot="1" x14ac:dyDescent="0.35">
      <c r="A871" s="20">
        <f>TCDEXP!A863</f>
        <v>0</v>
      </c>
      <c r="B871" s="20">
        <f>TCDEXP!B863</f>
        <v>0</v>
      </c>
      <c r="C871" s="20">
        <f>TCDEXP!C863</f>
        <v>0</v>
      </c>
      <c r="D871" s="20">
        <f>TCDEXP!D863</f>
        <v>0</v>
      </c>
      <c r="E871" s="20">
        <f>TCDEXP!E863</f>
        <v>0</v>
      </c>
      <c r="F871" s="43" t="s">
        <v>27</v>
      </c>
      <c r="G871" s="44"/>
      <c r="H871" s="36"/>
      <c r="I871" s="79"/>
    </row>
    <row r="872" spans="1:9" ht="15" thickBot="1" x14ac:dyDescent="0.35">
      <c r="A872" s="20">
        <f>TCDEXP!A864</f>
        <v>0</v>
      </c>
      <c r="B872" s="20">
        <f>TCDEXP!B864</f>
        <v>0</v>
      </c>
      <c r="C872" s="20">
        <f>TCDEXP!C864</f>
        <v>0</v>
      </c>
      <c r="D872" s="20">
        <f>TCDEXP!D864</f>
        <v>0</v>
      </c>
      <c r="E872" s="20">
        <f>TCDEXP!E864</f>
        <v>0</v>
      </c>
      <c r="F872" s="43" t="s">
        <v>27</v>
      </c>
      <c r="G872" s="44"/>
      <c r="H872" s="36"/>
      <c r="I872" s="79"/>
    </row>
    <row r="873" spans="1:9" ht="15" thickBot="1" x14ac:dyDescent="0.35">
      <c r="A873" s="20">
        <f>TCDEXP!A865</f>
        <v>0</v>
      </c>
      <c r="B873" s="20">
        <f>TCDEXP!B865</f>
        <v>0</v>
      </c>
      <c r="C873" s="20">
        <f>TCDEXP!C865</f>
        <v>0</v>
      </c>
      <c r="D873" s="20">
        <f>TCDEXP!D865</f>
        <v>0</v>
      </c>
      <c r="E873" s="20">
        <f>TCDEXP!E865</f>
        <v>0</v>
      </c>
      <c r="F873" s="43" t="s">
        <v>27</v>
      </c>
      <c r="G873" s="44"/>
      <c r="H873" s="36"/>
      <c r="I873" s="79"/>
    </row>
    <row r="874" spans="1:9" ht="15" thickBot="1" x14ac:dyDescent="0.35">
      <c r="A874" s="20">
        <f>TCDEXP!A866</f>
        <v>0</v>
      </c>
      <c r="B874" s="20">
        <f>TCDEXP!B866</f>
        <v>0</v>
      </c>
      <c r="C874" s="20">
        <f>TCDEXP!C866</f>
        <v>0</v>
      </c>
      <c r="D874" s="20">
        <f>TCDEXP!D866</f>
        <v>0</v>
      </c>
      <c r="E874" s="20">
        <f>TCDEXP!E866</f>
        <v>0</v>
      </c>
      <c r="F874" s="43" t="s">
        <v>27</v>
      </c>
      <c r="G874" s="44"/>
      <c r="H874" s="36"/>
      <c r="I874" s="79"/>
    </row>
    <row r="875" spans="1:9" ht="15" thickBot="1" x14ac:dyDescent="0.35">
      <c r="A875" s="20">
        <f>TCDEXP!A867</f>
        <v>0</v>
      </c>
      <c r="B875" s="20">
        <f>TCDEXP!B867</f>
        <v>0</v>
      </c>
      <c r="C875" s="20">
        <f>TCDEXP!C867</f>
        <v>0</v>
      </c>
      <c r="D875" s="20">
        <f>TCDEXP!D867</f>
        <v>0</v>
      </c>
      <c r="E875" s="20">
        <f>TCDEXP!E867</f>
        <v>0</v>
      </c>
      <c r="F875" s="43" t="s">
        <v>27</v>
      </c>
      <c r="G875" s="44"/>
      <c r="H875" s="36"/>
      <c r="I875" s="79"/>
    </row>
    <row r="876" spans="1:9" ht="15" thickBot="1" x14ac:dyDescent="0.35">
      <c r="A876" s="20">
        <f>TCDEXP!A868</f>
        <v>0</v>
      </c>
      <c r="B876" s="20">
        <f>TCDEXP!B868</f>
        <v>0</v>
      </c>
      <c r="C876" s="20">
        <f>TCDEXP!C868</f>
        <v>0</v>
      </c>
      <c r="D876" s="20">
        <f>TCDEXP!D868</f>
        <v>0</v>
      </c>
      <c r="E876" s="20">
        <f>TCDEXP!E868</f>
        <v>0</v>
      </c>
      <c r="F876" s="43" t="s">
        <v>27</v>
      </c>
      <c r="G876" s="44"/>
      <c r="H876" s="36"/>
      <c r="I876" s="79"/>
    </row>
    <row r="877" spans="1:9" ht="15" thickBot="1" x14ac:dyDescent="0.35">
      <c r="A877" s="20">
        <f>TCDEXP!A869</f>
        <v>0</v>
      </c>
      <c r="B877" s="20">
        <f>TCDEXP!B869</f>
        <v>0</v>
      </c>
      <c r="C877" s="20">
        <f>TCDEXP!C869</f>
        <v>0</v>
      </c>
      <c r="D877" s="20">
        <f>TCDEXP!D869</f>
        <v>0</v>
      </c>
      <c r="E877" s="20">
        <f>TCDEXP!E869</f>
        <v>0</v>
      </c>
      <c r="F877" s="43" t="s">
        <v>27</v>
      </c>
      <c r="G877" s="44"/>
      <c r="H877" s="36"/>
      <c r="I877" s="79"/>
    </row>
    <row r="878" spans="1:9" ht="15" thickBot="1" x14ac:dyDescent="0.35">
      <c r="A878" s="20">
        <f>TCDEXP!A870</f>
        <v>0</v>
      </c>
      <c r="B878" s="20">
        <f>TCDEXP!B870</f>
        <v>0</v>
      </c>
      <c r="C878" s="20">
        <f>TCDEXP!C870</f>
        <v>0</v>
      </c>
      <c r="D878" s="20">
        <f>TCDEXP!D870</f>
        <v>0</v>
      </c>
      <c r="E878" s="20">
        <f>TCDEXP!E870</f>
        <v>0</v>
      </c>
      <c r="F878" s="43" t="s">
        <v>27</v>
      </c>
      <c r="G878" s="44"/>
      <c r="H878" s="36"/>
      <c r="I878" s="79"/>
    </row>
    <row r="879" spans="1:9" ht="15" thickBot="1" x14ac:dyDescent="0.35">
      <c r="A879" s="20">
        <f>TCDEXP!A871</f>
        <v>0</v>
      </c>
      <c r="B879" s="20">
        <f>TCDEXP!B871</f>
        <v>0</v>
      </c>
      <c r="C879" s="20">
        <f>TCDEXP!C871</f>
        <v>0</v>
      </c>
      <c r="D879" s="20">
        <f>TCDEXP!D871</f>
        <v>0</v>
      </c>
      <c r="E879" s="20">
        <f>TCDEXP!E871</f>
        <v>0</v>
      </c>
      <c r="F879" s="43" t="s">
        <v>27</v>
      </c>
      <c r="G879" s="44"/>
      <c r="H879" s="36"/>
      <c r="I879" s="79"/>
    </row>
    <row r="880" spans="1:9" ht="15" thickBot="1" x14ac:dyDescent="0.35">
      <c r="A880" s="20">
        <f>TCDEXP!A872</f>
        <v>0</v>
      </c>
      <c r="B880" s="20">
        <f>TCDEXP!B872</f>
        <v>0</v>
      </c>
      <c r="C880" s="20">
        <f>TCDEXP!C872</f>
        <v>0</v>
      </c>
      <c r="D880" s="20">
        <f>TCDEXP!D872</f>
        <v>0</v>
      </c>
      <c r="E880" s="20">
        <f>TCDEXP!E872</f>
        <v>0</v>
      </c>
      <c r="F880" s="43" t="s">
        <v>27</v>
      </c>
      <c r="G880" s="44"/>
      <c r="H880" s="36"/>
      <c r="I880" s="79"/>
    </row>
    <row r="881" spans="1:9" ht="15" thickBot="1" x14ac:dyDescent="0.35">
      <c r="A881" s="20">
        <f>TCDEXP!A873</f>
        <v>0</v>
      </c>
      <c r="B881" s="20">
        <f>TCDEXP!B873</f>
        <v>0</v>
      </c>
      <c r="C881" s="20">
        <f>TCDEXP!C873</f>
        <v>0</v>
      </c>
      <c r="D881" s="20">
        <f>TCDEXP!D873</f>
        <v>0</v>
      </c>
      <c r="E881" s="20">
        <f>TCDEXP!E873</f>
        <v>0</v>
      </c>
      <c r="F881" s="43" t="s">
        <v>27</v>
      </c>
      <c r="G881" s="44"/>
      <c r="H881" s="36"/>
      <c r="I881" s="79"/>
    </row>
    <row r="882" spans="1:9" ht="15" thickBot="1" x14ac:dyDescent="0.35">
      <c r="A882" s="20">
        <f>TCDEXP!A874</f>
        <v>0</v>
      </c>
      <c r="B882" s="20">
        <f>TCDEXP!B874</f>
        <v>0</v>
      </c>
      <c r="C882" s="20">
        <f>TCDEXP!C874</f>
        <v>0</v>
      </c>
      <c r="D882" s="20">
        <f>TCDEXP!D874</f>
        <v>0</v>
      </c>
      <c r="E882" s="20">
        <f>TCDEXP!E874</f>
        <v>0</v>
      </c>
      <c r="F882" s="43" t="s">
        <v>27</v>
      </c>
      <c r="G882" s="44"/>
      <c r="H882" s="36"/>
      <c r="I882" s="79"/>
    </row>
    <row r="883" spans="1:9" ht="15" thickBot="1" x14ac:dyDescent="0.35">
      <c r="A883" s="20">
        <f>TCDEXP!A875</f>
        <v>0</v>
      </c>
      <c r="B883" s="20">
        <f>TCDEXP!B875</f>
        <v>0</v>
      </c>
      <c r="C883" s="20">
        <f>TCDEXP!C875</f>
        <v>0</v>
      </c>
      <c r="D883" s="20">
        <f>TCDEXP!D875</f>
        <v>0</v>
      </c>
      <c r="E883" s="20">
        <f>TCDEXP!E875</f>
        <v>0</v>
      </c>
      <c r="F883" s="43" t="s">
        <v>27</v>
      </c>
      <c r="G883" s="44"/>
      <c r="H883" s="36"/>
      <c r="I883" s="79"/>
    </row>
    <row r="884" spans="1:9" ht="15" thickBot="1" x14ac:dyDescent="0.35">
      <c r="A884" s="20">
        <f>TCDEXP!A876</f>
        <v>0</v>
      </c>
      <c r="B884" s="20">
        <f>TCDEXP!B876</f>
        <v>0</v>
      </c>
      <c r="C884" s="20">
        <f>TCDEXP!C876</f>
        <v>0</v>
      </c>
      <c r="D884" s="20">
        <f>TCDEXP!D876</f>
        <v>0</v>
      </c>
      <c r="E884" s="20">
        <f>TCDEXP!E876</f>
        <v>0</v>
      </c>
      <c r="F884" s="43" t="s">
        <v>27</v>
      </c>
      <c r="G884" s="44"/>
      <c r="H884" s="36"/>
      <c r="I884" s="79"/>
    </row>
    <row r="885" spans="1:9" ht="15" thickBot="1" x14ac:dyDescent="0.35">
      <c r="A885" s="20">
        <f>TCDEXP!A877</f>
        <v>0</v>
      </c>
      <c r="B885" s="20">
        <f>TCDEXP!B877</f>
        <v>0</v>
      </c>
      <c r="C885" s="20">
        <f>TCDEXP!C877</f>
        <v>0</v>
      </c>
      <c r="D885" s="20">
        <f>TCDEXP!D877</f>
        <v>0</v>
      </c>
      <c r="E885" s="20">
        <f>TCDEXP!E877</f>
        <v>0</v>
      </c>
      <c r="F885" s="43" t="s">
        <v>27</v>
      </c>
      <c r="G885" s="44"/>
      <c r="H885" s="36"/>
      <c r="I885" s="79"/>
    </row>
    <row r="886" spans="1:9" ht="15" thickBot="1" x14ac:dyDescent="0.35">
      <c r="A886" s="20">
        <f>TCDEXP!A878</f>
        <v>0</v>
      </c>
      <c r="B886" s="20">
        <f>TCDEXP!B878</f>
        <v>0</v>
      </c>
      <c r="C886" s="20">
        <f>TCDEXP!C878</f>
        <v>0</v>
      </c>
      <c r="D886" s="20">
        <f>TCDEXP!D878</f>
        <v>0</v>
      </c>
      <c r="E886" s="20">
        <f>TCDEXP!E878</f>
        <v>0</v>
      </c>
      <c r="F886" s="43" t="s">
        <v>27</v>
      </c>
      <c r="G886" s="44"/>
      <c r="H886" s="36"/>
      <c r="I886" s="79"/>
    </row>
    <row r="887" spans="1:9" ht="15" thickBot="1" x14ac:dyDescent="0.35">
      <c r="A887" s="20">
        <f>TCDEXP!A879</f>
        <v>0</v>
      </c>
      <c r="B887" s="20">
        <f>TCDEXP!B879</f>
        <v>0</v>
      </c>
      <c r="C887" s="20">
        <f>TCDEXP!C879</f>
        <v>0</v>
      </c>
      <c r="D887" s="20">
        <f>TCDEXP!D879</f>
        <v>0</v>
      </c>
      <c r="E887" s="20">
        <f>TCDEXP!E879</f>
        <v>0</v>
      </c>
      <c r="F887" s="43" t="s">
        <v>27</v>
      </c>
      <c r="G887" s="44"/>
      <c r="H887" s="36"/>
      <c r="I887" s="79"/>
    </row>
    <row r="888" spans="1:9" ht="15" thickBot="1" x14ac:dyDescent="0.35">
      <c r="A888" s="20">
        <f>TCDEXP!A880</f>
        <v>0</v>
      </c>
      <c r="B888" s="20">
        <f>TCDEXP!B880</f>
        <v>0</v>
      </c>
      <c r="C888" s="20">
        <f>TCDEXP!C880</f>
        <v>0</v>
      </c>
      <c r="D888" s="20">
        <f>TCDEXP!D880</f>
        <v>0</v>
      </c>
      <c r="E888" s="20">
        <f>TCDEXP!E880</f>
        <v>0</v>
      </c>
      <c r="F888" s="43" t="s">
        <v>27</v>
      </c>
      <c r="G888" s="44"/>
      <c r="H888" s="36"/>
      <c r="I888" s="79"/>
    </row>
    <row r="889" spans="1:9" ht="15" thickBot="1" x14ac:dyDescent="0.35">
      <c r="A889" s="20">
        <f>TCDEXP!A881</f>
        <v>0</v>
      </c>
      <c r="B889" s="20">
        <f>TCDEXP!B881</f>
        <v>0</v>
      </c>
      <c r="C889" s="20">
        <f>TCDEXP!C881</f>
        <v>0</v>
      </c>
      <c r="D889" s="20">
        <f>TCDEXP!D881</f>
        <v>0</v>
      </c>
      <c r="E889" s="20">
        <f>TCDEXP!E881</f>
        <v>0</v>
      </c>
      <c r="F889" s="43" t="s">
        <v>27</v>
      </c>
      <c r="G889" s="44"/>
      <c r="H889" s="36"/>
      <c r="I889" s="79"/>
    </row>
    <row r="890" spans="1:9" ht="15" thickBot="1" x14ac:dyDescent="0.35">
      <c r="A890" s="20">
        <f>TCDEXP!A882</f>
        <v>0</v>
      </c>
      <c r="B890" s="20">
        <f>TCDEXP!B882</f>
        <v>0</v>
      </c>
      <c r="C890" s="20">
        <f>TCDEXP!C882</f>
        <v>0</v>
      </c>
      <c r="D890" s="20">
        <f>TCDEXP!D882</f>
        <v>0</v>
      </c>
      <c r="E890" s="20">
        <f>TCDEXP!E882</f>
        <v>0</v>
      </c>
      <c r="F890" s="43" t="s">
        <v>27</v>
      </c>
      <c r="G890" s="44"/>
      <c r="H890" s="36"/>
      <c r="I890" s="79"/>
    </row>
    <row r="891" spans="1:9" ht="15" thickBot="1" x14ac:dyDescent="0.35">
      <c r="A891" s="20">
        <f>TCDEXP!A883</f>
        <v>0</v>
      </c>
      <c r="B891" s="20">
        <f>TCDEXP!B883</f>
        <v>0</v>
      </c>
      <c r="C891" s="20">
        <f>TCDEXP!C883</f>
        <v>0</v>
      </c>
      <c r="D891" s="20">
        <f>TCDEXP!D883</f>
        <v>0</v>
      </c>
      <c r="E891" s="20">
        <f>TCDEXP!E883</f>
        <v>0</v>
      </c>
      <c r="F891" s="43" t="s">
        <v>27</v>
      </c>
      <c r="G891" s="44"/>
      <c r="H891" s="36"/>
      <c r="I891" s="79"/>
    </row>
    <row r="892" spans="1:9" ht="15" thickBot="1" x14ac:dyDescent="0.35">
      <c r="A892" s="20">
        <f>TCDEXP!A884</f>
        <v>0</v>
      </c>
      <c r="B892" s="20">
        <f>TCDEXP!B884</f>
        <v>0</v>
      </c>
      <c r="C892" s="20">
        <f>TCDEXP!C884</f>
        <v>0</v>
      </c>
      <c r="D892" s="20">
        <f>TCDEXP!D884</f>
        <v>0</v>
      </c>
      <c r="E892" s="20">
        <f>TCDEXP!E884</f>
        <v>0</v>
      </c>
      <c r="F892" s="43" t="s">
        <v>27</v>
      </c>
      <c r="G892" s="44"/>
      <c r="H892" s="36"/>
      <c r="I892" s="79"/>
    </row>
    <row r="893" spans="1:9" ht="15" thickBot="1" x14ac:dyDescent="0.35">
      <c r="A893" s="20">
        <f>TCDEXP!A885</f>
        <v>0</v>
      </c>
      <c r="B893" s="20">
        <f>TCDEXP!B885</f>
        <v>0</v>
      </c>
      <c r="C893" s="20">
        <f>TCDEXP!C885</f>
        <v>0</v>
      </c>
      <c r="D893" s="20">
        <f>TCDEXP!D885</f>
        <v>0</v>
      </c>
      <c r="E893" s="20">
        <f>TCDEXP!E885</f>
        <v>0</v>
      </c>
      <c r="F893" s="43" t="s">
        <v>27</v>
      </c>
      <c r="G893" s="44"/>
      <c r="H893" s="36"/>
      <c r="I893" s="79"/>
    </row>
    <row r="894" spans="1:9" ht="15" thickBot="1" x14ac:dyDescent="0.35">
      <c r="A894" s="20">
        <f>TCDEXP!A886</f>
        <v>0</v>
      </c>
      <c r="B894" s="20">
        <f>TCDEXP!B886</f>
        <v>0</v>
      </c>
      <c r="C894" s="20">
        <f>TCDEXP!C886</f>
        <v>0</v>
      </c>
      <c r="D894" s="20">
        <f>TCDEXP!D886</f>
        <v>0</v>
      </c>
      <c r="E894" s="20">
        <f>TCDEXP!E886</f>
        <v>0</v>
      </c>
      <c r="F894" s="43" t="s">
        <v>27</v>
      </c>
      <c r="G894" s="44"/>
      <c r="H894" s="36"/>
      <c r="I894" s="79"/>
    </row>
    <row r="895" spans="1:9" ht="15" thickBot="1" x14ac:dyDescent="0.35">
      <c r="A895" s="20">
        <f>TCDEXP!A887</f>
        <v>0</v>
      </c>
      <c r="B895" s="20">
        <f>TCDEXP!B887</f>
        <v>0</v>
      </c>
      <c r="C895" s="20">
        <f>TCDEXP!C887</f>
        <v>0</v>
      </c>
      <c r="D895" s="20">
        <f>TCDEXP!D887</f>
        <v>0</v>
      </c>
      <c r="E895" s="20">
        <f>TCDEXP!E887</f>
        <v>0</v>
      </c>
      <c r="F895" s="43" t="s">
        <v>27</v>
      </c>
      <c r="G895" s="44"/>
      <c r="H895" s="36"/>
      <c r="I895" s="79"/>
    </row>
    <row r="896" spans="1:9" ht="15" thickBot="1" x14ac:dyDescent="0.35">
      <c r="A896" s="20">
        <f>TCDEXP!A888</f>
        <v>0</v>
      </c>
      <c r="B896" s="20">
        <f>TCDEXP!B888</f>
        <v>0</v>
      </c>
      <c r="C896" s="20">
        <f>TCDEXP!C888</f>
        <v>0</v>
      </c>
      <c r="D896" s="20">
        <f>TCDEXP!D888</f>
        <v>0</v>
      </c>
      <c r="E896" s="20">
        <f>TCDEXP!E888</f>
        <v>0</v>
      </c>
      <c r="F896" s="43" t="s">
        <v>27</v>
      </c>
      <c r="G896" s="44"/>
      <c r="H896" s="36"/>
      <c r="I896" s="79"/>
    </row>
    <row r="897" spans="1:9" ht="15" thickBot="1" x14ac:dyDescent="0.35">
      <c r="A897" s="20">
        <f>TCDEXP!A889</f>
        <v>0</v>
      </c>
      <c r="B897" s="20">
        <f>TCDEXP!B889</f>
        <v>0</v>
      </c>
      <c r="C897" s="20">
        <f>TCDEXP!C889</f>
        <v>0</v>
      </c>
      <c r="D897" s="20">
        <f>TCDEXP!D889</f>
        <v>0</v>
      </c>
      <c r="E897" s="20">
        <f>TCDEXP!E889</f>
        <v>0</v>
      </c>
      <c r="F897" s="43" t="s">
        <v>27</v>
      </c>
      <c r="G897" s="44"/>
      <c r="H897" s="36"/>
      <c r="I897" s="79"/>
    </row>
    <row r="898" spans="1:9" ht="15" thickBot="1" x14ac:dyDescent="0.35">
      <c r="A898" s="20">
        <f>TCDEXP!A890</f>
        <v>0</v>
      </c>
      <c r="B898" s="20">
        <f>TCDEXP!B890</f>
        <v>0</v>
      </c>
      <c r="C898" s="20">
        <f>TCDEXP!C890</f>
        <v>0</v>
      </c>
      <c r="D898" s="20">
        <f>TCDEXP!D890</f>
        <v>0</v>
      </c>
      <c r="E898" s="20">
        <f>TCDEXP!E890</f>
        <v>0</v>
      </c>
      <c r="F898" s="43" t="s">
        <v>27</v>
      </c>
      <c r="G898" s="44"/>
      <c r="H898" s="36"/>
      <c r="I898" s="79"/>
    </row>
    <row r="899" spans="1:9" ht="15" thickBot="1" x14ac:dyDescent="0.35">
      <c r="A899" s="20">
        <f>TCDEXP!A891</f>
        <v>0</v>
      </c>
      <c r="B899" s="20">
        <f>TCDEXP!B891</f>
        <v>0</v>
      </c>
      <c r="C899" s="20">
        <f>TCDEXP!C891</f>
        <v>0</v>
      </c>
      <c r="D899" s="20">
        <f>TCDEXP!D891</f>
        <v>0</v>
      </c>
      <c r="E899" s="20">
        <f>TCDEXP!E891</f>
        <v>0</v>
      </c>
      <c r="F899" s="43" t="s">
        <v>27</v>
      </c>
      <c r="G899" s="44"/>
      <c r="H899" s="36"/>
      <c r="I899" s="79"/>
    </row>
    <row r="900" spans="1:9" ht="15" thickBot="1" x14ac:dyDescent="0.35">
      <c r="A900" s="20">
        <f>TCDEXP!A892</f>
        <v>0</v>
      </c>
      <c r="B900" s="20">
        <f>TCDEXP!B892</f>
        <v>0</v>
      </c>
      <c r="C900" s="20">
        <f>TCDEXP!C892</f>
        <v>0</v>
      </c>
      <c r="D900" s="20">
        <f>TCDEXP!D892</f>
        <v>0</v>
      </c>
      <c r="E900" s="20">
        <f>TCDEXP!E892</f>
        <v>0</v>
      </c>
      <c r="F900" s="43" t="s">
        <v>27</v>
      </c>
      <c r="G900" s="44"/>
      <c r="H900" s="36"/>
      <c r="I900" s="79"/>
    </row>
    <row r="901" spans="1:9" ht="15" thickBot="1" x14ac:dyDescent="0.35">
      <c r="A901" s="20">
        <f>TCDEXP!A893</f>
        <v>0</v>
      </c>
      <c r="B901" s="20">
        <f>TCDEXP!B893</f>
        <v>0</v>
      </c>
      <c r="C901" s="20">
        <f>TCDEXP!C893</f>
        <v>0</v>
      </c>
      <c r="D901" s="20">
        <f>TCDEXP!D893</f>
        <v>0</v>
      </c>
      <c r="E901" s="20">
        <f>TCDEXP!E893</f>
        <v>0</v>
      </c>
      <c r="F901" s="43" t="s">
        <v>27</v>
      </c>
      <c r="G901" s="44"/>
      <c r="H901" s="36"/>
      <c r="I901" s="79"/>
    </row>
    <row r="902" spans="1:9" ht="15" thickBot="1" x14ac:dyDescent="0.35">
      <c r="A902" s="20">
        <f>TCDEXP!A894</f>
        <v>0</v>
      </c>
      <c r="B902" s="20">
        <f>TCDEXP!B894</f>
        <v>0</v>
      </c>
      <c r="C902" s="20">
        <f>TCDEXP!C894</f>
        <v>0</v>
      </c>
      <c r="D902" s="20">
        <f>TCDEXP!D894</f>
        <v>0</v>
      </c>
      <c r="E902" s="20">
        <f>TCDEXP!E894</f>
        <v>0</v>
      </c>
      <c r="F902" s="43" t="s">
        <v>27</v>
      </c>
      <c r="G902" s="44"/>
      <c r="H902" s="36"/>
      <c r="I902" s="79"/>
    </row>
    <row r="903" spans="1:9" ht="15" thickBot="1" x14ac:dyDescent="0.35">
      <c r="A903" s="20">
        <f>TCDEXP!A895</f>
        <v>0</v>
      </c>
      <c r="B903" s="20">
        <f>TCDEXP!B895</f>
        <v>0</v>
      </c>
      <c r="C903" s="20">
        <f>TCDEXP!C895</f>
        <v>0</v>
      </c>
      <c r="D903" s="20">
        <f>TCDEXP!D895</f>
        <v>0</v>
      </c>
      <c r="E903" s="20">
        <f>TCDEXP!E895</f>
        <v>0</v>
      </c>
      <c r="F903" s="43" t="s">
        <v>27</v>
      </c>
      <c r="G903" s="44"/>
      <c r="H903" s="36"/>
      <c r="I903" s="79"/>
    </row>
    <row r="904" spans="1:9" ht="15" thickBot="1" x14ac:dyDescent="0.35">
      <c r="A904" s="20">
        <f>TCDEXP!A896</f>
        <v>0</v>
      </c>
      <c r="B904" s="20">
        <f>TCDEXP!B896</f>
        <v>0</v>
      </c>
      <c r="C904" s="20">
        <f>TCDEXP!C896</f>
        <v>0</v>
      </c>
      <c r="D904" s="20">
        <f>TCDEXP!D896</f>
        <v>0</v>
      </c>
      <c r="E904" s="20">
        <f>TCDEXP!E896</f>
        <v>0</v>
      </c>
      <c r="F904" s="43" t="s">
        <v>27</v>
      </c>
      <c r="G904" s="44"/>
      <c r="H904" s="36"/>
      <c r="I904" s="79"/>
    </row>
    <row r="905" spans="1:9" ht="15" thickBot="1" x14ac:dyDescent="0.35">
      <c r="A905" s="20">
        <f>TCDEXP!A897</f>
        <v>0</v>
      </c>
      <c r="B905" s="20">
        <f>TCDEXP!B897</f>
        <v>0</v>
      </c>
      <c r="C905" s="20">
        <f>TCDEXP!C897</f>
        <v>0</v>
      </c>
      <c r="D905" s="20">
        <f>TCDEXP!D897</f>
        <v>0</v>
      </c>
      <c r="E905" s="20">
        <f>TCDEXP!E897</f>
        <v>0</v>
      </c>
      <c r="F905" s="43" t="s">
        <v>27</v>
      </c>
      <c r="G905" s="44"/>
      <c r="H905" s="36"/>
      <c r="I905" s="79"/>
    </row>
    <row r="906" spans="1:9" ht="15" thickBot="1" x14ac:dyDescent="0.35">
      <c r="A906" s="20">
        <f>TCDEXP!A898</f>
        <v>0</v>
      </c>
      <c r="B906" s="20">
        <f>TCDEXP!B898</f>
        <v>0</v>
      </c>
      <c r="C906" s="20">
        <f>TCDEXP!C898</f>
        <v>0</v>
      </c>
      <c r="D906" s="20">
        <f>TCDEXP!D898</f>
        <v>0</v>
      </c>
      <c r="E906" s="20">
        <f>TCDEXP!E898</f>
        <v>0</v>
      </c>
      <c r="F906" s="43" t="s">
        <v>27</v>
      </c>
      <c r="G906" s="44"/>
      <c r="H906" s="36"/>
      <c r="I906" s="79"/>
    </row>
    <row r="907" spans="1:9" ht="15" thickBot="1" x14ac:dyDescent="0.35">
      <c r="A907" s="20">
        <f>TCDEXP!A899</f>
        <v>0</v>
      </c>
      <c r="B907" s="20">
        <f>TCDEXP!B899</f>
        <v>0</v>
      </c>
      <c r="C907" s="20">
        <f>TCDEXP!C899</f>
        <v>0</v>
      </c>
      <c r="D907" s="20">
        <f>TCDEXP!D899</f>
        <v>0</v>
      </c>
      <c r="E907" s="20">
        <f>TCDEXP!E899</f>
        <v>0</v>
      </c>
      <c r="F907" s="43" t="s">
        <v>27</v>
      </c>
      <c r="G907" s="44"/>
      <c r="H907" s="36"/>
      <c r="I907" s="79"/>
    </row>
    <row r="908" spans="1:9" ht="15" thickBot="1" x14ac:dyDescent="0.35">
      <c r="A908" s="20">
        <f>TCDEXP!A900</f>
        <v>0</v>
      </c>
      <c r="B908" s="20">
        <f>TCDEXP!B900</f>
        <v>0</v>
      </c>
      <c r="C908" s="20">
        <f>TCDEXP!C900</f>
        <v>0</v>
      </c>
      <c r="D908" s="20">
        <f>TCDEXP!D900</f>
        <v>0</v>
      </c>
      <c r="E908" s="20">
        <f>TCDEXP!E900</f>
        <v>0</v>
      </c>
      <c r="F908" s="43" t="s">
        <v>27</v>
      </c>
      <c r="G908" s="44"/>
      <c r="H908" s="36"/>
      <c r="I908" s="79"/>
    </row>
    <row r="909" spans="1:9" ht="15" thickBot="1" x14ac:dyDescent="0.35">
      <c r="A909" s="20">
        <f>TCDEXP!A901</f>
        <v>0</v>
      </c>
      <c r="B909" s="20">
        <f>TCDEXP!B901</f>
        <v>0</v>
      </c>
      <c r="C909" s="20">
        <f>TCDEXP!C901</f>
        <v>0</v>
      </c>
      <c r="D909" s="20">
        <f>TCDEXP!D901</f>
        <v>0</v>
      </c>
      <c r="E909" s="20">
        <f>TCDEXP!E901</f>
        <v>0</v>
      </c>
      <c r="F909" s="43" t="s">
        <v>27</v>
      </c>
      <c r="G909" s="44"/>
      <c r="H909" s="36"/>
      <c r="I909" s="79"/>
    </row>
    <row r="910" spans="1:9" ht="15" thickBot="1" x14ac:dyDescent="0.35">
      <c r="A910" s="20">
        <f>TCDEXP!A902</f>
        <v>0</v>
      </c>
      <c r="B910" s="20">
        <f>TCDEXP!B902</f>
        <v>0</v>
      </c>
      <c r="C910" s="20">
        <f>TCDEXP!C902</f>
        <v>0</v>
      </c>
      <c r="D910" s="20">
        <f>TCDEXP!D902</f>
        <v>0</v>
      </c>
      <c r="E910" s="20">
        <f>TCDEXP!E902</f>
        <v>0</v>
      </c>
      <c r="F910" s="43" t="s">
        <v>27</v>
      </c>
      <c r="G910" s="44"/>
      <c r="H910" s="36"/>
      <c r="I910" s="79"/>
    </row>
    <row r="911" spans="1:9" ht="15" thickBot="1" x14ac:dyDescent="0.35">
      <c r="A911" s="20">
        <f>TCDEXP!A903</f>
        <v>0</v>
      </c>
      <c r="B911" s="20">
        <f>TCDEXP!B903</f>
        <v>0</v>
      </c>
      <c r="C911" s="20">
        <f>TCDEXP!C903</f>
        <v>0</v>
      </c>
      <c r="D911" s="20">
        <f>TCDEXP!D903</f>
        <v>0</v>
      </c>
      <c r="E911" s="20">
        <f>TCDEXP!E903</f>
        <v>0</v>
      </c>
      <c r="F911" s="43" t="s">
        <v>27</v>
      </c>
      <c r="G911" s="44"/>
      <c r="H911" s="36"/>
      <c r="I911" s="79"/>
    </row>
    <row r="912" spans="1:9" ht="15" thickBot="1" x14ac:dyDescent="0.35">
      <c r="A912" s="20">
        <f>TCDEXP!A904</f>
        <v>0</v>
      </c>
      <c r="B912" s="20">
        <f>TCDEXP!B904</f>
        <v>0</v>
      </c>
      <c r="C912" s="20">
        <f>TCDEXP!C904</f>
        <v>0</v>
      </c>
      <c r="D912" s="20">
        <f>TCDEXP!D904</f>
        <v>0</v>
      </c>
      <c r="E912" s="20">
        <f>TCDEXP!E904</f>
        <v>0</v>
      </c>
      <c r="F912" s="43" t="s">
        <v>27</v>
      </c>
      <c r="G912" s="44"/>
      <c r="H912" s="36"/>
      <c r="I912" s="79"/>
    </row>
    <row r="913" spans="1:9" ht="15" thickBot="1" x14ac:dyDescent="0.35">
      <c r="A913" s="20">
        <f>TCDEXP!A905</f>
        <v>0</v>
      </c>
      <c r="B913" s="20">
        <f>TCDEXP!B905</f>
        <v>0</v>
      </c>
      <c r="C913" s="20">
        <f>TCDEXP!C905</f>
        <v>0</v>
      </c>
      <c r="D913" s="20">
        <f>TCDEXP!D905</f>
        <v>0</v>
      </c>
      <c r="E913" s="20">
        <f>TCDEXP!E905</f>
        <v>0</v>
      </c>
      <c r="F913" s="43" t="s">
        <v>27</v>
      </c>
      <c r="G913" s="44"/>
      <c r="H913" s="36"/>
      <c r="I913" s="79"/>
    </row>
    <row r="914" spans="1:9" ht="15" thickBot="1" x14ac:dyDescent="0.35">
      <c r="A914" s="20">
        <f>TCDEXP!A906</f>
        <v>0</v>
      </c>
      <c r="B914" s="20">
        <f>TCDEXP!B906</f>
        <v>0</v>
      </c>
      <c r="C914" s="20">
        <f>TCDEXP!C906</f>
        <v>0</v>
      </c>
      <c r="D914" s="20">
        <f>TCDEXP!D906</f>
        <v>0</v>
      </c>
      <c r="E914" s="20">
        <f>TCDEXP!E906</f>
        <v>0</v>
      </c>
      <c r="F914" s="43" t="s">
        <v>27</v>
      </c>
      <c r="G914" s="44"/>
      <c r="H914" s="36"/>
      <c r="I914" s="79"/>
    </row>
    <row r="915" spans="1:9" ht="15" thickBot="1" x14ac:dyDescent="0.35">
      <c r="A915" s="20">
        <f>TCDEXP!A907</f>
        <v>0</v>
      </c>
      <c r="B915" s="20">
        <f>TCDEXP!B907</f>
        <v>0</v>
      </c>
      <c r="C915" s="20">
        <f>TCDEXP!C907</f>
        <v>0</v>
      </c>
      <c r="D915" s="20">
        <f>TCDEXP!D907</f>
        <v>0</v>
      </c>
      <c r="E915" s="20">
        <f>TCDEXP!E907</f>
        <v>0</v>
      </c>
      <c r="F915" s="43" t="s">
        <v>27</v>
      </c>
      <c r="G915" s="44"/>
      <c r="H915" s="36"/>
      <c r="I915" s="79"/>
    </row>
    <row r="916" spans="1:9" ht="15" thickBot="1" x14ac:dyDescent="0.35">
      <c r="A916" s="20">
        <f>TCDEXP!A908</f>
        <v>0</v>
      </c>
      <c r="B916" s="20">
        <f>TCDEXP!B908</f>
        <v>0</v>
      </c>
      <c r="C916" s="20">
        <f>TCDEXP!C908</f>
        <v>0</v>
      </c>
      <c r="D916" s="20">
        <f>TCDEXP!D908</f>
        <v>0</v>
      </c>
      <c r="E916" s="20">
        <f>TCDEXP!E908</f>
        <v>0</v>
      </c>
      <c r="F916" s="43" t="s">
        <v>27</v>
      </c>
      <c r="G916" s="44"/>
      <c r="H916" s="36"/>
      <c r="I916" s="79"/>
    </row>
    <row r="917" spans="1:9" ht="15" thickBot="1" x14ac:dyDescent="0.35">
      <c r="A917" s="20">
        <f>TCDEXP!A909</f>
        <v>0</v>
      </c>
      <c r="B917" s="20">
        <f>TCDEXP!B909</f>
        <v>0</v>
      </c>
      <c r="C917" s="20">
        <f>TCDEXP!C909</f>
        <v>0</v>
      </c>
      <c r="D917" s="20">
        <f>TCDEXP!D909</f>
        <v>0</v>
      </c>
      <c r="E917" s="20">
        <f>TCDEXP!E909</f>
        <v>0</v>
      </c>
      <c r="F917" s="43" t="s">
        <v>27</v>
      </c>
      <c r="G917" s="44"/>
      <c r="H917" s="36"/>
      <c r="I917" s="79"/>
    </row>
    <row r="918" spans="1:9" ht="15" thickBot="1" x14ac:dyDescent="0.35">
      <c r="A918" s="20">
        <f>TCDEXP!A910</f>
        <v>0</v>
      </c>
      <c r="B918" s="20">
        <f>TCDEXP!B910</f>
        <v>0</v>
      </c>
      <c r="C918" s="20">
        <f>TCDEXP!C910</f>
        <v>0</v>
      </c>
      <c r="D918" s="20">
        <f>TCDEXP!D910</f>
        <v>0</v>
      </c>
      <c r="E918" s="20">
        <f>TCDEXP!E910</f>
        <v>0</v>
      </c>
      <c r="F918" s="43" t="s">
        <v>27</v>
      </c>
      <c r="G918" s="44"/>
      <c r="H918" s="36"/>
      <c r="I918" s="79"/>
    </row>
    <row r="919" spans="1:9" ht="15" thickBot="1" x14ac:dyDescent="0.35">
      <c r="A919" s="20">
        <f>TCDEXP!A911</f>
        <v>0</v>
      </c>
      <c r="B919" s="20">
        <f>TCDEXP!B911</f>
        <v>0</v>
      </c>
      <c r="C919" s="20">
        <f>TCDEXP!C911</f>
        <v>0</v>
      </c>
      <c r="D919" s="20">
        <f>TCDEXP!D911</f>
        <v>0</v>
      </c>
      <c r="E919" s="20">
        <f>TCDEXP!E911</f>
        <v>0</v>
      </c>
      <c r="F919" s="43" t="s">
        <v>27</v>
      </c>
      <c r="G919" s="44"/>
      <c r="H919" s="36"/>
      <c r="I919" s="79"/>
    </row>
    <row r="920" spans="1:9" ht="15" thickBot="1" x14ac:dyDescent="0.35">
      <c r="A920" s="20">
        <f>TCDEXP!A912</f>
        <v>0</v>
      </c>
      <c r="B920" s="20">
        <f>TCDEXP!B912</f>
        <v>0</v>
      </c>
      <c r="C920" s="20">
        <f>TCDEXP!C912</f>
        <v>0</v>
      </c>
      <c r="D920" s="20">
        <f>TCDEXP!D912</f>
        <v>0</v>
      </c>
      <c r="E920" s="20">
        <f>TCDEXP!E912</f>
        <v>0</v>
      </c>
      <c r="F920" s="43" t="s">
        <v>27</v>
      </c>
      <c r="G920" s="44"/>
      <c r="H920" s="36"/>
      <c r="I920" s="79"/>
    </row>
    <row r="921" spans="1:9" ht="15" thickBot="1" x14ac:dyDescent="0.35">
      <c r="A921" s="20">
        <f>TCDEXP!A913</f>
        <v>0</v>
      </c>
      <c r="B921" s="20">
        <f>TCDEXP!B913</f>
        <v>0</v>
      </c>
      <c r="C921" s="20">
        <f>TCDEXP!C913</f>
        <v>0</v>
      </c>
      <c r="D921" s="20">
        <f>TCDEXP!D913</f>
        <v>0</v>
      </c>
      <c r="E921" s="20">
        <f>TCDEXP!E913</f>
        <v>0</v>
      </c>
      <c r="F921" s="43" t="s">
        <v>27</v>
      </c>
      <c r="G921" s="44"/>
      <c r="H921" s="36"/>
      <c r="I921" s="79"/>
    </row>
    <row r="922" spans="1:9" ht="15" thickBot="1" x14ac:dyDescent="0.35">
      <c r="A922" s="20">
        <f>TCDEXP!A914</f>
        <v>0</v>
      </c>
      <c r="B922" s="20">
        <f>TCDEXP!B914</f>
        <v>0</v>
      </c>
      <c r="C922" s="20">
        <f>TCDEXP!C914</f>
        <v>0</v>
      </c>
      <c r="D922" s="20">
        <f>TCDEXP!D914</f>
        <v>0</v>
      </c>
      <c r="E922" s="20">
        <f>TCDEXP!E914</f>
        <v>0</v>
      </c>
      <c r="F922" s="43" t="s">
        <v>27</v>
      </c>
      <c r="G922" s="44"/>
      <c r="H922" s="36"/>
      <c r="I922" s="79"/>
    </row>
    <row r="923" spans="1:9" ht="15" thickBot="1" x14ac:dyDescent="0.35">
      <c r="A923" s="20">
        <f>TCDEXP!A915</f>
        <v>0</v>
      </c>
      <c r="B923" s="20">
        <f>TCDEXP!B915</f>
        <v>0</v>
      </c>
      <c r="C923" s="20">
        <f>TCDEXP!C915</f>
        <v>0</v>
      </c>
      <c r="D923" s="20">
        <f>TCDEXP!D915</f>
        <v>0</v>
      </c>
      <c r="E923" s="20">
        <f>TCDEXP!E915</f>
        <v>0</v>
      </c>
      <c r="F923" s="43" t="s">
        <v>27</v>
      </c>
      <c r="G923" s="44"/>
      <c r="H923" s="36"/>
      <c r="I923" s="79"/>
    </row>
    <row r="924" spans="1:9" ht="15" thickBot="1" x14ac:dyDescent="0.35">
      <c r="A924" s="20">
        <f>TCDEXP!A916</f>
        <v>0</v>
      </c>
      <c r="B924" s="20">
        <f>TCDEXP!B916</f>
        <v>0</v>
      </c>
      <c r="C924" s="20">
        <f>TCDEXP!C916</f>
        <v>0</v>
      </c>
      <c r="D924" s="20">
        <f>TCDEXP!D916</f>
        <v>0</v>
      </c>
      <c r="E924" s="20">
        <f>TCDEXP!E916</f>
        <v>0</v>
      </c>
      <c r="F924" s="43" t="s">
        <v>27</v>
      </c>
      <c r="G924" s="44"/>
      <c r="H924" s="36"/>
      <c r="I924" s="79"/>
    </row>
    <row r="925" spans="1:9" ht="15" thickBot="1" x14ac:dyDescent="0.35">
      <c r="A925" s="20">
        <f>TCDEXP!A917</f>
        <v>0</v>
      </c>
      <c r="B925" s="20">
        <f>TCDEXP!B917</f>
        <v>0</v>
      </c>
      <c r="C925" s="20">
        <f>TCDEXP!C917</f>
        <v>0</v>
      </c>
      <c r="D925" s="20">
        <f>TCDEXP!D917</f>
        <v>0</v>
      </c>
      <c r="E925" s="20">
        <f>TCDEXP!E917</f>
        <v>0</v>
      </c>
      <c r="F925" s="43" t="s">
        <v>27</v>
      </c>
      <c r="G925" s="44"/>
      <c r="H925" s="36"/>
      <c r="I925" s="79"/>
    </row>
    <row r="926" spans="1:9" ht="15" thickBot="1" x14ac:dyDescent="0.35">
      <c r="A926" s="20">
        <f>TCDEXP!A918</f>
        <v>0</v>
      </c>
      <c r="B926" s="20">
        <f>TCDEXP!B918</f>
        <v>0</v>
      </c>
      <c r="C926" s="20">
        <f>TCDEXP!C918</f>
        <v>0</v>
      </c>
      <c r="D926" s="20">
        <f>TCDEXP!D918</f>
        <v>0</v>
      </c>
      <c r="E926" s="20">
        <f>TCDEXP!E918</f>
        <v>0</v>
      </c>
      <c r="F926" s="43" t="s">
        <v>27</v>
      </c>
      <c r="G926" s="44"/>
      <c r="H926" s="36"/>
      <c r="I926" s="79"/>
    </row>
    <row r="927" spans="1:9" ht="15" thickBot="1" x14ac:dyDescent="0.35">
      <c r="A927" s="20">
        <f>TCDEXP!A919</f>
        <v>0</v>
      </c>
      <c r="B927" s="20">
        <f>TCDEXP!B919</f>
        <v>0</v>
      </c>
      <c r="C927" s="20">
        <f>TCDEXP!C919</f>
        <v>0</v>
      </c>
      <c r="D927" s="20">
        <f>TCDEXP!D919</f>
        <v>0</v>
      </c>
      <c r="E927" s="20">
        <f>TCDEXP!E919</f>
        <v>0</v>
      </c>
      <c r="F927" s="43" t="s">
        <v>27</v>
      </c>
      <c r="G927" s="44"/>
      <c r="H927" s="36"/>
      <c r="I927" s="79"/>
    </row>
    <row r="928" spans="1:9" ht="15" thickBot="1" x14ac:dyDescent="0.35">
      <c r="A928" s="20">
        <f>TCDEXP!A920</f>
        <v>0</v>
      </c>
      <c r="B928" s="20">
        <f>TCDEXP!B920</f>
        <v>0</v>
      </c>
      <c r="C928" s="20">
        <f>TCDEXP!C920</f>
        <v>0</v>
      </c>
      <c r="D928" s="20">
        <f>TCDEXP!D920</f>
        <v>0</v>
      </c>
      <c r="E928" s="20">
        <f>TCDEXP!E920</f>
        <v>0</v>
      </c>
      <c r="F928" s="43" t="s">
        <v>27</v>
      </c>
      <c r="G928" s="44"/>
      <c r="H928" s="36"/>
      <c r="I928" s="79"/>
    </row>
    <row r="929" spans="1:9" ht="15" thickBot="1" x14ac:dyDescent="0.35">
      <c r="A929" s="20">
        <f>TCDEXP!A921</f>
        <v>0</v>
      </c>
      <c r="B929" s="20">
        <f>TCDEXP!B921</f>
        <v>0</v>
      </c>
      <c r="C929" s="20">
        <f>TCDEXP!C921</f>
        <v>0</v>
      </c>
      <c r="D929" s="20">
        <f>TCDEXP!D921</f>
        <v>0</v>
      </c>
      <c r="E929" s="20">
        <f>TCDEXP!E921</f>
        <v>0</v>
      </c>
      <c r="F929" s="43" t="s">
        <v>27</v>
      </c>
      <c r="G929" s="44"/>
      <c r="H929" s="36"/>
      <c r="I929" s="79"/>
    </row>
    <row r="930" spans="1:9" ht="15" thickBot="1" x14ac:dyDescent="0.35">
      <c r="A930" s="20">
        <f>TCDEXP!A922</f>
        <v>0</v>
      </c>
      <c r="B930" s="20">
        <f>TCDEXP!B922</f>
        <v>0</v>
      </c>
      <c r="C930" s="20">
        <f>TCDEXP!C922</f>
        <v>0</v>
      </c>
      <c r="D930" s="20">
        <f>TCDEXP!D922</f>
        <v>0</v>
      </c>
      <c r="E930" s="20">
        <f>TCDEXP!E922</f>
        <v>0</v>
      </c>
      <c r="F930" s="43" t="s">
        <v>27</v>
      </c>
      <c r="G930" s="44"/>
      <c r="H930" s="36"/>
      <c r="I930" s="79"/>
    </row>
    <row r="931" spans="1:9" ht="15" thickBot="1" x14ac:dyDescent="0.35">
      <c r="A931" s="20">
        <f>TCDEXP!A923</f>
        <v>0</v>
      </c>
      <c r="B931" s="20">
        <f>TCDEXP!B923</f>
        <v>0</v>
      </c>
      <c r="C931" s="20">
        <f>TCDEXP!C923</f>
        <v>0</v>
      </c>
      <c r="D931" s="20">
        <f>TCDEXP!D923</f>
        <v>0</v>
      </c>
      <c r="E931" s="20">
        <f>TCDEXP!E923</f>
        <v>0</v>
      </c>
      <c r="F931" s="43" t="s">
        <v>27</v>
      </c>
      <c r="G931" s="44"/>
      <c r="H931" s="36"/>
      <c r="I931" s="79"/>
    </row>
    <row r="932" spans="1:9" ht="15" thickBot="1" x14ac:dyDescent="0.35">
      <c r="A932" s="20">
        <f>TCDEXP!A924</f>
        <v>0</v>
      </c>
      <c r="B932" s="20">
        <f>TCDEXP!B924</f>
        <v>0</v>
      </c>
      <c r="C932" s="20">
        <f>TCDEXP!C924</f>
        <v>0</v>
      </c>
      <c r="D932" s="20">
        <f>TCDEXP!D924</f>
        <v>0</v>
      </c>
      <c r="E932" s="20">
        <f>TCDEXP!E924</f>
        <v>0</v>
      </c>
      <c r="F932" s="43" t="s">
        <v>27</v>
      </c>
      <c r="G932" s="44"/>
      <c r="H932" s="36"/>
      <c r="I932" s="79"/>
    </row>
    <row r="933" spans="1:9" ht="15" thickBot="1" x14ac:dyDescent="0.35">
      <c r="A933" s="20">
        <f>TCDEXP!A925</f>
        <v>0</v>
      </c>
      <c r="B933" s="20">
        <f>TCDEXP!B925</f>
        <v>0</v>
      </c>
      <c r="C933" s="20">
        <f>TCDEXP!C925</f>
        <v>0</v>
      </c>
      <c r="D933" s="20">
        <f>TCDEXP!D925</f>
        <v>0</v>
      </c>
      <c r="E933" s="20">
        <f>TCDEXP!E925</f>
        <v>0</v>
      </c>
      <c r="F933" s="43" t="s">
        <v>27</v>
      </c>
      <c r="G933" s="44"/>
      <c r="H933" s="36"/>
      <c r="I933" s="79"/>
    </row>
    <row r="934" spans="1:9" ht="15" thickBot="1" x14ac:dyDescent="0.35">
      <c r="A934" s="20">
        <f>TCDEXP!A926</f>
        <v>0</v>
      </c>
      <c r="B934" s="20">
        <f>TCDEXP!B926</f>
        <v>0</v>
      </c>
      <c r="C934" s="20">
        <f>TCDEXP!C926</f>
        <v>0</v>
      </c>
      <c r="D934" s="20">
        <f>TCDEXP!D926</f>
        <v>0</v>
      </c>
      <c r="E934" s="20">
        <f>TCDEXP!E926</f>
        <v>0</v>
      </c>
      <c r="F934" s="43" t="s">
        <v>27</v>
      </c>
      <c r="G934" s="44"/>
      <c r="H934" s="36"/>
      <c r="I934" s="79"/>
    </row>
    <row r="935" spans="1:9" ht="15" thickBot="1" x14ac:dyDescent="0.35">
      <c r="A935" s="20">
        <f>TCDEXP!A927</f>
        <v>0</v>
      </c>
      <c r="B935" s="20">
        <f>TCDEXP!B927</f>
        <v>0</v>
      </c>
      <c r="C935" s="20">
        <f>TCDEXP!C927</f>
        <v>0</v>
      </c>
      <c r="D935" s="20">
        <f>TCDEXP!D927</f>
        <v>0</v>
      </c>
      <c r="E935" s="20">
        <f>TCDEXP!E927</f>
        <v>0</v>
      </c>
      <c r="F935" s="43" t="s">
        <v>27</v>
      </c>
      <c r="G935" s="44"/>
      <c r="H935" s="36"/>
      <c r="I935" s="79"/>
    </row>
    <row r="936" spans="1:9" ht="15" thickBot="1" x14ac:dyDescent="0.35">
      <c r="A936" s="20">
        <f>TCDEXP!A928</f>
        <v>0</v>
      </c>
      <c r="B936" s="20">
        <f>TCDEXP!B928</f>
        <v>0</v>
      </c>
      <c r="C936" s="20">
        <f>TCDEXP!C928</f>
        <v>0</v>
      </c>
      <c r="D936" s="20">
        <f>TCDEXP!D928</f>
        <v>0</v>
      </c>
      <c r="E936" s="20">
        <f>TCDEXP!E928</f>
        <v>0</v>
      </c>
      <c r="F936" s="43" t="s">
        <v>27</v>
      </c>
      <c r="G936" s="44"/>
      <c r="H936" s="36"/>
      <c r="I936" s="79"/>
    </row>
    <row r="937" spans="1:9" ht="15" thickBot="1" x14ac:dyDescent="0.35">
      <c r="A937" s="20">
        <f>TCDEXP!A929</f>
        <v>0</v>
      </c>
      <c r="B937" s="20">
        <f>TCDEXP!B929</f>
        <v>0</v>
      </c>
      <c r="C937" s="20">
        <f>TCDEXP!C929</f>
        <v>0</v>
      </c>
      <c r="D937" s="20">
        <f>TCDEXP!D929</f>
        <v>0</v>
      </c>
      <c r="E937" s="20">
        <f>TCDEXP!E929</f>
        <v>0</v>
      </c>
      <c r="F937" s="43" t="s">
        <v>27</v>
      </c>
      <c r="G937" s="44"/>
      <c r="H937" s="36"/>
      <c r="I937" s="79"/>
    </row>
    <row r="938" spans="1:9" ht="15" thickBot="1" x14ac:dyDescent="0.35">
      <c r="A938" s="20">
        <f>TCDEXP!A930</f>
        <v>0</v>
      </c>
      <c r="B938" s="20">
        <f>TCDEXP!B930</f>
        <v>0</v>
      </c>
      <c r="C938" s="20">
        <f>TCDEXP!C930</f>
        <v>0</v>
      </c>
      <c r="D938" s="20">
        <f>TCDEXP!D930</f>
        <v>0</v>
      </c>
      <c r="E938" s="20">
        <f>TCDEXP!E930</f>
        <v>0</v>
      </c>
      <c r="F938" s="43" t="s">
        <v>27</v>
      </c>
      <c r="G938" s="44"/>
      <c r="H938" s="36"/>
      <c r="I938" s="79"/>
    </row>
    <row r="939" spans="1:9" ht="15" thickBot="1" x14ac:dyDescent="0.35">
      <c r="A939" s="20">
        <f>TCDEXP!A931</f>
        <v>0</v>
      </c>
      <c r="B939" s="20">
        <f>TCDEXP!B931</f>
        <v>0</v>
      </c>
      <c r="C939" s="20">
        <f>TCDEXP!C931</f>
        <v>0</v>
      </c>
      <c r="D939" s="20">
        <f>TCDEXP!D931</f>
        <v>0</v>
      </c>
      <c r="E939" s="20">
        <f>TCDEXP!E931</f>
        <v>0</v>
      </c>
      <c r="F939" s="43" t="s">
        <v>27</v>
      </c>
      <c r="G939" s="44"/>
      <c r="H939" s="36"/>
      <c r="I939" s="79"/>
    </row>
    <row r="940" spans="1:9" ht="15" thickBot="1" x14ac:dyDescent="0.35">
      <c r="A940" s="20">
        <f>TCDEXP!A932</f>
        <v>0</v>
      </c>
      <c r="B940" s="20">
        <f>TCDEXP!B932</f>
        <v>0</v>
      </c>
      <c r="C940" s="20">
        <f>TCDEXP!C932</f>
        <v>0</v>
      </c>
      <c r="D940" s="20">
        <f>TCDEXP!D932</f>
        <v>0</v>
      </c>
      <c r="E940" s="20">
        <f>TCDEXP!E932</f>
        <v>0</v>
      </c>
      <c r="F940" s="43" t="s">
        <v>27</v>
      </c>
      <c r="G940" s="44"/>
      <c r="H940" s="36"/>
      <c r="I940" s="79"/>
    </row>
    <row r="941" spans="1:9" ht="15" thickBot="1" x14ac:dyDescent="0.35">
      <c r="A941" s="20">
        <f>TCDEXP!A933</f>
        <v>0</v>
      </c>
      <c r="B941" s="20">
        <f>TCDEXP!B933</f>
        <v>0</v>
      </c>
      <c r="C941" s="20">
        <f>TCDEXP!C933</f>
        <v>0</v>
      </c>
      <c r="D941" s="20">
        <f>TCDEXP!D933</f>
        <v>0</v>
      </c>
      <c r="E941" s="20">
        <f>TCDEXP!E933</f>
        <v>0</v>
      </c>
      <c r="F941" s="43" t="s">
        <v>27</v>
      </c>
      <c r="G941" s="44"/>
      <c r="H941" s="36"/>
      <c r="I941" s="79"/>
    </row>
    <row r="942" spans="1:9" ht="15" thickBot="1" x14ac:dyDescent="0.35">
      <c r="A942" s="20">
        <f>TCDEXP!A934</f>
        <v>0</v>
      </c>
      <c r="B942" s="20">
        <f>TCDEXP!B934</f>
        <v>0</v>
      </c>
      <c r="C942" s="20">
        <f>TCDEXP!C934</f>
        <v>0</v>
      </c>
      <c r="D942" s="20">
        <f>TCDEXP!D934</f>
        <v>0</v>
      </c>
      <c r="E942" s="20">
        <f>TCDEXP!E934</f>
        <v>0</v>
      </c>
      <c r="F942" s="43" t="s">
        <v>27</v>
      </c>
      <c r="G942" s="44"/>
      <c r="H942" s="36"/>
      <c r="I942" s="79"/>
    </row>
    <row r="943" spans="1:9" ht="15" thickBot="1" x14ac:dyDescent="0.35">
      <c r="A943" s="20">
        <f>TCDEXP!A935</f>
        <v>0</v>
      </c>
      <c r="B943" s="20">
        <f>TCDEXP!B935</f>
        <v>0</v>
      </c>
      <c r="C943" s="20">
        <f>TCDEXP!C935</f>
        <v>0</v>
      </c>
      <c r="D943" s="20">
        <f>TCDEXP!D935</f>
        <v>0</v>
      </c>
      <c r="E943" s="20">
        <f>TCDEXP!E935</f>
        <v>0</v>
      </c>
      <c r="F943" s="43" t="s">
        <v>27</v>
      </c>
      <c r="G943" s="44"/>
      <c r="H943" s="36"/>
      <c r="I943" s="79"/>
    </row>
    <row r="944" spans="1:9" ht="15" thickBot="1" x14ac:dyDescent="0.35">
      <c r="A944" s="20">
        <f>TCDEXP!A936</f>
        <v>0</v>
      </c>
      <c r="B944" s="20">
        <f>TCDEXP!B936</f>
        <v>0</v>
      </c>
      <c r="C944" s="20">
        <f>TCDEXP!C936</f>
        <v>0</v>
      </c>
      <c r="D944" s="20">
        <f>TCDEXP!D936</f>
        <v>0</v>
      </c>
      <c r="E944" s="20">
        <f>TCDEXP!E936</f>
        <v>0</v>
      </c>
      <c r="F944" s="43" t="s">
        <v>27</v>
      </c>
      <c r="G944" s="44"/>
      <c r="H944" s="36"/>
      <c r="I944" s="79"/>
    </row>
    <row r="945" spans="1:9" ht="15" thickBot="1" x14ac:dyDescent="0.35">
      <c r="A945" s="20">
        <f>TCDEXP!A937</f>
        <v>0</v>
      </c>
      <c r="B945" s="20">
        <f>TCDEXP!B937</f>
        <v>0</v>
      </c>
      <c r="C945" s="20">
        <f>TCDEXP!C937</f>
        <v>0</v>
      </c>
      <c r="D945" s="20">
        <f>TCDEXP!D937</f>
        <v>0</v>
      </c>
      <c r="E945" s="20">
        <f>TCDEXP!E937</f>
        <v>0</v>
      </c>
      <c r="F945" s="43" t="s">
        <v>27</v>
      </c>
      <c r="G945" s="44"/>
      <c r="H945" s="36"/>
      <c r="I945" s="79"/>
    </row>
    <row r="946" spans="1:9" ht="15" thickBot="1" x14ac:dyDescent="0.35">
      <c r="A946" s="20">
        <f>TCDEXP!A938</f>
        <v>0</v>
      </c>
      <c r="B946" s="20">
        <f>TCDEXP!B938</f>
        <v>0</v>
      </c>
      <c r="C946" s="20">
        <f>TCDEXP!C938</f>
        <v>0</v>
      </c>
      <c r="D946" s="20">
        <f>TCDEXP!D938</f>
        <v>0</v>
      </c>
      <c r="E946" s="20">
        <f>TCDEXP!E938</f>
        <v>0</v>
      </c>
      <c r="F946" s="43" t="s">
        <v>27</v>
      </c>
      <c r="G946" s="44"/>
      <c r="H946" s="36"/>
      <c r="I946" s="79"/>
    </row>
    <row r="947" spans="1:9" ht="15" thickBot="1" x14ac:dyDescent="0.35">
      <c r="A947" s="20">
        <f>TCDEXP!A939</f>
        <v>0</v>
      </c>
      <c r="B947" s="20">
        <f>TCDEXP!B939</f>
        <v>0</v>
      </c>
      <c r="C947" s="20">
        <f>TCDEXP!C939</f>
        <v>0</v>
      </c>
      <c r="D947" s="20">
        <f>TCDEXP!D939</f>
        <v>0</v>
      </c>
      <c r="E947" s="20">
        <f>TCDEXP!E939</f>
        <v>0</v>
      </c>
      <c r="F947" s="43" t="s">
        <v>27</v>
      </c>
      <c r="G947" s="44"/>
      <c r="H947" s="36"/>
      <c r="I947" s="79"/>
    </row>
    <row r="948" spans="1:9" ht="15" thickBot="1" x14ac:dyDescent="0.35">
      <c r="A948" s="20">
        <f>TCDEXP!A940</f>
        <v>0</v>
      </c>
      <c r="B948" s="20">
        <f>TCDEXP!B940</f>
        <v>0</v>
      </c>
      <c r="C948" s="20">
        <f>TCDEXP!C940</f>
        <v>0</v>
      </c>
      <c r="D948" s="20">
        <f>TCDEXP!D940</f>
        <v>0</v>
      </c>
      <c r="E948" s="20">
        <f>TCDEXP!E940</f>
        <v>0</v>
      </c>
      <c r="F948" s="43" t="s">
        <v>27</v>
      </c>
      <c r="G948" s="44"/>
      <c r="H948" s="36"/>
      <c r="I948" s="79"/>
    </row>
    <row r="949" spans="1:9" ht="15" thickBot="1" x14ac:dyDescent="0.35">
      <c r="A949" s="20">
        <f>TCDEXP!A941</f>
        <v>0</v>
      </c>
      <c r="B949" s="20">
        <f>TCDEXP!B941</f>
        <v>0</v>
      </c>
      <c r="C949" s="20">
        <f>TCDEXP!C941</f>
        <v>0</v>
      </c>
      <c r="D949" s="20">
        <f>TCDEXP!D941</f>
        <v>0</v>
      </c>
      <c r="E949" s="20">
        <f>TCDEXP!E941</f>
        <v>0</v>
      </c>
      <c r="F949" s="43" t="s">
        <v>27</v>
      </c>
      <c r="G949" s="44"/>
      <c r="H949" s="36"/>
      <c r="I949" s="79"/>
    </row>
    <row r="950" spans="1:9" ht="15" thickBot="1" x14ac:dyDescent="0.35">
      <c r="A950" s="20">
        <f>TCDEXP!A942</f>
        <v>0</v>
      </c>
      <c r="B950" s="20">
        <f>TCDEXP!B942</f>
        <v>0</v>
      </c>
      <c r="C950" s="20">
        <f>TCDEXP!C942</f>
        <v>0</v>
      </c>
      <c r="D950" s="20">
        <f>TCDEXP!D942</f>
        <v>0</v>
      </c>
      <c r="E950" s="20">
        <f>TCDEXP!E942</f>
        <v>0</v>
      </c>
      <c r="F950" s="43" t="s">
        <v>27</v>
      </c>
      <c r="G950" s="44"/>
      <c r="H950" s="36"/>
      <c r="I950" s="79"/>
    </row>
    <row r="951" spans="1:9" ht="15" thickBot="1" x14ac:dyDescent="0.35">
      <c r="A951" s="20">
        <f>TCDEXP!A943</f>
        <v>0</v>
      </c>
      <c r="B951" s="20">
        <f>TCDEXP!B943</f>
        <v>0</v>
      </c>
      <c r="C951" s="20">
        <f>TCDEXP!C943</f>
        <v>0</v>
      </c>
      <c r="D951" s="20">
        <f>TCDEXP!D943</f>
        <v>0</v>
      </c>
      <c r="E951" s="20">
        <f>TCDEXP!E943</f>
        <v>0</v>
      </c>
      <c r="F951" s="43" t="s">
        <v>27</v>
      </c>
      <c r="G951" s="44"/>
      <c r="H951" s="36"/>
      <c r="I951" s="79"/>
    </row>
    <row r="952" spans="1:9" ht="15" thickBot="1" x14ac:dyDescent="0.35">
      <c r="A952" s="20">
        <f>TCDEXP!A944</f>
        <v>0</v>
      </c>
      <c r="B952" s="20">
        <f>TCDEXP!B944</f>
        <v>0</v>
      </c>
      <c r="C952" s="20">
        <f>TCDEXP!C944</f>
        <v>0</v>
      </c>
      <c r="D952" s="20">
        <f>TCDEXP!D944</f>
        <v>0</v>
      </c>
      <c r="E952" s="20">
        <f>TCDEXP!E944</f>
        <v>0</v>
      </c>
      <c r="F952" s="43" t="s">
        <v>27</v>
      </c>
      <c r="G952" s="44"/>
      <c r="H952" s="36"/>
      <c r="I952" s="79"/>
    </row>
    <row r="953" spans="1:9" ht="15" thickBot="1" x14ac:dyDescent="0.35">
      <c r="A953" s="20">
        <f>TCDEXP!A945</f>
        <v>0</v>
      </c>
      <c r="B953" s="20">
        <f>TCDEXP!B945</f>
        <v>0</v>
      </c>
      <c r="C953" s="20">
        <f>TCDEXP!C945</f>
        <v>0</v>
      </c>
      <c r="D953" s="20">
        <f>TCDEXP!D945</f>
        <v>0</v>
      </c>
      <c r="E953" s="20">
        <f>TCDEXP!E945</f>
        <v>0</v>
      </c>
      <c r="F953" s="43" t="s">
        <v>27</v>
      </c>
      <c r="G953" s="44"/>
      <c r="H953" s="36"/>
      <c r="I953" s="79"/>
    </row>
    <row r="954" spans="1:9" ht="15" thickBot="1" x14ac:dyDescent="0.35">
      <c r="A954" s="20">
        <f>TCDEXP!A946</f>
        <v>0</v>
      </c>
      <c r="B954" s="20">
        <f>TCDEXP!B946</f>
        <v>0</v>
      </c>
      <c r="C954" s="20">
        <f>TCDEXP!C946</f>
        <v>0</v>
      </c>
      <c r="D954" s="20">
        <f>TCDEXP!D946</f>
        <v>0</v>
      </c>
      <c r="E954" s="20">
        <f>TCDEXP!E946</f>
        <v>0</v>
      </c>
      <c r="F954" s="43" t="s">
        <v>27</v>
      </c>
      <c r="G954" s="44"/>
      <c r="H954" s="36"/>
      <c r="I954" s="79"/>
    </row>
    <row r="955" spans="1:9" ht="15" thickBot="1" x14ac:dyDescent="0.35">
      <c r="A955" s="20">
        <f>TCDEXP!A947</f>
        <v>0</v>
      </c>
      <c r="B955" s="20">
        <f>TCDEXP!B947</f>
        <v>0</v>
      </c>
      <c r="C955" s="20">
        <f>TCDEXP!C947</f>
        <v>0</v>
      </c>
      <c r="D955" s="20">
        <f>TCDEXP!D947</f>
        <v>0</v>
      </c>
      <c r="E955" s="20">
        <f>TCDEXP!E947</f>
        <v>0</v>
      </c>
      <c r="F955" s="43" t="s">
        <v>27</v>
      </c>
      <c r="G955" s="44"/>
      <c r="H955" s="36"/>
      <c r="I955" s="79"/>
    </row>
    <row r="956" spans="1:9" ht="15" thickBot="1" x14ac:dyDescent="0.35">
      <c r="A956" s="20">
        <f>TCDEXP!A948</f>
        <v>0</v>
      </c>
      <c r="B956" s="20">
        <f>TCDEXP!B948</f>
        <v>0</v>
      </c>
      <c r="C956" s="20">
        <f>TCDEXP!C948</f>
        <v>0</v>
      </c>
      <c r="D956" s="20">
        <f>TCDEXP!D948</f>
        <v>0</v>
      </c>
      <c r="E956" s="20">
        <f>TCDEXP!E948</f>
        <v>0</v>
      </c>
      <c r="F956" s="43" t="s">
        <v>27</v>
      </c>
      <c r="G956" s="44"/>
      <c r="H956" s="36"/>
      <c r="I956" s="79"/>
    </row>
    <row r="957" spans="1:9" ht="15" thickBot="1" x14ac:dyDescent="0.35">
      <c r="A957" s="20">
        <f>TCDEXP!A949</f>
        <v>0</v>
      </c>
      <c r="B957" s="20">
        <f>TCDEXP!B949</f>
        <v>0</v>
      </c>
      <c r="C957" s="20">
        <f>TCDEXP!C949</f>
        <v>0</v>
      </c>
      <c r="D957" s="20">
        <f>TCDEXP!D949</f>
        <v>0</v>
      </c>
      <c r="E957" s="20">
        <f>TCDEXP!E949</f>
        <v>0</v>
      </c>
      <c r="F957" s="43" t="s">
        <v>27</v>
      </c>
      <c r="G957" s="44"/>
      <c r="H957" s="36"/>
      <c r="I957" s="79"/>
    </row>
    <row r="958" spans="1:9" ht="15" thickBot="1" x14ac:dyDescent="0.35">
      <c r="A958" s="20">
        <f>TCDEXP!A950</f>
        <v>0</v>
      </c>
      <c r="B958" s="20">
        <f>TCDEXP!B950</f>
        <v>0</v>
      </c>
      <c r="C958" s="20">
        <f>TCDEXP!C950</f>
        <v>0</v>
      </c>
      <c r="D958" s="20">
        <f>TCDEXP!D950</f>
        <v>0</v>
      </c>
      <c r="E958" s="20">
        <f>TCDEXP!E950</f>
        <v>0</v>
      </c>
      <c r="F958" s="43" t="s">
        <v>27</v>
      </c>
      <c r="G958" s="44"/>
      <c r="H958" s="36"/>
      <c r="I958" s="79"/>
    </row>
    <row r="959" spans="1:9" ht="15" thickBot="1" x14ac:dyDescent="0.35">
      <c r="A959" s="20">
        <f>TCDEXP!A951</f>
        <v>0</v>
      </c>
      <c r="B959" s="20">
        <f>TCDEXP!B951</f>
        <v>0</v>
      </c>
      <c r="C959" s="20">
        <f>TCDEXP!C951</f>
        <v>0</v>
      </c>
      <c r="D959" s="20">
        <f>TCDEXP!D951</f>
        <v>0</v>
      </c>
      <c r="E959" s="20">
        <f>TCDEXP!E951</f>
        <v>0</v>
      </c>
      <c r="F959" s="43" t="s">
        <v>27</v>
      </c>
      <c r="G959" s="44"/>
      <c r="H959" s="36"/>
      <c r="I959" s="79"/>
    </row>
    <row r="960" spans="1:9" ht="15" thickBot="1" x14ac:dyDescent="0.35">
      <c r="A960" s="20">
        <f>TCDEXP!A952</f>
        <v>0</v>
      </c>
      <c r="B960" s="20">
        <f>TCDEXP!B952</f>
        <v>0</v>
      </c>
      <c r="C960" s="20">
        <f>TCDEXP!C952</f>
        <v>0</v>
      </c>
      <c r="D960" s="20">
        <f>TCDEXP!D952</f>
        <v>0</v>
      </c>
      <c r="E960" s="20">
        <f>TCDEXP!E952</f>
        <v>0</v>
      </c>
      <c r="F960" s="43" t="s">
        <v>27</v>
      </c>
      <c r="G960" s="44"/>
      <c r="H960" s="36"/>
      <c r="I960" s="79"/>
    </row>
    <row r="961" spans="1:9" ht="15" thickBot="1" x14ac:dyDescent="0.35">
      <c r="A961" s="20">
        <f>TCDEXP!A953</f>
        <v>0</v>
      </c>
      <c r="B961" s="20">
        <f>TCDEXP!B953</f>
        <v>0</v>
      </c>
      <c r="C961" s="20">
        <f>TCDEXP!C953</f>
        <v>0</v>
      </c>
      <c r="D961" s="20">
        <f>TCDEXP!D953</f>
        <v>0</v>
      </c>
      <c r="E961" s="20">
        <f>TCDEXP!E953</f>
        <v>0</v>
      </c>
      <c r="F961" s="43" t="s">
        <v>27</v>
      </c>
      <c r="G961" s="44"/>
      <c r="H961" s="36"/>
      <c r="I961" s="79"/>
    </row>
    <row r="962" spans="1:9" ht="15" thickBot="1" x14ac:dyDescent="0.35">
      <c r="A962" s="20">
        <f>TCDEXP!A954</f>
        <v>0</v>
      </c>
      <c r="B962" s="20">
        <f>TCDEXP!B954</f>
        <v>0</v>
      </c>
      <c r="C962" s="20">
        <f>TCDEXP!C954</f>
        <v>0</v>
      </c>
      <c r="D962" s="20">
        <f>TCDEXP!D954</f>
        <v>0</v>
      </c>
      <c r="E962" s="20">
        <f>TCDEXP!E954</f>
        <v>0</v>
      </c>
      <c r="F962" s="43" t="s">
        <v>27</v>
      </c>
      <c r="G962" s="44"/>
      <c r="H962" s="36"/>
      <c r="I962" s="79"/>
    </row>
    <row r="963" spans="1:9" ht="15" thickBot="1" x14ac:dyDescent="0.35">
      <c r="A963" s="20">
        <f>TCDEXP!A955</f>
        <v>0</v>
      </c>
      <c r="B963" s="20">
        <f>TCDEXP!B955</f>
        <v>0</v>
      </c>
      <c r="C963" s="20">
        <f>TCDEXP!C955</f>
        <v>0</v>
      </c>
      <c r="D963" s="20">
        <f>TCDEXP!D955</f>
        <v>0</v>
      </c>
      <c r="E963" s="20">
        <f>TCDEXP!E955</f>
        <v>0</v>
      </c>
      <c r="F963" s="43" t="s">
        <v>27</v>
      </c>
      <c r="G963" s="44"/>
      <c r="H963" s="36"/>
      <c r="I963" s="79"/>
    </row>
    <row r="964" spans="1:9" ht="15" thickBot="1" x14ac:dyDescent="0.35">
      <c r="A964" s="20">
        <f>TCDEXP!A956</f>
        <v>0</v>
      </c>
      <c r="B964" s="20">
        <f>TCDEXP!B956</f>
        <v>0</v>
      </c>
      <c r="C964" s="20">
        <f>TCDEXP!C956</f>
        <v>0</v>
      </c>
      <c r="D964" s="20">
        <f>TCDEXP!D956</f>
        <v>0</v>
      </c>
      <c r="E964" s="20">
        <f>TCDEXP!E956</f>
        <v>0</v>
      </c>
      <c r="F964" s="43" t="s">
        <v>27</v>
      </c>
      <c r="G964" s="44"/>
      <c r="H964" s="36"/>
      <c r="I964" s="79"/>
    </row>
    <row r="965" spans="1:9" ht="15" thickBot="1" x14ac:dyDescent="0.35">
      <c r="A965" s="20">
        <f>TCDEXP!A957</f>
        <v>0</v>
      </c>
      <c r="B965" s="20">
        <f>TCDEXP!B957</f>
        <v>0</v>
      </c>
      <c r="C965" s="20">
        <f>TCDEXP!C957</f>
        <v>0</v>
      </c>
      <c r="D965" s="20">
        <f>TCDEXP!D957</f>
        <v>0</v>
      </c>
      <c r="E965" s="20">
        <f>TCDEXP!E957</f>
        <v>0</v>
      </c>
      <c r="F965" s="43" t="s">
        <v>27</v>
      </c>
      <c r="G965" s="44"/>
      <c r="H965" s="36"/>
      <c r="I965" s="79"/>
    </row>
    <row r="966" spans="1:9" ht="15" thickBot="1" x14ac:dyDescent="0.35">
      <c r="A966" s="20">
        <f>TCDEXP!A958</f>
        <v>0</v>
      </c>
      <c r="B966" s="20">
        <f>TCDEXP!B958</f>
        <v>0</v>
      </c>
      <c r="C966" s="20">
        <f>TCDEXP!C958</f>
        <v>0</v>
      </c>
      <c r="D966" s="20">
        <f>TCDEXP!D958</f>
        <v>0</v>
      </c>
      <c r="E966" s="20">
        <f>TCDEXP!E958</f>
        <v>0</v>
      </c>
      <c r="F966" s="43" t="s">
        <v>27</v>
      </c>
      <c r="G966" s="44"/>
      <c r="H966" s="36"/>
      <c r="I966" s="79"/>
    </row>
    <row r="967" spans="1:9" ht="15" thickBot="1" x14ac:dyDescent="0.35">
      <c r="A967" s="20">
        <f>TCDEXP!A959</f>
        <v>0</v>
      </c>
      <c r="B967" s="20">
        <f>TCDEXP!B959</f>
        <v>0</v>
      </c>
      <c r="C967" s="20">
        <f>TCDEXP!C959</f>
        <v>0</v>
      </c>
      <c r="D967" s="20">
        <f>TCDEXP!D959</f>
        <v>0</v>
      </c>
      <c r="E967" s="20">
        <f>TCDEXP!E959</f>
        <v>0</v>
      </c>
      <c r="F967" s="43" t="s">
        <v>27</v>
      </c>
      <c r="G967" s="44"/>
      <c r="H967" s="36"/>
      <c r="I967" s="79"/>
    </row>
    <row r="968" spans="1:9" ht="15" thickBot="1" x14ac:dyDescent="0.35">
      <c r="A968" s="20">
        <f>TCDEXP!A960</f>
        <v>0</v>
      </c>
      <c r="B968" s="20">
        <f>TCDEXP!B960</f>
        <v>0</v>
      </c>
      <c r="C968" s="20">
        <f>TCDEXP!C960</f>
        <v>0</v>
      </c>
      <c r="D968" s="20">
        <f>TCDEXP!D960</f>
        <v>0</v>
      </c>
      <c r="E968" s="20">
        <f>TCDEXP!E960</f>
        <v>0</v>
      </c>
      <c r="F968" s="43" t="s">
        <v>27</v>
      </c>
      <c r="G968" s="44"/>
      <c r="H968" s="36"/>
      <c r="I968" s="79"/>
    </row>
    <row r="969" spans="1:9" ht="15" thickBot="1" x14ac:dyDescent="0.35">
      <c r="A969" s="20">
        <f>TCDEXP!A961</f>
        <v>0</v>
      </c>
      <c r="B969" s="20">
        <f>TCDEXP!B961</f>
        <v>0</v>
      </c>
      <c r="C969" s="20">
        <f>TCDEXP!C961</f>
        <v>0</v>
      </c>
      <c r="D969" s="20">
        <f>TCDEXP!D961</f>
        <v>0</v>
      </c>
      <c r="E969" s="20">
        <f>TCDEXP!E961</f>
        <v>0</v>
      </c>
      <c r="F969" s="43" t="s">
        <v>27</v>
      </c>
      <c r="G969" s="44"/>
      <c r="H969" s="36"/>
      <c r="I969" s="79"/>
    </row>
    <row r="970" spans="1:9" ht="15" thickBot="1" x14ac:dyDescent="0.35">
      <c r="A970" s="20">
        <f>TCDEXP!A962</f>
        <v>0</v>
      </c>
      <c r="B970" s="20">
        <f>TCDEXP!B962</f>
        <v>0</v>
      </c>
      <c r="C970" s="20">
        <f>TCDEXP!C962</f>
        <v>0</v>
      </c>
      <c r="D970" s="20">
        <f>TCDEXP!D962</f>
        <v>0</v>
      </c>
      <c r="E970" s="20">
        <f>TCDEXP!E962</f>
        <v>0</v>
      </c>
      <c r="F970" s="43" t="s">
        <v>27</v>
      </c>
      <c r="G970" s="44"/>
      <c r="H970" s="36"/>
      <c r="I970" s="79"/>
    </row>
    <row r="971" spans="1:9" ht="15" thickBot="1" x14ac:dyDescent="0.35">
      <c r="A971" s="20">
        <f>TCDEXP!A963</f>
        <v>0</v>
      </c>
      <c r="B971" s="20">
        <f>TCDEXP!B963</f>
        <v>0</v>
      </c>
      <c r="C971" s="20">
        <f>TCDEXP!C963</f>
        <v>0</v>
      </c>
      <c r="D971" s="20">
        <f>TCDEXP!D963</f>
        <v>0</v>
      </c>
      <c r="E971" s="20">
        <f>TCDEXP!E963</f>
        <v>0</v>
      </c>
      <c r="F971" s="43" t="s">
        <v>27</v>
      </c>
      <c r="G971" s="44"/>
      <c r="H971" s="36"/>
      <c r="I971" s="79"/>
    </row>
    <row r="972" spans="1:9" ht="15" thickBot="1" x14ac:dyDescent="0.35">
      <c r="A972" s="20">
        <f>TCDEXP!A964</f>
        <v>0</v>
      </c>
      <c r="B972" s="20">
        <f>TCDEXP!B964</f>
        <v>0</v>
      </c>
      <c r="C972" s="20">
        <f>TCDEXP!C964</f>
        <v>0</v>
      </c>
      <c r="D972" s="20">
        <f>TCDEXP!D964</f>
        <v>0</v>
      </c>
      <c r="E972" s="20">
        <f>TCDEXP!E964</f>
        <v>0</v>
      </c>
      <c r="F972" s="43" t="s">
        <v>27</v>
      </c>
      <c r="G972" s="44"/>
      <c r="H972" s="36"/>
      <c r="I972" s="79"/>
    </row>
    <row r="973" spans="1:9" ht="15" thickBot="1" x14ac:dyDescent="0.35">
      <c r="A973" s="20">
        <f>TCDEXP!A965</f>
        <v>0</v>
      </c>
      <c r="B973" s="20">
        <f>TCDEXP!B965</f>
        <v>0</v>
      </c>
      <c r="C973" s="20">
        <f>TCDEXP!C965</f>
        <v>0</v>
      </c>
      <c r="D973" s="20">
        <f>TCDEXP!D965</f>
        <v>0</v>
      </c>
      <c r="E973" s="20">
        <f>TCDEXP!E965</f>
        <v>0</v>
      </c>
      <c r="F973" s="43" t="s">
        <v>27</v>
      </c>
      <c r="G973" s="44"/>
      <c r="H973" s="36"/>
      <c r="I973" s="79"/>
    </row>
    <row r="974" spans="1:9" ht="15" thickBot="1" x14ac:dyDescent="0.35">
      <c r="A974" s="20">
        <f>TCDEXP!A966</f>
        <v>0</v>
      </c>
      <c r="B974" s="20">
        <f>TCDEXP!B966</f>
        <v>0</v>
      </c>
      <c r="C974" s="20">
        <f>TCDEXP!C966</f>
        <v>0</v>
      </c>
      <c r="D974" s="20">
        <f>TCDEXP!D966</f>
        <v>0</v>
      </c>
      <c r="E974" s="20">
        <f>TCDEXP!E966</f>
        <v>0</v>
      </c>
      <c r="F974" s="43" t="s">
        <v>27</v>
      </c>
      <c r="G974" s="44"/>
      <c r="H974" s="36"/>
      <c r="I974" s="79"/>
    </row>
    <row r="975" spans="1:9" ht="15" thickBot="1" x14ac:dyDescent="0.35">
      <c r="A975" s="20">
        <f>TCDEXP!A967</f>
        <v>0</v>
      </c>
      <c r="B975" s="20">
        <f>TCDEXP!B967</f>
        <v>0</v>
      </c>
      <c r="C975" s="20">
        <f>TCDEXP!C967</f>
        <v>0</v>
      </c>
      <c r="D975" s="20">
        <f>TCDEXP!D967</f>
        <v>0</v>
      </c>
      <c r="E975" s="20">
        <f>TCDEXP!E967</f>
        <v>0</v>
      </c>
      <c r="F975" s="43" t="s">
        <v>27</v>
      </c>
      <c r="G975" s="44"/>
      <c r="H975" s="36"/>
      <c r="I975" s="79"/>
    </row>
    <row r="976" spans="1:9" ht="15" thickBot="1" x14ac:dyDescent="0.35">
      <c r="A976" s="20">
        <f>TCDEXP!A968</f>
        <v>0</v>
      </c>
      <c r="B976" s="20">
        <f>TCDEXP!B968</f>
        <v>0</v>
      </c>
      <c r="C976" s="20">
        <f>TCDEXP!C968</f>
        <v>0</v>
      </c>
      <c r="D976" s="20">
        <f>TCDEXP!D968</f>
        <v>0</v>
      </c>
      <c r="E976" s="20">
        <f>TCDEXP!E968</f>
        <v>0</v>
      </c>
      <c r="F976" s="43" t="s">
        <v>27</v>
      </c>
      <c r="G976" s="44"/>
      <c r="H976" s="36"/>
      <c r="I976" s="79"/>
    </row>
    <row r="977" spans="1:9" ht="15" thickBot="1" x14ac:dyDescent="0.35">
      <c r="A977" s="20">
        <f>TCDEXP!A969</f>
        <v>0</v>
      </c>
      <c r="B977" s="20">
        <f>TCDEXP!B969</f>
        <v>0</v>
      </c>
      <c r="C977" s="20">
        <f>TCDEXP!C969</f>
        <v>0</v>
      </c>
      <c r="D977" s="20">
        <f>TCDEXP!D969</f>
        <v>0</v>
      </c>
      <c r="E977" s="20">
        <f>TCDEXP!E969</f>
        <v>0</v>
      </c>
      <c r="F977" s="43" t="s">
        <v>27</v>
      </c>
      <c r="G977" s="44"/>
      <c r="H977" s="36"/>
      <c r="I977" s="79"/>
    </row>
    <row r="978" spans="1:9" ht="15" thickBot="1" x14ac:dyDescent="0.35">
      <c r="A978" s="20">
        <f>TCDEXP!A970</f>
        <v>0</v>
      </c>
      <c r="B978" s="20">
        <f>TCDEXP!B970</f>
        <v>0</v>
      </c>
      <c r="C978" s="20">
        <f>TCDEXP!C970</f>
        <v>0</v>
      </c>
      <c r="D978" s="20">
        <f>TCDEXP!D970</f>
        <v>0</v>
      </c>
      <c r="E978" s="20">
        <f>TCDEXP!E970</f>
        <v>0</v>
      </c>
      <c r="F978" s="43" t="s">
        <v>27</v>
      </c>
      <c r="G978" s="44"/>
      <c r="H978" s="36"/>
      <c r="I978" s="79"/>
    </row>
    <row r="979" spans="1:9" ht="15" thickBot="1" x14ac:dyDescent="0.35">
      <c r="A979" s="20">
        <f>TCDEXP!A971</f>
        <v>0</v>
      </c>
      <c r="B979" s="20">
        <f>TCDEXP!B971</f>
        <v>0</v>
      </c>
      <c r="C979" s="20">
        <f>TCDEXP!C971</f>
        <v>0</v>
      </c>
      <c r="D979" s="20">
        <f>TCDEXP!D971</f>
        <v>0</v>
      </c>
      <c r="E979" s="20">
        <f>TCDEXP!E971</f>
        <v>0</v>
      </c>
      <c r="F979" s="43" t="s">
        <v>27</v>
      </c>
      <c r="G979" s="44"/>
      <c r="H979" s="36"/>
      <c r="I979" s="79"/>
    </row>
    <row r="980" spans="1:9" ht="15" thickBot="1" x14ac:dyDescent="0.35">
      <c r="A980" s="20">
        <f>TCDEXP!A972</f>
        <v>0</v>
      </c>
      <c r="B980" s="20">
        <f>TCDEXP!B972</f>
        <v>0</v>
      </c>
      <c r="C980" s="20">
        <f>TCDEXP!C972</f>
        <v>0</v>
      </c>
      <c r="D980" s="20">
        <f>TCDEXP!D972</f>
        <v>0</v>
      </c>
      <c r="E980" s="20">
        <f>TCDEXP!E972</f>
        <v>0</v>
      </c>
      <c r="F980" s="43" t="s">
        <v>27</v>
      </c>
      <c r="G980" s="44"/>
      <c r="H980" s="36"/>
      <c r="I980" s="79"/>
    </row>
    <row r="981" spans="1:9" ht="15" thickBot="1" x14ac:dyDescent="0.35">
      <c r="A981" s="20">
        <f>TCDEXP!A973</f>
        <v>0</v>
      </c>
      <c r="B981" s="20">
        <f>TCDEXP!B973</f>
        <v>0</v>
      </c>
      <c r="C981" s="20">
        <f>TCDEXP!C973</f>
        <v>0</v>
      </c>
      <c r="D981" s="20">
        <f>TCDEXP!D973</f>
        <v>0</v>
      </c>
      <c r="E981" s="20">
        <f>TCDEXP!E973</f>
        <v>0</v>
      </c>
      <c r="F981" s="43" t="s">
        <v>27</v>
      </c>
      <c r="G981" s="44"/>
      <c r="H981" s="36"/>
      <c r="I981" s="79"/>
    </row>
    <row r="982" spans="1:9" ht="15" thickBot="1" x14ac:dyDescent="0.35">
      <c r="A982" s="20">
        <f>TCDEXP!A974</f>
        <v>0</v>
      </c>
      <c r="B982" s="20">
        <f>TCDEXP!B974</f>
        <v>0</v>
      </c>
      <c r="C982" s="20">
        <f>TCDEXP!C974</f>
        <v>0</v>
      </c>
      <c r="D982" s="20">
        <f>TCDEXP!D974</f>
        <v>0</v>
      </c>
      <c r="E982" s="20">
        <f>TCDEXP!E974</f>
        <v>0</v>
      </c>
      <c r="F982" s="43" t="s">
        <v>27</v>
      </c>
      <c r="G982" s="44"/>
      <c r="H982" s="36"/>
      <c r="I982" s="79"/>
    </row>
    <row r="983" spans="1:9" ht="15" thickBot="1" x14ac:dyDescent="0.35">
      <c r="A983" s="20">
        <f>TCDEXP!A975</f>
        <v>0</v>
      </c>
      <c r="B983" s="20">
        <f>TCDEXP!B975</f>
        <v>0</v>
      </c>
      <c r="C983" s="20">
        <f>TCDEXP!C975</f>
        <v>0</v>
      </c>
      <c r="D983" s="20">
        <f>TCDEXP!D975</f>
        <v>0</v>
      </c>
      <c r="E983" s="20">
        <f>TCDEXP!E975</f>
        <v>0</v>
      </c>
      <c r="F983" s="43" t="s">
        <v>27</v>
      </c>
      <c r="G983" s="44"/>
      <c r="H983" s="36"/>
      <c r="I983" s="79"/>
    </row>
    <row r="984" spans="1:9" ht="15" thickBot="1" x14ac:dyDescent="0.35">
      <c r="A984" s="20">
        <f>TCDEXP!A976</f>
        <v>0</v>
      </c>
      <c r="B984" s="20">
        <f>TCDEXP!B976</f>
        <v>0</v>
      </c>
      <c r="C984" s="20">
        <f>TCDEXP!C976</f>
        <v>0</v>
      </c>
      <c r="D984" s="20">
        <f>TCDEXP!D976</f>
        <v>0</v>
      </c>
      <c r="E984" s="20">
        <f>TCDEXP!E976</f>
        <v>0</v>
      </c>
      <c r="F984" s="43" t="s">
        <v>27</v>
      </c>
      <c r="G984" s="44"/>
      <c r="H984" s="36"/>
      <c r="I984" s="79"/>
    </row>
    <row r="985" spans="1:9" ht="15" thickBot="1" x14ac:dyDescent="0.35">
      <c r="A985" s="20">
        <f>TCDEXP!A977</f>
        <v>0</v>
      </c>
      <c r="B985" s="20">
        <f>TCDEXP!B977</f>
        <v>0</v>
      </c>
      <c r="C985" s="20">
        <f>TCDEXP!C977</f>
        <v>0</v>
      </c>
      <c r="D985" s="20">
        <f>TCDEXP!D977</f>
        <v>0</v>
      </c>
      <c r="E985" s="20">
        <f>TCDEXP!E977</f>
        <v>0</v>
      </c>
      <c r="F985" s="43" t="s">
        <v>27</v>
      </c>
      <c r="G985" s="44"/>
      <c r="H985" s="36"/>
      <c r="I985" s="79"/>
    </row>
    <row r="986" spans="1:9" ht="15" thickBot="1" x14ac:dyDescent="0.35">
      <c r="A986" s="20">
        <f>TCDEXP!A978</f>
        <v>0</v>
      </c>
      <c r="B986" s="20">
        <f>TCDEXP!B978</f>
        <v>0</v>
      </c>
      <c r="C986" s="20">
        <f>TCDEXP!C978</f>
        <v>0</v>
      </c>
      <c r="D986" s="20">
        <f>TCDEXP!D978</f>
        <v>0</v>
      </c>
      <c r="E986" s="20">
        <f>TCDEXP!E978</f>
        <v>0</v>
      </c>
      <c r="F986" s="43" t="s">
        <v>27</v>
      </c>
      <c r="G986" s="44"/>
      <c r="H986" s="36"/>
      <c r="I986" s="79"/>
    </row>
    <row r="987" spans="1:9" ht="15" thickBot="1" x14ac:dyDescent="0.35">
      <c r="A987" s="20">
        <f>TCDEXP!A979</f>
        <v>0</v>
      </c>
      <c r="B987" s="20">
        <f>TCDEXP!B979</f>
        <v>0</v>
      </c>
      <c r="C987" s="20">
        <f>TCDEXP!C979</f>
        <v>0</v>
      </c>
      <c r="D987" s="20">
        <f>TCDEXP!D979</f>
        <v>0</v>
      </c>
      <c r="E987" s="20">
        <f>TCDEXP!E979</f>
        <v>0</v>
      </c>
      <c r="F987" s="43" t="s">
        <v>27</v>
      </c>
      <c r="G987" s="44"/>
      <c r="H987" s="36"/>
      <c r="I987" s="79"/>
    </row>
    <row r="988" spans="1:9" ht="15" thickBot="1" x14ac:dyDescent="0.35">
      <c r="A988" s="20">
        <f>TCDEXP!A980</f>
        <v>0</v>
      </c>
      <c r="B988" s="20">
        <f>TCDEXP!B980</f>
        <v>0</v>
      </c>
      <c r="C988" s="20">
        <f>TCDEXP!C980</f>
        <v>0</v>
      </c>
      <c r="D988" s="20">
        <f>TCDEXP!D980</f>
        <v>0</v>
      </c>
      <c r="E988" s="20">
        <f>TCDEXP!E980</f>
        <v>0</v>
      </c>
      <c r="F988" s="43" t="s">
        <v>27</v>
      </c>
      <c r="G988" s="44"/>
      <c r="H988" s="36"/>
      <c r="I988" s="79"/>
    </row>
    <row r="989" spans="1:9" ht="15" thickBot="1" x14ac:dyDescent="0.35">
      <c r="A989" s="20">
        <f>TCDEXP!A981</f>
        <v>0</v>
      </c>
      <c r="B989" s="20">
        <f>TCDEXP!B981</f>
        <v>0</v>
      </c>
      <c r="C989" s="20">
        <f>TCDEXP!C981</f>
        <v>0</v>
      </c>
      <c r="D989" s="20">
        <f>TCDEXP!D981</f>
        <v>0</v>
      </c>
      <c r="E989" s="20">
        <f>TCDEXP!E981</f>
        <v>0</v>
      </c>
      <c r="F989" s="43" t="s">
        <v>27</v>
      </c>
      <c r="G989" s="44"/>
      <c r="H989" s="36"/>
      <c r="I989" s="79"/>
    </row>
    <row r="990" spans="1:9" ht="15" thickBot="1" x14ac:dyDescent="0.35">
      <c r="A990" s="20">
        <f>TCDEXP!A982</f>
        <v>0</v>
      </c>
      <c r="B990" s="20">
        <f>TCDEXP!B982</f>
        <v>0</v>
      </c>
      <c r="C990" s="20">
        <f>TCDEXP!C982</f>
        <v>0</v>
      </c>
      <c r="D990" s="20">
        <f>TCDEXP!D982</f>
        <v>0</v>
      </c>
      <c r="E990" s="20">
        <f>TCDEXP!E982</f>
        <v>0</v>
      </c>
      <c r="F990" s="43" t="s">
        <v>27</v>
      </c>
      <c r="G990" s="44"/>
      <c r="H990" s="36"/>
      <c r="I990" s="79"/>
    </row>
    <row r="991" spans="1:9" ht="15" thickBot="1" x14ac:dyDescent="0.35">
      <c r="A991" s="20">
        <f>TCDEXP!A983</f>
        <v>0</v>
      </c>
      <c r="B991" s="20">
        <f>TCDEXP!B983</f>
        <v>0</v>
      </c>
      <c r="C991" s="20">
        <f>TCDEXP!C983</f>
        <v>0</v>
      </c>
      <c r="D991" s="20">
        <f>TCDEXP!D983</f>
        <v>0</v>
      </c>
      <c r="E991" s="20">
        <f>TCDEXP!E983</f>
        <v>0</v>
      </c>
      <c r="F991" s="43" t="s">
        <v>27</v>
      </c>
      <c r="G991" s="44"/>
      <c r="H991" s="36"/>
      <c r="I991" s="79"/>
    </row>
    <row r="992" spans="1:9" ht="15" thickBot="1" x14ac:dyDescent="0.35">
      <c r="A992" s="20">
        <f>TCDEXP!A984</f>
        <v>0</v>
      </c>
      <c r="B992" s="20">
        <f>TCDEXP!B984</f>
        <v>0</v>
      </c>
      <c r="C992" s="20">
        <f>TCDEXP!C984</f>
        <v>0</v>
      </c>
      <c r="D992" s="20">
        <f>TCDEXP!D984</f>
        <v>0</v>
      </c>
      <c r="E992" s="20">
        <f>TCDEXP!E984</f>
        <v>0</v>
      </c>
      <c r="F992" s="43" t="s">
        <v>27</v>
      </c>
      <c r="G992" s="44"/>
      <c r="H992" s="36"/>
      <c r="I992" s="79"/>
    </row>
    <row r="993" spans="1:9" ht="15" thickBot="1" x14ac:dyDescent="0.35">
      <c r="A993" s="20">
        <f>TCDEXP!A985</f>
        <v>0</v>
      </c>
      <c r="B993" s="20">
        <f>TCDEXP!B985</f>
        <v>0</v>
      </c>
      <c r="C993" s="20">
        <f>TCDEXP!C985</f>
        <v>0</v>
      </c>
      <c r="D993" s="20">
        <f>TCDEXP!D985</f>
        <v>0</v>
      </c>
      <c r="E993" s="20">
        <f>TCDEXP!E985</f>
        <v>0</v>
      </c>
      <c r="F993" s="43" t="s">
        <v>27</v>
      </c>
      <c r="G993" s="44"/>
      <c r="H993" s="36"/>
      <c r="I993" s="79"/>
    </row>
    <row r="994" spans="1:9" ht="15" thickBot="1" x14ac:dyDescent="0.35">
      <c r="A994" s="20">
        <f>TCDEXP!A986</f>
        <v>0</v>
      </c>
      <c r="B994" s="20">
        <f>TCDEXP!B986</f>
        <v>0</v>
      </c>
      <c r="C994" s="20">
        <f>TCDEXP!C986</f>
        <v>0</v>
      </c>
      <c r="D994" s="20">
        <f>TCDEXP!D986</f>
        <v>0</v>
      </c>
      <c r="E994" s="20">
        <f>TCDEXP!E986</f>
        <v>0</v>
      </c>
      <c r="F994" s="43" t="s">
        <v>27</v>
      </c>
      <c r="G994" s="44"/>
      <c r="H994" s="36"/>
      <c r="I994" s="79"/>
    </row>
    <row r="995" spans="1:9" ht="15" thickBot="1" x14ac:dyDescent="0.35">
      <c r="A995" s="20">
        <f>TCDEXP!A987</f>
        <v>0</v>
      </c>
      <c r="B995" s="20">
        <f>TCDEXP!B987</f>
        <v>0</v>
      </c>
      <c r="C995" s="20">
        <f>TCDEXP!C987</f>
        <v>0</v>
      </c>
      <c r="D995" s="20">
        <f>TCDEXP!D987</f>
        <v>0</v>
      </c>
      <c r="E995" s="20">
        <f>TCDEXP!E987</f>
        <v>0</v>
      </c>
      <c r="F995" s="43" t="s">
        <v>27</v>
      </c>
      <c r="G995" s="44"/>
      <c r="H995" s="36"/>
      <c r="I995" s="79"/>
    </row>
    <row r="996" spans="1:9" ht="15" thickBot="1" x14ac:dyDescent="0.35">
      <c r="A996" s="20">
        <f>TCDEXP!A988</f>
        <v>0</v>
      </c>
      <c r="B996" s="20">
        <f>TCDEXP!B988</f>
        <v>0</v>
      </c>
      <c r="C996" s="20">
        <f>TCDEXP!C988</f>
        <v>0</v>
      </c>
      <c r="D996" s="20">
        <f>TCDEXP!D988</f>
        <v>0</v>
      </c>
      <c r="E996" s="20">
        <f>TCDEXP!E988</f>
        <v>0</v>
      </c>
      <c r="F996" s="43" t="s">
        <v>27</v>
      </c>
      <c r="G996" s="44"/>
      <c r="H996" s="36"/>
      <c r="I996" s="79"/>
    </row>
    <row r="997" spans="1:9" ht="15" thickBot="1" x14ac:dyDescent="0.35">
      <c r="A997" s="20">
        <f>TCDEXP!A989</f>
        <v>0</v>
      </c>
      <c r="B997" s="20">
        <f>TCDEXP!B989</f>
        <v>0</v>
      </c>
      <c r="C997" s="20">
        <f>TCDEXP!C989</f>
        <v>0</v>
      </c>
      <c r="D997" s="20">
        <f>TCDEXP!D989</f>
        <v>0</v>
      </c>
      <c r="E997" s="20">
        <f>TCDEXP!E989</f>
        <v>0</v>
      </c>
      <c r="F997" s="43" t="s">
        <v>27</v>
      </c>
      <c r="G997" s="44"/>
      <c r="H997" s="36"/>
      <c r="I997" s="79"/>
    </row>
    <row r="998" spans="1:9" ht="15" thickBot="1" x14ac:dyDescent="0.35">
      <c r="A998" s="20">
        <f>TCDEXP!A990</f>
        <v>0</v>
      </c>
      <c r="B998" s="20">
        <f>TCDEXP!B990</f>
        <v>0</v>
      </c>
      <c r="C998" s="20">
        <f>TCDEXP!C990</f>
        <v>0</v>
      </c>
      <c r="D998" s="20">
        <f>TCDEXP!D990</f>
        <v>0</v>
      </c>
      <c r="E998" s="20">
        <f>TCDEXP!E990</f>
        <v>0</v>
      </c>
      <c r="F998" s="43" t="s">
        <v>27</v>
      </c>
      <c r="G998" s="44"/>
      <c r="H998" s="36"/>
      <c r="I998" s="79"/>
    </row>
    <row r="999" spans="1:9" ht="15" thickBot="1" x14ac:dyDescent="0.35">
      <c r="A999" s="20">
        <f>TCDEXP!A991</f>
        <v>0</v>
      </c>
      <c r="B999" s="20">
        <f>TCDEXP!B991</f>
        <v>0</v>
      </c>
      <c r="C999" s="20">
        <f>TCDEXP!C991</f>
        <v>0</v>
      </c>
      <c r="D999" s="20">
        <f>TCDEXP!D991</f>
        <v>0</v>
      </c>
      <c r="E999" s="20">
        <f>TCDEXP!E991</f>
        <v>0</v>
      </c>
      <c r="F999" s="43" t="s">
        <v>27</v>
      </c>
      <c r="G999" s="44"/>
      <c r="H999" s="36"/>
      <c r="I999" s="79"/>
    </row>
    <row r="1000" spans="1:9" ht="15" thickBot="1" x14ac:dyDescent="0.35">
      <c r="A1000" s="20">
        <f>TCDEXP!A992</f>
        <v>0</v>
      </c>
      <c r="B1000" s="20">
        <f>TCDEXP!B992</f>
        <v>0</v>
      </c>
      <c r="C1000" s="20">
        <f>TCDEXP!C992</f>
        <v>0</v>
      </c>
      <c r="D1000" s="20">
        <f>TCDEXP!D992</f>
        <v>0</v>
      </c>
      <c r="E1000" s="20">
        <f>TCDEXP!E992</f>
        <v>0</v>
      </c>
      <c r="F1000" s="43" t="s">
        <v>27</v>
      </c>
      <c r="G1000" s="44"/>
      <c r="H1000" s="36"/>
      <c r="I1000" s="79"/>
    </row>
    <row r="1001" spans="1:9" ht="15" thickBot="1" x14ac:dyDescent="0.35">
      <c r="A1001" s="20">
        <f>TCDEXP!A993</f>
        <v>0</v>
      </c>
      <c r="B1001" s="20">
        <f>TCDEXP!B993</f>
        <v>0</v>
      </c>
      <c r="C1001" s="20">
        <f>TCDEXP!C993</f>
        <v>0</v>
      </c>
      <c r="D1001" s="20">
        <f>TCDEXP!D993</f>
        <v>0</v>
      </c>
      <c r="E1001" s="20">
        <f>TCDEXP!E993</f>
        <v>0</v>
      </c>
      <c r="F1001" s="43" t="s">
        <v>27</v>
      </c>
      <c r="G1001" s="44"/>
      <c r="H1001" s="36"/>
      <c r="I1001" s="79"/>
    </row>
    <row r="1002" spans="1:9" ht="15" thickBot="1" x14ac:dyDescent="0.35">
      <c r="A1002" s="20">
        <f>TCDEXP!A994</f>
        <v>0</v>
      </c>
      <c r="B1002" s="20">
        <f>TCDEXP!B994</f>
        <v>0</v>
      </c>
      <c r="C1002" s="20">
        <f>TCDEXP!C994</f>
        <v>0</v>
      </c>
      <c r="D1002" s="20">
        <f>TCDEXP!D994</f>
        <v>0</v>
      </c>
      <c r="E1002" s="20">
        <f>TCDEXP!E994</f>
        <v>0</v>
      </c>
      <c r="F1002" s="43" t="s">
        <v>27</v>
      </c>
      <c r="G1002" s="44"/>
      <c r="H1002" s="36"/>
      <c r="I1002" s="79"/>
    </row>
    <row r="1003" spans="1:9" ht="15" thickBot="1" x14ac:dyDescent="0.35">
      <c r="A1003" s="20">
        <f>TCDEXP!A995</f>
        <v>0</v>
      </c>
      <c r="B1003" s="20">
        <f>TCDEXP!B995</f>
        <v>0</v>
      </c>
      <c r="C1003" s="20">
        <f>TCDEXP!C995</f>
        <v>0</v>
      </c>
      <c r="D1003" s="20">
        <f>TCDEXP!D995</f>
        <v>0</v>
      </c>
      <c r="E1003" s="20">
        <f>TCDEXP!E995</f>
        <v>0</v>
      </c>
      <c r="F1003" s="43" t="s">
        <v>27</v>
      </c>
      <c r="G1003" s="44"/>
      <c r="H1003" s="36"/>
      <c r="I1003" s="79"/>
    </row>
    <row r="1004" spans="1:9" ht="15" thickBot="1" x14ac:dyDescent="0.35">
      <c r="A1004" s="20">
        <f>TCDEXP!A996</f>
        <v>0</v>
      </c>
      <c r="B1004" s="20">
        <f>TCDEXP!B996</f>
        <v>0</v>
      </c>
      <c r="C1004" s="20">
        <f>TCDEXP!C996</f>
        <v>0</v>
      </c>
      <c r="D1004" s="20">
        <f>TCDEXP!D996</f>
        <v>0</v>
      </c>
      <c r="E1004" s="20">
        <f>TCDEXP!E996</f>
        <v>0</v>
      </c>
      <c r="F1004" s="43" t="s">
        <v>27</v>
      </c>
      <c r="G1004" s="44"/>
      <c r="H1004" s="36"/>
      <c r="I1004" s="79"/>
    </row>
    <row r="1005" spans="1:9" ht="15" thickBot="1" x14ac:dyDescent="0.35">
      <c r="A1005" s="20">
        <f>TCDEXP!A997</f>
        <v>0</v>
      </c>
      <c r="B1005" s="20">
        <f>TCDEXP!B997</f>
        <v>0</v>
      </c>
      <c r="C1005" s="20">
        <f>TCDEXP!C997</f>
        <v>0</v>
      </c>
      <c r="D1005" s="20">
        <f>TCDEXP!D997</f>
        <v>0</v>
      </c>
      <c r="E1005" s="20">
        <f>TCDEXP!E997</f>
        <v>0</v>
      </c>
      <c r="F1005" s="43" t="s">
        <v>27</v>
      </c>
      <c r="G1005" s="44"/>
      <c r="H1005" s="36"/>
      <c r="I1005" s="79"/>
    </row>
    <row r="1006" spans="1:9" ht="15" thickBot="1" x14ac:dyDescent="0.35">
      <c r="A1006" s="20">
        <f>TCDEXP!A998</f>
        <v>0</v>
      </c>
      <c r="B1006" s="20">
        <f>TCDEXP!B998</f>
        <v>0</v>
      </c>
      <c r="C1006" s="20">
        <f>TCDEXP!C998</f>
        <v>0</v>
      </c>
      <c r="D1006" s="20">
        <f>TCDEXP!D998</f>
        <v>0</v>
      </c>
      <c r="E1006" s="20">
        <f>TCDEXP!E998</f>
        <v>0</v>
      </c>
      <c r="F1006" s="43" t="s">
        <v>27</v>
      </c>
      <c r="G1006" s="44"/>
      <c r="H1006" s="36"/>
      <c r="I1006" s="79"/>
    </row>
    <row r="1007" spans="1:9" ht="15" thickBot="1" x14ac:dyDescent="0.35">
      <c r="A1007" s="20">
        <f>TCDEXP!A999</f>
        <v>0</v>
      </c>
      <c r="B1007" s="20">
        <f>TCDEXP!B999</f>
        <v>0</v>
      </c>
      <c r="C1007" s="20">
        <f>TCDEXP!C999</f>
        <v>0</v>
      </c>
      <c r="D1007" s="20">
        <f>TCDEXP!D999</f>
        <v>0</v>
      </c>
      <c r="E1007" s="20">
        <f>TCDEXP!E999</f>
        <v>0</v>
      </c>
      <c r="F1007" s="43" t="s">
        <v>27</v>
      </c>
      <c r="G1007" s="44"/>
      <c r="H1007" s="36"/>
      <c r="I1007" s="79"/>
    </row>
    <row r="1008" spans="1:9" ht="15" thickBot="1" x14ac:dyDescent="0.35">
      <c r="A1008" s="20">
        <f>TCDEXP!A1000</f>
        <v>0</v>
      </c>
      <c r="B1008" s="20">
        <f>TCDEXP!B1000</f>
        <v>0</v>
      </c>
      <c r="C1008" s="20">
        <f>TCDEXP!C1000</f>
        <v>0</v>
      </c>
      <c r="D1008" s="20">
        <f>TCDEXP!D1000</f>
        <v>0</v>
      </c>
      <c r="E1008" s="20">
        <f>TCDEXP!E1000</f>
        <v>0</v>
      </c>
      <c r="F1008" s="43" t="s">
        <v>27</v>
      </c>
      <c r="G1008" s="44"/>
      <c r="H1008" s="36"/>
      <c r="I1008" s="79"/>
    </row>
    <row r="1009" spans="1:9" ht="15" thickBot="1" x14ac:dyDescent="0.35">
      <c r="A1009" s="20">
        <f>TCDEXP!A1001</f>
        <v>0</v>
      </c>
      <c r="B1009" s="20">
        <f>TCDEXP!B1001</f>
        <v>0</v>
      </c>
      <c r="C1009" s="20">
        <f>TCDEXP!C1001</f>
        <v>0</v>
      </c>
      <c r="D1009" s="20">
        <f>TCDEXP!D1001</f>
        <v>0</v>
      </c>
      <c r="E1009" s="20">
        <f>TCDEXP!E1001</f>
        <v>0</v>
      </c>
      <c r="F1009" s="43" t="s">
        <v>27</v>
      </c>
      <c r="G1009" s="44"/>
      <c r="H1009" s="36"/>
      <c r="I1009" s="79"/>
    </row>
    <row r="1010" spans="1:9" ht="15" thickBot="1" x14ac:dyDescent="0.35">
      <c r="A1010" s="20">
        <f>TCDEXP!A1002</f>
        <v>0</v>
      </c>
      <c r="B1010" s="20">
        <f>TCDEXP!B1002</f>
        <v>0</v>
      </c>
      <c r="C1010" s="20">
        <f>TCDEXP!C1002</f>
        <v>0</v>
      </c>
      <c r="D1010" s="20">
        <f>TCDEXP!D1002</f>
        <v>0</v>
      </c>
      <c r="E1010" s="20">
        <f>TCDEXP!E1002</f>
        <v>0</v>
      </c>
      <c r="F1010" s="43" t="s">
        <v>27</v>
      </c>
      <c r="G1010" s="44"/>
      <c r="H1010" s="36"/>
      <c r="I1010" s="79"/>
    </row>
    <row r="1011" spans="1:9" ht="15" thickBot="1" x14ac:dyDescent="0.35">
      <c r="A1011" s="20">
        <f>TCDEXP!A1003</f>
        <v>0</v>
      </c>
      <c r="B1011" s="20">
        <f>TCDEXP!B1003</f>
        <v>0</v>
      </c>
      <c r="C1011" s="20">
        <f>TCDEXP!C1003</f>
        <v>0</v>
      </c>
      <c r="D1011" s="20">
        <f>TCDEXP!D1003</f>
        <v>0</v>
      </c>
      <c r="E1011" s="20">
        <f>TCDEXP!E1003</f>
        <v>0</v>
      </c>
      <c r="F1011" s="43" t="s">
        <v>27</v>
      </c>
      <c r="G1011" s="44"/>
      <c r="H1011" s="36"/>
      <c r="I1011" s="79"/>
    </row>
    <row r="1012" spans="1:9" ht="15" thickBot="1" x14ac:dyDescent="0.35">
      <c r="A1012" s="20">
        <f>TCDEXP!A1004</f>
        <v>0</v>
      </c>
      <c r="B1012" s="20">
        <f>TCDEXP!B1004</f>
        <v>0</v>
      </c>
      <c r="C1012" s="20">
        <f>TCDEXP!C1004</f>
        <v>0</v>
      </c>
      <c r="D1012" s="20">
        <f>TCDEXP!D1004</f>
        <v>0</v>
      </c>
      <c r="E1012" s="20">
        <f>TCDEXP!E1004</f>
        <v>0</v>
      </c>
      <c r="F1012" s="43" t="s">
        <v>27</v>
      </c>
      <c r="G1012" s="44"/>
      <c r="H1012" s="36"/>
      <c r="I1012" s="79"/>
    </row>
    <row r="1013" spans="1:9" ht="15" thickBot="1" x14ac:dyDescent="0.35">
      <c r="A1013" s="20">
        <f>TCDEXP!A1005</f>
        <v>0</v>
      </c>
      <c r="B1013" s="20">
        <f>TCDEXP!B1005</f>
        <v>0</v>
      </c>
      <c r="C1013" s="20">
        <f>TCDEXP!C1005</f>
        <v>0</v>
      </c>
      <c r="D1013" s="20">
        <f>TCDEXP!D1005</f>
        <v>0</v>
      </c>
      <c r="E1013" s="20">
        <f>TCDEXP!E1005</f>
        <v>0</v>
      </c>
      <c r="F1013" s="43" t="s">
        <v>27</v>
      </c>
      <c r="G1013" s="44"/>
      <c r="H1013" s="36"/>
      <c r="I1013" s="79"/>
    </row>
    <row r="1014" spans="1:9" ht="15" thickBot="1" x14ac:dyDescent="0.35">
      <c r="A1014" s="20">
        <f>TCDEXP!A1006</f>
        <v>0</v>
      </c>
      <c r="B1014" s="20">
        <f>TCDEXP!B1006</f>
        <v>0</v>
      </c>
      <c r="C1014" s="20">
        <f>TCDEXP!C1006</f>
        <v>0</v>
      </c>
      <c r="D1014" s="20">
        <f>TCDEXP!D1006</f>
        <v>0</v>
      </c>
      <c r="E1014" s="20">
        <f>TCDEXP!E1006</f>
        <v>0</v>
      </c>
      <c r="F1014" s="43" t="s">
        <v>27</v>
      </c>
      <c r="G1014" s="44"/>
      <c r="H1014" s="36"/>
      <c r="I1014" s="79"/>
    </row>
    <row r="1015" spans="1:9" ht="15" thickBot="1" x14ac:dyDescent="0.35">
      <c r="A1015" s="20">
        <f>TCDEXP!A1007</f>
        <v>0</v>
      </c>
      <c r="B1015" s="20">
        <f>TCDEXP!B1007</f>
        <v>0</v>
      </c>
      <c r="C1015" s="20">
        <f>TCDEXP!C1007</f>
        <v>0</v>
      </c>
      <c r="D1015" s="20">
        <f>TCDEXP!D1007</f>
        <v>0</v>
      </c>
      <c r="E1015" s="20">
        <f>TCDEXP!E1007</f>
        <v>0</v>
      </c>
      <c r="F1015" s="43" t="s">
        <v>27</v>
      </c>
      <c r="G1015" s="44"/>
      <c r="H1015" s="36"/>
      <c r="I1015" s="79"/>
    </row>
    <row r="1016" spans="1:9" ht="15" thickBot="1" x14ac:dyDescent="0.35">
      <c r="A1016" s="20">
        <f>TCDEXP!A1008</f>
        <v>0</v>
      </c>
      <c r="B1016" s="20">
        <f>TCDEXP!B1008</f>
        <v>0</v>
      </c>
      <c r="C1016" s="20">
        <f>TCDEXP!C1008</f>
        <v>0</v>
      </c>
      <c r="D1016" s="20">
        <f>TCDEXP!D1008</f>
        <v>0</v>
      </c>
      <c r="E1016" s="20">
        <f>TCDEXP!E1008</f>
        <v>0</v>
      </c>
      <c r="F1016" s="43" t="s">
        <v>27</v>
      </c>
      <c r="G1016" s="44"/>
      <c r="H1016" s="36"/>
      <c r="I1016" s="79"/>
    </row>
    <row r="1017" spans="1:9" ht="15" thickBot="1" x14ac:dyDescent="0.35">
      <c r="A1017" s="20">
        <f>TCDEXP!A1009</f>
        <v>0</v>
      </c>
      <c r="B1017" s="20">
        <f>TCDEXP!B1009</f>
        <v>0</v>
      </c>
      <c r="C1017" s="20">
        <f>TCDEXP!C1009</f>
        <v>0</v>
      </c>
      <c r="D1017" s="20">
        <f>TCDEXP!D1009</f>
        <v>0</v>
      </c>
      <c r="E1017" s="20">
        <f>TCDEXP!E1009</f>
        <v>0</v>
      </c>
      <c r="F1017" s="43" t="s">
        <v>27</v>
      </c>
      <c r="G1017" s="44"/>
      <c r="H1017" s="36"/>
      <c r="I1017" s="79"/>
    </row>
    <row r="1018" spans="1:9" ht="15" thickBot="1" x14ac:dyDescent="0.35">
      <c r="A1018" s="20">
        <f>TCDEXP!A1010</f>
        <v>0</v>
      </c>
      <c r="B1018" s="20">
        <f>TCDEXP!B1010</f>
        <v>0</v>
      </c>
      <c r="C1018" s="20">
        <f>TCDEXP!C1010</f>
        <v>0</v>
      </c>
      <c r="D1018" s="20">
        <f>TCDEXP!D1010</f>
        <v>0</v>
      </c>
      <c r="E1018" s="20">
        <f>TCDEXP!E1010</f>
        <v>0</v>
      </c>
      <c r="F1018" s="43" t="s">
        <v>27</v>
      </c>
      <c r="G1018" s="44"/>
      <c r="H1018" s="36"/>
      <c r="I1018" s="79"/>
    </row>
    <row r="1019" spans="1:9" ht="15" thickBot="1" x14ac:dyDescent="0.35">
      <c r="A1019" s="20">
        <f>TCDEXP!A1011</f>
        <v>0</v>
      </c>
      <c r="B1019" s="20">
        <f>TCDEXP!B1011</f>
        <v>0</v>
      </c>
      <c r="C1019" s="20">
        <f>TCDEXP!C1011</f>
        <v>0</v>
      </c>
      <c r="D1019" s="20">
        <f>TCDEXP!D1011</f>
        <v>0</v>
      </c>
      <c r="E1019" s="20">
        <f>TCDEXP!E1011</f>
        <v>0</v>
      </c>
      <c r="F1019" s="43" t="s">
        <v>27</v>
      </c>
      <c r="G1019" s="44"/>
      <c r="H1019" s="36"/>
      <c r="I1019" s="79"/>
    </row>
    <row r="1020" spans="1:9" ht="15" thickBot="1" x14ac:dyDescent="0.35">
      <c r="A1020" s="20">
        <f>TCDEXP!A1012</f>
        <v>0</v>
      </c>
      <c r="B1020" s="20">
        <f>TCDEXP!B1012</f>
        <v>0</v>
      </c>
      <c r="C1020" s="20">
        <f>TCDEXP!C1012</f>
        <v>0</v>
      </c>
      <c r="D1020" s="20">
        <f>TCDEXP!D1012</f>
        <v>0</v>
      </c>
      <c r="E1020" s="20">
        <f>TCDEXP!E1012</f>
        <v>0</v>
      </c>
      <c r="F1020" s="43" t="s">
        <v>27</v>
      </c>
      <c r="G1020" s="44"/>
      <c r="H1020" s="36"/>
      <c r="I1020" s="79"/>
    </row>
    <row r="1021" spans="1:9" ht="15" thickBot="1" x14ac:dyDescent="0.35">
      <c r="A1021" s="20">
        <f>TCDEXP!A1013</f>
        <v>0</v>
      </c>
      <c r="B1021" s="20">
        <f>TCDEXP!B1013</f>
        <v>0</v>
      </c>
      <c r="C1021" s="20">
        <f>TCDEXP!C1013</f>
        <v>0</v>
      </c>
      <c r="D1021" s="20">
        <f>TCDEXP!D1013</f>
        <v>0</v>
      </c>
      <c r="E1021" s="20">
        <f>TCDEXP!E1013</f>
        <v>0</v>
      </c>
      <c r="F1021" s="43" t="s">
        <v>27</v>
      </c>
      <c r="G1021" s="44"/>
      <c r="H1021" s="36"/>
      <c r="I1021" s="79"/>
    </row>
    <row r="1022" spans="1:9" ht="15" thickBot="1" x14ac:dyDescent="0.35">
      <c r="A1022" s="20">
        <f>TCDEXP!A1014</f>
        <v>0</v>
      </c>
      <c r="B1022" s="20">
        <f>TCDEXP!B1014</f>
        <v>0</v>
      </c>
      <c r="C1022" s="20">
        <f>TCDEXP!C1014</f>
        <v>0</v>
      </c>
      <c r="D1022" s="20">
        <f>TCDEXP!D1014</f>
        <v>0</v>
      </c>
      <c r="E1022" s="20">
        <f>TCDEXP!E1014</f>
        <v>0</v>
      </c>
      <c r="F1022" s="43" t="s">
        <v>27</v>
      </c>
      <c r="G1022" s="44"/>
      <c r="H1022" s="36"/>
      <c r="I1022" s="79"/>
    </row>
    <row r="1023" spans="1:9" ht="15" thickBot="1" x14ac:dyDescent="0.35">
      <c r="A1023" s="20">
        <f>TCDEXP!A1015</f>
        <v>0</v>
      </c>
      <c r="B1023" s="20">
        <f>TCDEXP!B1015</f>
        <v>0</v>
      </c>
      <c r="C1023" s="20">
        <f>TCDEXP!C1015</f>
        <v>0</v>
      </c>
      <c r="D1023" s="20">
        <f>TCDEXP!D1015</f>
        <v>0</v>
      </c>
      <c r="E1023" s="20">
        <f>TCDEXP!E1015</f>
        <v>0</v>
      </c>
      <c r="F1023" s="43" t="s">
        <v>27</v>
      </c>
      <c r="G1023" s="44"/>
      <c r="H1023" s="36"/>
      <c r="I1023" s="79"/>
    </row>
    <row r="1024" spans="1:9" ht="15" thickBot="1" x14ac:dyDescent="0.35">
      <c r="A1024" s="20">
        <f>TCDEXP!A1016</f>
        <v>0</v>
      </c>
      <c r="B1024" s="20">
        <f>TCDEXP!B1016</f>
        <v>0</v>
      </c>
      <c r="C1024" s="20">
        <f>TCDEXP!C1016</f>
        <v>0</v>
      </c>
      <c r="D1024" s="20">
        <f>TCDEXP!D1016</f>
        <v>0</v>
      </c>
      <c r="E1024" s="20">
        <f>TCDEXP!E1016</f>
        <v>0</v>
      </c>
      <c r="F1024" s="43" t="s">
        <v>27</v>
      </c>
      <c r="G1024" s="44"/>
      <c r="H1024" s="36"/>
      <c r="I1024" s="79"/>
    </row>
    <row r="1025" spans="1:9" ht="15" thickBot="1" x14ac:dyDescent="0.35">
      <c r="A1025" s="20">
        <f>TCDEXP!A1017</f>
        <v>0</v>
      </c>
      <c r="B1025" s="20">
        <f>TCDEXP!B1017</f>
        <v>0</v>
      </c>
      <c r="C1025" s="20">
        <f>TCDEXP!C1017</f>
        <v>0</v>
      </c>
      <c r="D1025" s="20">
        <f>TCDEXP!D1017</f>
        <v>0</v>
      </c>
      <c r="E1025" s="20">
        <f>TCDEXP!E1017</f>
        <v>0</v>
      </c>
      <c r="F1025" s="43" t="s">
        <v>27</v>
      </c>
      <c r="G1025" s="44"/>
      <c r="H1025" s="36"/>
      <c r="I1025" s="79"/>
    </row>
    <row r="1026" spans="1:9" ht="15" thickBot="1" x14ac:dyDescent="0.35">
      <c r="A1026" s="20">
        <f>TCDEXP!A1018</f>
        <v>0</v>
      </c>
      <c r="B1026" s="20">
        <f>TCDEXP!B1018</f>
        <v>0</v>
      </c>
      <c r="C1026" s="20">
        <f>TCDEXP!C1018</f>
        <v>0</v>
      </c>
      <c r="D1026" s="20">
        <f>TCDEXP!D1018</f>
        <v>0</v>
      </c>
      <c r="E1026" s="20">
        <f>TCDEXP!E1018</f>
        <v>0</v>
      </c>
      <c r="F1026" s="43" t="s">
        <v>27</v>
      </c>
      <c r="G1026" s="44"/>
      <c r="H1026" s="36"/>
      <c r="I1026" s="79"/>
    </row>
    <row r="1027" spans="1:9" ht="15" thickBot="1" x14ac:dyDescent="0.35">
      <c r="A1027" s="20">
        <f>TCDEXP!A1019</f>
        <v>0</v>
      </c>
      <c r="B1027" s="20">
        <f>TCDEXP!B1019</f>
        <v>0</v>
      </c>
      <c r="C1027" s="20">
        <f>TCDEXP!C1019</f>
        <v>0</v>
      </c>
      <c r="D1027" s="20">
        <f>TCDEXP!D1019</f>
        <v>0</v>
      </c>
      <c r="E1027" s="20">
        <f>TCDEXP!E1019</f>
        <v>0</v>
      </c>
      <c r="F1027" s="43" t="s">
        <v>27</v>
      </c>
      <c r="G1027" s="44"/>
      <c r="H1027" s="36"/>
      <c r="I1027" s="79"/>
    </row>
    <row r="1028" spans="1:9" ht="15" thickBot="1" x14ac:dyDescent="0.35">
      <c r="A1028" s="20">
        <f>TCDEXP!A1020</f>
        <v>0</v>
      </c>
      <c r="B1028" s="20">
        <f>TCDEXP!B1020</f>
        <v>0</v>
      </c>
      <c r="C1028" s="20">
        <f>TCDEXP!C1020</f>
        <v>0</v>
      </c>
      <c r="D1028" s="20">
        <f>TCDEXP!D1020</f>
        <v>0</v>
      </c>
      <c r="E1028" s="20">
        <f>TCDEXP!E1020</f>
        <v>0</v>
      </c>
      <c r="F1028" s="43" t="s">
        <v>27</v>
      </c>
      <c r="G1028" s="44"/>
      <c r="H1028" s="36"/>
      <c r="I1028" s="79"/>
    </row>
    <row r="1029" spans="1:9" ht="15" thickBot="1" x14ac:dyDescent="0.35">
      <c r="A1029" s="20">
        <f>TCDEXP!A1021</f>
        <v>0</v>
      </c>
      <c r="B1029" s="20">
        <f>TCDEXP!B1021</f>
        <v>0</v>
      </c>
      <c r="C1029" s="20">
        <f>TCDEXP!C1021</f>
        <v>0</v>
      </c>
      <c r="D1029" s="20">
        <f>TCDEXP!D1021</f>
        <v>0</v>
      </c>
      <c r="E1029" s="20">
        <f>TCDEXP!E1021</f>
        <v>0</v>
      </c>
      <c r="F1029" s="43" t="s">
        <v>27</v>
      </c>
      <c r="G1029" s="44"/>
      <c r="H1029" s="36"/>
      <c r="I1029" s="79"/>
    </row>
    <row r="1030" spans="1:9" ht="15" thickBot="1" x14ac:dyDescent="0.35">
      <c r="A1030" s="20">
        <f>TCDEXP!A1022</f>
        <v>0</v>
      </c>
      <c r="B1030" s="20">
        <f>TCDEXP!B1022</f>
        <v>0</v>
      </c>
      <c r="C1030" s="20">
        <f>TCDEXP!C1022</f>
        <v>0</v>
      </c>
      <c r="D1030" s="20">
        <f>TCDEXP!D1022</f>
        <v>0</v>
      </c>
      <c r="E1030" s="20">
        <f>TCDEXP!E1022</f>
        <v>0</v>
      </c>
      <c r="F1030" s="43" t="s">
        <v>27</v>
      </c>
      <c r="G1030" s="44"/>
      <c r="H1030" s="36"/>
      <c r="I1030" s="79"/>
    </row>
    <row r="1031" spans="1:9" ht="15" thickBot="1" x14ac:dyDescent="0.35">
      <c r="A1031" s="20">
        <f>TCDEXP!A1023</f>
        <v>0</v>
      </c>
      <c r="B1031" s="20">
        <f>TCDEXP!B1023</f>
        <v>0</v>
      </c>
      <c r="C1031" s="20">
        <f>TCDEXP!C1023</f>
        <v>0</v>
      </c>
      <c r="D1031" s="20">
        <f>TCDEXP!D1023</f>
        <v>0</v>
      </c>
      <c r="E1031" s="20">
        <f>TCDEXP!E1023</f>
        <v>0</v>
      </c>
      <c r="F1031" s="43" t="s">
        <v>27</v>
      </c>
      <c r="G1031" s="44"/>
      <c r="H1031" s="36"/>
      <c r="I1031" s="79"/>
    </row>
    <row r="1032" spans="1:9" ht="15" thickBot="1" x14ac:dyDescent="0.35">
      <c r="A1032" s="20">
        <f>TCDEXP!A1024</f>
        <v>0</v>
      </c>
      <c r="B1032" s="20">
        <f>TCDEXP!B1024</f>
        <v>0</v>
      </c>
      <c r="C1032" s="20">
        <f>TCDEXP!C1024</f>
        <v>0</v>
      </c>
      <c r="D1032" s="20">
        <f>TCDEXP!D1024</f>
        <v>0</v>
      </c>
      <c r="E1032" s="20">
        <f>TCDEXP!E1024</f>
        <v>0</v>
      </c>
      <c r="F1032" s="43" t="s">
        <v>27</v>
      </c>
      <c r="G1032" s="44"/>
      <c r="H1032" s="36"/>
      <c r="I1032" s="79"/>
    </row>
    <row r="1033" spans="1:9" ht="15" thickBot="1" x14ac:dyDescent="0.35">
      <c r="A1033" s="20">
        <f>TCDEXP!A1025</f>
        <v>0</v>
      </c>
      <c r="B1033" s="20">
        <f>TCDEXP!B1025</f>
        <v>0</v>
      </c>
      <c r="C1033" s="20">
        <f>TCDEXP!C1025</f>
        <v>0</v>
      </c>
      <c r="D1033" s="20">
        <f>TCDEXP!D1025</f>
        <v>0</v>
      </c>
      <c r="E1033" s="20">
        <f>TCDEXP!E1025</f>
        <v>0</v>
      </c>
      <c r="F1033" s="43" t="s">
        <v>27</v>
      </c>
      <c r="G1033" s="44"/>
      <c r="H1033" s="36"/>
      <c r="I1033" s="79"/>
    </row>
    <row r="1034" spans="1:9" ht="15" thickBot="1" x14ac:dyDescent="0.35">
      <c r="A1034" s="20">
        <f>TCDEXP!A1026</f>
        <v>0</v>
      </c>
      <c r="B1034" s="20">
        <f>TCDEXP!B1026</f>
        <v>0</v>
      </c>
      <c r="C1034" s="20">
        <f>TCDEXP!C1026</f>
        <v>0</v>
      </c>
      <c r="D1034" s="20">
        <f>TCDEXP!D1026</f>
        <v>0</v>
      </c>
      <c r="E1034" s="20">
        <f>TCDEXP!E1026</f>
        <v>0</v>
      </c>
      <c r="F1034" s="43" t="s">
        <v>27</v>
      </c>
      <c r="G1034" s="44"/>
      <c r="H1034" s="36"/>
      <c r="I1034" s="79"/>
    </row>
    <row r="1035" spans="1:9" ht="15" thickBot="1" x14ac:dyDescent="0.35">
      <c r="A1035" s="20">
        <f>TCDEXP!A1027</f>
        <v>0</v>
      </c>
      <c r="B1035" s="20">
        <f>TCDEXP!B1027</f>
        <v>0</v>
      </c>
      <c r="C1035" s="20">
        <f>TCDEXP!C1027</f>
        <v>0</v>
      </c>
      <c r="D1035" s="20">
        <f>TCDEXP!D1027</f>
        <v>0</v>
      </c>
      <c r="E1035" s="20">
        <f>TCDEXP!E1027</f>
        <v>0</v>
      </c>
      <c r="F1035" s="43" t="s">
        <v>27</v>
      </c>
      <c r="G1035" s="44"/>
      <c r="H1035" s="36"/>
      <c r="I1035" s="79"/>
    </row>
    <row r="1036" spans="1:9" ht="15" thickBot="1" x14ac:dyDescent="0.35">
      <c r="A1036" s="20">
        <f>TCDEXP!A1028</f>
        <v>0</v>
      </c>
      <c r="B1036" s="20">
        <f>TCDEXP!B1028</f>
        <v>0</v>
      </c>
      <c r="C1036" s="20">
        <f>TCDEXP!C1028</f>
        <v>0</v>
      </c>
      <c r="D1036" s="20">
        <f>TCDEXP!D1028</f>
        <v>0</v>
      </c>
      <c r="E1036" s="20">
        <f>TCDEXP!E1028</f>
        <v>0</v>
      </c>
      <c r="F1036" s="43" t="s">
        <v>27</v>
      </c>
      <c r="G1036" s="44"/>
      <c r="H1036" s="36"/>
      <c r="I1036" s="79"/>
    </row>
    <row r="1037" spans="1:9" ht="15" thickBot="1" x14ac:dyDescent="0.35">
      <c r="A1037" s="20">
        <f>TCDEXP!A1029</f>
        <v>0</v>
      </c>
      <c r="B1037" s="20">
        <f>TCDEXP!B1029</f>
        <v>0</v>
      </c>
      <c r="C1037" s="20">
        <f>TCDEXP!C1029</f>
        <v>0</v>
      </c>
      <c r="D1037" s="20">
        <f>TCDEXP!D1029</f>
        <v>0</v>
      </c>
      <c r="E1037" s="20">
        <f>TCDEXP!E1029</f>
        <v>0</v>
      </c>
      <c r="F1037" s="43" t="s">
        <v>27</v>
      </c>
      <c r="G1037" s="44"/>
      <c r="H1037" s="36"/>
      <c r="I1037" s="79"/>
    </row>
    <row r="1038" spans="1:9" ht="15" thickBot="1" x14ac:dyDescent="0.35">
      <c r="A1038" s="20">
        <f>TCDEXP!A1030</f>
        <v>0</v>
      </c>
      <c r="B1038" s="20">
        <f>TCDEXP!B1030</f>
        <v>0</v>
      </c>
      <c r="C1038" s="20">
        <f>TCDEXP!C1030</f>
        <v>0</v>
      </c>
      <c r="D1038" s="20">
        <f>TCDEXP!D1030</f>
        <v>0</v>
      </c>
      <c r="E1038" s="20">
        <f>TCDEXP!E1030</f>
        <v>0</v>
      </c>
      <c r="F1038" s="43" t="s">
        <v>27</v>
      </c>
      <c r="G1038" s="44"/>
      <c r="H1038" s="36"/>
      <c r="I1038" s="79"/>
    </row>
    <row r="1039" spans="1:9" ht="15" thickBot="1" x14ac:dyDescent="0.35">
      <c r="A1039" s="20">
        <f>TCDEXP!A1031</f>
        <v>0</v>
      </c>
      <c r="B1039" s="20">
        <f>TCDEXP!B1031</f>
        <v>0</v>
      </c>
      <c r="C1039" s="20">
        <f>TCDEXP!C1031</f>
        <v>0</v>
      </c>
      <c r="D1039" s="20">
        <f>TCDEXP!D1031</f>
        <v>0</v>
      </c>
      <c r="E1039" s="20">
        <f>TCDEXP!E1031</f>
        <v>0</v>
      </c>
      <c r="F1039" s="43" t="s">
        <v>27</v>
      </c>
      <c r="G1039" s="44"/>
      <c r="H1039" s="36"/>
      <c r="I1039" s="79"/>
    </row>
    <row r="1040" spans="1:9" ht="15" thickBot="1" x14ac:dyDescent="0.35">
      <c r="A1040" s="20">
        <f>TCDEXP!A1032</f>
        <v>0</v>
      </c>
      <c r="B1040" s="20">
        <f>TCDEXP!B1032</f>
        <v>0</v>
      </c>
      <c r="C1040" s="20">
        <f>TCDEXP!C1032</f>
        <v>0</v>
      </c>
      <c r="D1040" s="20">
        <f>TCDEXP!D1032</f>
        <v>0</v>
      </c>
      <c r="E1040" s="20">
        <f>TCDEXP!E1032</f>
        <v>0</v>
      </c>
      <c r="F1040" s="43" t="s">
        <v>27</v>
      </c>
      <c r="G1040" s="44"/>
      <c r="H1040" s="36"/>
      <c r="I1040" s="79"/>
    </row>
    <row r="1041" spans="1:9" ht="15" thickBot="1" x14ac:dyDescent="0.35">
      <c r="A1041" s="20">
        <f>TCDEXP!A1033</f>
        <v>0</v>
      </c>
      <c r="B1041" s="20">
        <f>TCDEXP!B1033</f>
        <v>0</v>
      </c>
      <c r="C1041" s="20">
        <f>TCDEXP!C1033</f>
        <v>0</v>
      </c>
      <c r="D1041" s="20">
        <f>TCDEXP!D1033</f>
        <v>0</v>
      </c>
      <c r="E1041" s="20">
        <f>TCDEXP!E1033</f>
        <v>0</v>
      </c>
      <c r="F1041" s="43" t="s">
        <v>27</v>
      </c>
      <c r="G1041" s="44"/>
      <c r="H1041" s="36"/>
      <c r="I1041" s="79"/>
    </row>
    <row r="1042" spans="1:9" ht="15" thickBot="1" x14ac:dyDescent="0.35">
      <c r="A1042" s="20">
        <f>TCDEXP!A1034</f>
        <v>0</v>
      </c>
      <c r="B1042" s="20">
        <f>TCDEXP!B1034</f>
        <v>0</v>
      </c>
      <c r="C1042" s="20">
        <f>TCDEXP!C1034</f>
        <v>0</v>
      </c>
      <c r="D1042" s="20">
        <f>TCDEXP!D1034</f>
        <v>0</v>
      </c>
      <c r="E1042" s="20">
        <f>TCDEXP!E1034</f>
        <v>0</v>
      </c>
      <c r="F1042" s="43" t="s">
        <v>27</v>
      </c>
      <c r="G1042" s="44"/>
      <c r="H1042" s="36"/>
      <c r="I1042" s="79"/>
    </row>
    <row r="1043" spans="1:9" ht="15" thickBot="1" x14ac:dyDescent="0.35">
      <c r="A1043" s="20">
        <f>TCDEXP!A1035</f>
        <v>0</v>
      </c>
      <c r="B1043" s="20">
        <f>TCDEXP!B1035</f>
        <v>0</v>
      </c>
      <c r="C1043" s="20">
        <f>TCDEXP!C1035</f>
        <v>0</v>
      </c>
      <c r="D1043" s="20">
        <f>TCDEXP!D1035</f>
        <v>0</v>
      </c>
      <c r="E1043" s="20">
        <f>TCDEXP!E1035</f>
        <v>0</v>
      </c>
      <c r="F1043" s="43" t="s">
        <v>27</v>
      </c>
      <c r="G1043" s="44"/>
      <c r="H1043" s="36"/>
      <c r="I1043" s="79"/>
    </row>
    <row r="1044" spans="1:9" ht="15" thickBot="1" x14ac:dyDescent="0.35">
      <c r="A1044" s="20">
        <f>TCDEXP!A1036</f>
        <v>0</v>
      </c>
      <c r="B1044" s="20">
        <f>TCDEXP!B1036</f>
        <v>0</v>
      </c>
      <c r="C1044" s="20">
        <f>TCDEXP!C1036</f>
        <v>0</v>
      </c>
      <c r="D1044" s="20">
        <f>TCDEXP!D1036</f>
        <v>0</v>
      </c>
      <c r="E1044" s="20">
        <f>TCDEXP!E1036</f>
        <v>0</v>
      </c>
      <c r="F1044" s="43" t="s">
        <v>27</v>
      </c>
      <c r="G1044" s="44"/>
      <c r="H1044" s="36"/>
      <c r="I1044" s="79"/>
    </row>
    <row r="1045" spans="1:9" ht="15" thickBot="1" x14ac:dyDescent="0.35">
      <c r="A1045" s="20">
        <f>TCDEXP!A1037</f>
        <v>0</v>
      </c>
      <c r="B1045" s="20">
        <f>TCDEXP!B1037</f>
        <v>0</v>
      </c>
      <c r="C1045" s="20">
        <f>TCDEXP!C1037</f>
        <v>0</v>
      </c>
      <c r="D1045" s="20">
        <f>TCDEXP!D1037</f>
        <v>0</v>
      </c>
      <c r="E1045" s="20">
        <f>TCDEXP!E1037</f>
        <v>0</v>
      </c>
      <c r="F1045" s="43" t="s">
        <v>27</v>
      </c>
      <c r="G1045" s="44"/>
      <c r="H1045" s="36"/>
      <c r="I1045" s="79"/>
    </row>
    <row r="1046" spans="1:9" ht="15" thickBot="1" x14ac:dyDescent="0.35">
      <c r="A1046" s="20">
        <f>TCDEXP!A1038</f>
        <v>0</v>
      </c>
      <c r="B1046" s="20">
        <f>TCDEXP!B1038</f>
        <v>0</v>
      </c>
      <c r="C1046" s="20">
        <f>TCDEXP!C1038</f>
        <v>0</v>
      </c>
      <c r="D1046" s="20">
        <f>TCDEXP!D1038</f>
        <v>0</v>
      </c>
      <c r="E1046" s="20">
        <f>TCDEXP!E1038</f>
        <v>0</v>
      </c>
      <c r="F1046" s="43" t="s">
        <v>27</v>
      </c>
      <c r="G1046" s="44"/>
      <c r="H1046" s="36"/>
      <c r="I1046" s="79"/>
    </row>
    <row r="1047" spans="1:9" ht="15" thickBot="1" x14ac:dyDescent="0.35">
      <c r="A1047" s="20">
        <f>TCDEXP!A1039</f>
        <v>0</v>
      </c>
      <c r="B1047" s="20">
        <f>TCDEXP!B1039</f>
        <v>0</v>
      </c>
      <c r="C1047" s="20">
        <f>TCDEXP!C1039</f>
        <v>0</v>
      </c>
      <c r="D1047" s="20">
        <f>TCDEXP!D1039</f>
        <v>0</v>
      </c>
      <c r="E1047" s="20">
        <f>TCDEXP!E1039</f>
        <v>0</v>
      </c>
      <c r="F1047" s="43" t="s">
        <v>27</v>
      </c>
      <c r="G1047" s="44"/>
      <c r="H1047" s="36"/>
      <c r="I1047" s="79"/>
    </row>
    <row r="1048" spans="1:9" ht="15" thickBot="1" x14ac:dyDescent="0.35">
      <c r="A1048" s="20">
        <f>TCDEXP!A1040</f>
        <v>0</v>
      </c>
      <c r="B1048" s="20">
        <f>TCDEXP!B1040</f>
        <v>0</v>
      </c>
      <c r="C1048" s="20">
        <f>TCDEXP!C1040</f>
        <v>0</v>
      </c>
      <c r="D1048" s="20">
        <f>TCDEXP!D1040</f>
        <v>0</v>
      </c>
      <c r="E1048" s="20">
        <f>TCDEXP!E1040</f>
        <v>0</v>
      </c>
      <c r="F1048" s="43" t="s">
        <v>27</v>
      </c>
      <c r="G1048" s="44"/>
      <c r="H1048" s="36"/>
      <c r="I1048" s="79"/>
    </row>
    <row r="1049" spans="1:9" ht="15" thickBot="1" x14ac:dyDescent="0.35">
      <c r="A1049" s="20">
        <f>TCDEXP!A1041</f>
        <v>0</v>
      </c>
      <c r="B1049" s="20">
        <f>TCDEXP!B1041</f>
        <v>0</v>
      </c>
      <c r="C1049" s="20">
        <f>TCDEXP!C1041</f>
        <v>0</v>
      </c>
      <c r="D1049" s="20">
        <f>TCDEXP!D1041</f>
        <v>0</v>
      </c>
      <c r="E1049" s="20">
        <f>TCDEXP!E1041</f>
        <v>0</v>
      </c>
      <c r="F1049" s="43" t="s">
        <v>27</v>
      </c>
      <c r="G1049" s="44"/>
      <c r="H1049" s="36"/>
      <c r="I1049" s="79"/>
    </row>
    <row r="1050" spans="1:9" ht="15" thickBot="1" x14ac:dyDescent="0.35">
      <c r="A1050" s="20">
        <f>TCDEXP!A1042</f>
        <v>0</v>
      </c>
      <c r="B1050" s="20">
        <f>TCDEXP!B1042</f>
        <v>0</v>
      </c>
      <c r="C1050" s="20">
        <f>TCDEXP!C1042</f>
        <v>0</v>
      </c>
      <c r="D1050" s="20">
        <f>TCDEXP!D1042</f>
        <v>0</v>
      </c>
      <c r="E1050" s="20">
        <f>TCDEXP!E1042</f>
        <v>0</v>
      </c>
      <c r="F1050" s="43" t="s">
        <v>27</v>
      </c>
      <c r="G1050" s="44"/>
      <c r="H1050" s="36"/>
      <c r="I1050" s="79"/>
    </row>
    <row r="1051" spans="1:9" ht="15" thickBot="1" x14ac:dyDescent="0.35">
      <c r="A1051" s="20">
        <f>TCDEXP!A1043</f>
        <v>0</v>
      </c>
      <c r="B1051" s="20">
        <f>TCDEXP!B1043</f>
        <v>0</v>
      </c>
      <c r="C1051" s="20">
        <f>TCDEXP!C1043</f>
        <v>0</v>
      </c>
      <c r="D1051" s="20">
        <f>TCDEXP!D1043</f>
        <v>0</v>
      </c>
      <c r="E1051" s="20">
        <f>TCDEXP!E1043</f>
        <v>0</v>
      </c>
      <c r="F1051" s="43" t="s">
        <v>27</v>
      </c>
      <c r="G1051" s="44"/>
      <c r="H1051" s="36"/>
      <c r="I1051" s="79"/>
    </row>
    <row r="1052" spans="1:9" ht="15" thickBot="1" x14ac:dyDescent="0.35">
      <c r="A1052" s="20">
        <f>TCDEXP!A1044</f>
        <v>0</v>
      </c>
      <c r="B1052" s="20">
        <f>TCDEXP!B1044</f>
        <v>0</v>
      </c>
      <c r="C1052" s="20">
        <f>TCDEXP!C1044</f>
        <v>0</v>
      </c>
      <c r="D1052" s="20">
        <f>TCDEXP!D1044</f>
        <v>0</v>
      </c>
      <c r="E1052" s="20">
        <f>TCDEXP!E1044</f>
        <v>0</v>
      </c>
      <c r="F1052" s="43" t="s">
        <v>27</v>
      </c>
      <c r="G1052" s="44"/>
      <c r="H1052" s="36"/>
      <c r="I1052" s="79"/>
    </row>
    <row r="1053" spans="1:9" ht="15" thickBot="1" x14ac:dyDescent="0.35">
      <c r="A1053" s="20">
        <f>TCDEXP!A1045</f>
        <v>0</v>
      </c>
      <c r="B1053" s="20">
        <f>TCDEXP!B1045</f>
        <v>0</v>
      </c>
      <c r="C1053" s="20">
        <f>TCDEXP!C1045</f>
        <v>0</v>
      </c>
      <c r="D1053" s="20">
        <f>TCDEXP!D1045</f>
        <v>0</v>
      </c>
      <c r="E1053" s="20">
        <f>TCDEXP!E1045</f>
        <v>0</v>
      </c>
      <c r="F1053" s="43" t="s">
        <v>27</v>
      </c>
      <c r="G1053" s="44"/>
      <c r="H1053" s="36"/>
      <c r="I1053" s="79"/>
    </row>
    <row r="1054" spans="1:9" ht="15" thickBot="1" x14ac:dyDescent="0.35">
      <c r="A1054" s="20">
        <f>TCDEXP!A1046</f>
        <v>0</v>
      </c>
      <c r="B1054" s="20">
        <f>TCDEXP!B1046</f>
        <v>0</v>
      </c>
      <c r="C1054" s="20">
        <f>TCDEXP!C1046</f>
        <v>0</v>
      </c>
      <c r="D1054" s="20">
        <f>TCDEXP!D1046</f>
        <v>0</v>
      </c>
      <c r="E1054" s="20">
        <f>TCDEXP!E1046</f>
        <v>0</v>
      </c>
      <c r="F1054" s="43" t="s">
        <v>27</v>
      </c>
      <c r="G1054" s="44"/>
      <c r="H1054" s="36"/>
      <c r="I1054" s="79"/>
    </row>
    <row r="1055" spans="1:9" ht="15" thickBot="1" x14ac:dyDescent="0.35">
      <c r="A1055" s="20">
        <f>TCDEXP!A1047</f>
        <v>0</v>
      </c>
      <c r="B1055" s="20">
        <f>TCDEXP!B1047</f>
        <v>0</v>
      </c>
      <c r="C1055" s="20">
        <f>TCDEXP!C1047</f>
        <v>0</v>
      </c>
      <c r="D1055" s="20">
        <f>TCDEXP!D1047</f>
        <v>0</v>
      </c>
      <c r="E1055" s="20">
        <f>TCDEXP!E1047</f>
        <v>0</v>
      </c>
      <c r="F1055" s="43" t="s">
        <v>27</v>
      </c>
      <c r="G1055" s="44"/>
      <c r="H1055" s="36"/>
      <c r="I1055" s="79"/>
    </row>
    <row r="1056" spans="1:9" ht="15" thickBot="1" x14ac:dyDescent="0.35">
      <c r="A1056" s="20">
        <f>TCDEXP!A1048</f>
        <v>0</v>
      </c>
      <c r="B1056" s="20">
        <f>TCDEXP!B1048</f>
        <v>0</v>
      </c>
      <c r="C1056" s="20">
        <f>TCDEXP!C1048</f>
        <v>0</v>
      </c>
      <c r="D1056" s="20">
        <f>TCDEXP!D1048</f>
        <v>0</v>
      </c>
      <c r="E1056" s="20">
        <f>TCDEXP!E1048</f>
        <v>0</v>
      </c>
      <c r="F1056" s="43" t="s">
        <v>27</v>
      </c>
      <c r="G1056" s="44"/>
      <c r="H1056" s="36"/>
      <c r="I1056" s="79"/>
    </row>
    <row r="1057" spans="1:9" ht="15" thickBot="1" x14ac:dyDescent="0.35">
      <c r="A1057" s="20">
        <f>TCDEXP!A1049</f>
        <v>0</v>
      </c>
      <c r="B1057" s="20">
        <f>TCDEXP!B1049</f>
        <v>0</v>
      </c>
      <c r="C1057" s="20">
        <f>TCDEXP!C1049</f>
        <v>0</v>
      </c>
      <c r="D1057" s="20">
        <f>TCDEXP!D1049</f>
        <v>0</v>
      </c>
      <c r="E1057" s="20">
        <f>TCDEXP!E1049</f>
        <v>0</v>
      </c>
      <c r="F1057" s="43" t="s">
        <v>27</v>
      </c>
      <c r="G1057" s="44"/>
      <c r="H1057" s="36"/>
      <c r="I1057" s="79"/>
    </row>
    <row r="1058" spans="1:9" ht="15" thickBot="1" x14ac:dyDescent="0.35">
      <c r="A1058" s="20">
        <f>TCDEXP!A1050</f>
        <v>0</v>
      </c>
      <c r="B1058" s="20">
        <f>TCDEXP!B1050</f>
        <v>0</v>
      </c>
      <c r="C1058" s="20">
        <f>TCDEXP!C1050</f>
        <v>0</v>
      </c>
      <c r="D1058" s="20">
        <f>TCDEXP!D1050</f>
        <v>0</v>
      </c>
      <c r="E1058" s="20">
        <f>TCDEXP!E1050</f>
        <v>0</v>
      </c>
      <c r="F1058" s="43" t="s">
        <v>27</v>
      </c>
      <c r="G1058" s="44"/>
      <c r="H1058" s="36"/>
      <c r="I1058" s="79"/>
    </row>
    <row r="1059" spans="1:9" ht="15" thickBot="1" x14ac:dyDescent="0.35">
      <c r="A1059" s="20">
        <f>TCDEXP!A1051</f>
        <v>0</v>
      </c>
      <c r="B1059" s="20">
        <f>TCDEXP!B1051</f>
        <v>0</v>
      </c>
      <c r="C1059" s="20">
        <f>TCDEXP!C1051</f>
        <v>0</v>
      </c>
      <c r="D1059" s="20">
        <f>TCDEXP!D1051</f>
        <v>0</v>
      </c>
      <c r="E1059" s="20">
        <f>TCDEXP!E1051</f>
        <v>0</v>
      </c>
      <c r="F1059" s="43" t="s">
        <v>27</v>
      </c>
      <c r="G1059" s="44"/>
      <c r="H1059" s="36"/>
      <c r="I1059" s="79"/>
    </row>
    <row r="1060" spans="1:9" ht="15" thickBot="1" x14ac:dyDescent="0.35">
      <c r="A1060" s="20">
        <f>TCDEXP!A1052</f>
        <v>0</v>
      </c>
      <c r="B1060" s="20">
        <f>TCDEXP!B1052</f>
        <v>0</v>
      </c>
      <c r="C1060" s="20">
        <f>TCDEXP!C1052</f>
        <v>0</v>
      </c>
      <c r="D1060" s="20">
        <f>TCDEXP!D1052</f>
        <v>0</v>
      </c>
      <c r="E1060" s="20">
        <f>TCDEXP!E1052</f>
        <v>0</v>
      </c>
      <c r="F1060" s="43" t="s">
        <v>27</v>
      </c>
      <c r="G1060" s="44"/>
      <c r="H1060" s="36"/>
      <c r="I1060" s="79"/>
    </row>
    <row r="1061" spans="1:9" ht="15" thickBot="1" x14ac:dyDescent="0.35">
      <c r="A1061" s="20">
        <f>TCDEXP!A1053</f>
        <v>0</v>
      </c>
      <c r="B1061" s="20">
        <f>TCDEXP!B1053</f>
        <v>0</v>
      </c>
      <c r="C1061" s="20">
        <f>TCDEXP!C1053</f>
        <v>0</v>
      </c>
      <c r="D1061" s="20">
        <f>TCDEXP!D1053</f>
        <v>0</v>
      </c>
      <c r="E1061" s="20">
        <f>TCDEXP!E1053</f>
        <v>0</v>
      </c>
      <c r="F1061" s="43" t="s">
        <v>27</v>
      </c>
      <c r="G1061" s="44"/>
      <c r="H1061" s="36"/>
      <c r="I1061" s="79"/>
    </row>
    <row r="1062" spans="1:9" ht="15" thickBot="1" x14ac:dyDescent="0.35">
      <c r="A1062" s="20">
        <f>TCDEXP!A1054</f>
        <v>0</v>
      </c>
      <c r="B1062" s="20">
        <f>TCDEXP!B1054</f>
        <v>0</v>
      </c>
      <c r="C1062" s="20">
        <f>TCDEXP!C1054</f>
        <v>0</v>
      </c>
      <c r="D1062" s="20">
        <f>TCDEXP!D1054</f>
        <v>0</v>
      </c>
      <c r="E1062" s="20">
        <f>TCDEXP!E1054</f>
        <v>0</v>
      </c>
      <c r="F1062" s="43" t="s">
        <v>27</v>
      </c>
      <c r="G1062" s="44"/>
      <c r="H1062" s="36"/>
      <c r="I1062" s="79"/>
    </row>
    <row r="1063" spans="1:9" ht="15" thickBot="1" x14ac:dyDescent="0.35">
      <c r="A1063" s="20">
        <f>TCDEXP!A1055</f>
        <v>0</v>
      </c>
      <c r="B1063" s="20">
        <f>TCDEXP!B1055</f>
        <v>0</v>
      </c>
      <c r="C1063" s="20">
        <f>TCDEXP!C1055</f>
        <v>0</v>
      </c>
      <c r="D1063" s="20">
        <f>TCDEXP!D1055</f>
        <v>0</v>
      </c>
      <c r="E1063" s="20">
        <f>TCDEXP!E1055</f>
        <v>0</v>
      </c>
      <c r="F1063" s="43" t="s">
        <v>27</v>
      </c>
      <c r="G1063" s="44"/>
      <c r="H1063" s="36"/>
      <c r="I1063" s="79"/>
    </row>
    <row r="1064" spans="1:9" ht="15" thickBot="1" x14ac:dyDescent="0.35">
      <c r="A1064" s="20">
        <f>TCDEXP!A1056</f>
        <v>0</v>
      </c>
      <c r="B1064" s="20">
        <f>TCDEXP!B1056</f>
        <v>0</v>
      </c>
      <c r="C1064" s="20">
        <f>TCDEXP!C1056</f>
        <v>0</v>
      </c>
      <c r="D1064" s="20">
        <f>TCDEXP!D1056</f>
        <v>0</v>
      </c>
      <c r="E1064" s="20">
        <f>TCDEXP!E1056</f>
        <v>0</v>
      </c>
      <c r="F1064" s="43" t="s">
        <v>27</v>
      </c>
      <c r="G1064" s="44"/>
      <c r="H1064" s="36"/>
      <c r="I1064" s="79"/>
    </row>
    <row r="1065" spans="1:9" ht="15" thickBot="1" x14ac:dyDescent="0.35">
      <c r="A1065" s="20">
        <f>TCDEXP!A1057</f>
        <v>0</v>
      </c>
      <c r="B1065" s="20">
        <f>TCDEXP!B1057</f>
        <v>0</v>
      </c>
      <c r="C1065" s="20">
        <f>TCDEXP!C1057</f>
        <v>0</v>
      </c>
      <c r="D1065" s="20">
        <f>TCDEXP!D1057</f>
        <v>0</v>
      </c>
      <c r="E1065" s="20">
        <f>TCDEXP!E1057</f>
        <v>0</v>
      </c>
      <c r="F1065" s="43" t="s">
        <v>27</v>
      </c>
      <c r="G1065" s="44"/>
      <c r="H1065" s="36"/>
      <c r="I1065" s="79"/>
    </row>
    <row r="1066" spans="1:9" ht="15" thickBot="1" x14ac:dyDescent="0.35">
      <c r="A1066" s="20">
        <f>TCDEXP!A1058</f>
        <v>0</v>
      </c>
      <c r="B1066" s="20">
        <f>TCDEXP!B1058</f>
        <v>0</v>
      </c>
      <c r="C1066" s="20">
        <f>TCDEXP!C1058</f>
        <v>0</v>
      </c>
      <c r="D1066" s="20">
        <f>TCDEXP!D1058</f>
        <v>0</v>
      </c>
      <c r="E1066" s="20">
        <f>TCDEXP!E1058</f>
        <v>0</v>
      </c>
      <c r="F1066" s="43" t="s">
        <v>27</v>
      </c>
      <c r="G1066" s="44"/>
      <c r="H1066" s="36"/>
      <c r="I1066" s="79"/>
    </row>
    <row r="1067" spans="1:9" ht="15" thickBot="1" x14ac:dyDescent="0.35">
      <c r="A1067" s="20">
        <f>TCDEXP!A1059</f>
        <v>0</v>
      </c>
      <c r="B1067" s="20">
        <f>TCDEXP!B1059</f>
        <v>0</v>
      </c>
      <c r="C1067" s="20">
        <f>TCDEXP!C1059</f>
        <v>0</v>
      </c>
      <c r="D1067" s="20">
        <f>TCDEXP!D1059</f>
        <v>0</v>
      </c>
      <c r="E1067" s="20">
        <f>TCDEXP!E1059</f>
        <v>0</v>
      </c>
      <c r="F1067" s="43" t="s">
        <v>27</v>
      </c>
      <c r="G1067" s="44"/>
      <c r="H1067" s="36"/>
      <c r="I1067" s="79"/>
    </row>
    <row r="1068" spans="1:9" ht="15" thickBot="1" x14ac:dyDescent="0.35">
      <c r="A1068" s="20">
        <f>TCDEXP!A1060</f>
        <v>0</v>
      </c>
      <c r="B1068" s="20">
        <f>TCDEXP!B1060</f>
        <v>0</v>
      </c>
      <c r="C1068" s="20">
        <f>TCDEXP!C1060</f>
        <v>0</v>
      </c>
      <c r="D1068" s="20">
        <f>TCDEXP!D1060</f>
        <v>0</v>
      </c>
      <c r="E1068" s="20">
        <f>TCDEXP!E1060</f>
        <v>0</v>
      </c>
      <c r="F1068" s="43" t="s">
        <v>27</v>
      </c>
      <c r="G1068" s="44"/>
      <c r="H1068" s="36"/>
      <c r="I1068" s="79"/>
    </row>
    <row r="1069" spans="1:9" ht="15" thickBot="1" x14ac:dyDescent="0.35">
      <c r="A1069" s="20">
        <f>TCDEXP!A1061</f>
        <v>0</v>
      </c>
      <c r="B1069" s="20">
        <f>TCDEXP!B1061</f>
        <v>0</v>
      </c>
      <c r="C1069" s="20">
        <f>TCDEXP!C1061</f>
        <v>0</v>
      </c>
      <c r="D1069" s="20">
        <f>TCDEXP!D1061</f>
        <v>0</v>
      </c>
      <c r="E1069" s="20">
        <f>TCDEXP!E1061</f>
        <v>0</v>
      </c>
      <c r="F1069" s="43" t="s">
        <v>27</v>
      </c>
      <c r="G1069" s="44"/>
      <c r="H1069" s="36"/>
      <c r="I1069" s="79"/>
    </row>
    <row r="1070" spans="1:9" ht="15" thickBot="1" x14ac:dyDescent="0.35">
      <c r="A1070" s="20">
        <f>TCDEXP!A1062</f>
        <v>0</v>
      </c>
      <c r="B1070" s="20">
        <f>TCDEXP!B1062</f>
        <v>0</v>
      </c>
      <c r="C1070" s="20">
        <f>TCDEXP!C1062</f>
        <v>0</v>
      </c>
      <c r="D1070" s="20">
        <f>TCDEXP!D1062</f>
        <v>0</v>
      </c>
      <c r="E1070" s="20">
        <f>TCDEXP!E1062</f>
        <v>0</v>
      </c>
      <c r="F1070" s="43" t="s">
        <v>27</v>
      </c>
      <c r="G1070" s="44"/>
      <c r="H1070" s="36"/>
      <c r="I1070" s="79"/>
    </row>
    <row r="1071" spans="1:9" ht="15" thickBot="1" x14ac:dyDescent="0.35">
      <c r="A1071" s="20">
        <f>TCDEXP!A1063</f>
        <v>0</v>
      </c>
      <c r="B1071" s="20">
        <f>TCDEXP!B1063</f>
        <v>0</v>
      </c>
      <c r="C1071" s="20">
        <f>TCDEXP!C1063</f>
        <v>0</v>
      </c>
      <c r="D1071" s="20">
        <f>TCDEXP!D1063</f>
        <v>0</v>
      </c>
      <c r="E1071" s="20">
        <f>TCDEXP!E1063</f>
        <v>0</v>
      </c>
      <c r="F1071" s="43" t="s">
        <v>27</v>
      </c>
      <c r="G1071" s="44"/>
      <c r="H1071" s="36"/>
      <c r="I1071" s="79"/>
    </row>
    <row r="1072" spans="1:9" ht="15" thickBot="1" x14ac:dyDescent="0.35">
      <c r="A1072" s="20">
        <f>TCDEXP!A1064</f>
        <v>0</v>
      </c>
      <c r="B1072" s="20">
        <f>TCDEXP!B1064</f>
        <v>0</v>
      </c>
      <c r="C1072" s="20">
        <f>TCDEXP!C1064</f>
        <v>0</v>
      </c>
      <c r="D1072" s="20">
        <f>TCDEXP!D1064</f>
        <v>0</v>
      </c>
      <c r="E1072" s="20">
        <f>TCDEXP!E1064</f>
        <v>0</v>
      </c>
      <c r="F1072" s="43" t="s">
        <v>27</v>
      </c>
      <c r="G1072" s="44"/>
      <c r="H1072" s="36"/>
      <c r="I1072" s="79"/>
    </row>
    <row r="1073" spans="1:9" ht="15" thickBot="1" x14ac:dyDescent="0.35">
      <c r="A1073" s="20">
        <f>TCDEXP!A1065</f>
        <v>0</v>
      </c>
      <c r="B1073" s="20">
        <f>TCDEXP!B1065</f>
        <v>0</v>
      </c>
      <c r="C1073" s="20">
        <f>TCDEXP!C1065</f>
        <v>0</v>
      </c>
      <c r="D1073" s="20">
        <f>TCDEXP!D1065</f>
        <v>0</v>
      </c>
      <c r="E1073" s="20">
        <f>TCDEXP!E1065</f>
        <v>0</v>
      </c>
      <c r="F1073" s="43" t="s">
        <v>27</v>
      </c>
      <c r="G1073" s="44"/>
      <c r="H1073" s="36"/>
      <c r="I1073" s="79"/>
    </row>
    <row r="1074" spans="1:9" ht="15" thickBot="1" x14ac:dyDescent="0.35">
      <c r="A1074" s="20">
        <f>TCDEXP!A1066</f>
        <v>0</v>
      </c>
      <c r="B1074" s="20">
        <f>TCDEXP!B1066</f>
        <v>0</v>
      </c>
      <c r="C1074" s="20">
        <f>TCDEXP!C1066</f>
        <v>0</v>
      </c>
      <c r="D1074" s="20">
        <f>TCDEXP!D1066</f>
        <v>0</v>
      </c>
      <c r="E1074" s="20">
        <f>TCDEXP!E1066</f>
        <v>0</v>
      </c>
      <c r="F1074" s="43" t="s">
        <v>27</v>
      </c>
      <c r="G1074" s="44"/>
      <c r="H1074" s="36"/>
      <c r="I1074" s="79"/>
    </row>
    <row r="1075" spans="1:9" ht="15" thickBot="1" x14ac:dyDescent="0.35">
      <c r="A1075" s="20">
        <f>TCDEXP!A1067</f>
        <v>0</v>
      </c>
      <c r="B1075" s="20">
        <f>TCDEXP!B1067</f>
        <v>0</v>
      </c>
      <c r="C1075" s="20">
        <f>TCDEXP!C1067</f>
        <v>0</v>
      </c>
      <c r="D1075" s="20">
        <f>TCDEXP!D1067</f>
        <v>0</v>
      </c>
      <c r="E1075" s="20">
        <f>TCDEXP!E1067</f>
        <v>0</v>
      </c>
      <c r="F1075" s="43" t="s">
        <v>27</v>
      </c>
      <c r="G1075" s="44"/>
      <c r="H1075" s="36"/>
      <c r="I1075" s="79"/>
    </row>
    <row r="1076" spans="1:9" ht="15" thickBot="1" x14ac:dyDescent="0.35">
      <c r="A1076" s="20">
        <f>TCDEXP!A1068</f>
        <v>0</v>
      </c>
      <c r="B1076" s="20">
        <f>TCDEXP!B1068</f>
        <v>0</v>
      </c>
      <c r="C1076" s="20">
        <f>TCDEXP!C1068</f>
        <v>0</v>
      </c>
      <c r="D1076" s="20">
        <f>TCDEXP!D1068</f>
        <v>0</v>
      </c>
      <c r="E1076" s="20">
        <f>TCDEXP!E1068</f>
        <v>0</v>
      </c>
      <c r="F1076" s="43" t="s">
        <v>27</v>
      </c>
      <c r="G1076" s="44"/>
      <c r="H1076" s="36"/>
      <c r="I1076" s="79"/>
    </row>
    <row r="1077" spans="1:9" ht="15" thickBot="1" x14ac:dyDescent="0.35">
      <c r="A1077" s="20">
        <f>TCDEXP!A1069</f>
        <v>0</v>
      </c>
      <c r="B1077" s="20">
        <f>TCDEXP!B1069</f>
        <v>0</v>
      </c>
      <c r="C1077" s="20">
        <f>TCDEXP!C1069</f>
        <v>0</v>
      </c>
      <c r="D1077" s="20">
        <f>TCDEXP!D1069</f>
        <v>0</v>
      </c>
      <c r="E1077" s="20">
        <f>TCDEXP!E1069</f>
        <v>0</v>
      </c>
      <c r="F1077" s="43" t="s">
        <v>27</v>
      </c>
      <c r="G1077" s="44"/>
      <c r="H1077" s="36"/>
      <c r="I1077" s="79"/>
    </row>
    <row r="1078" spans="1:9" ht="15" thickBot="1" x14ac:dyDescent="0.35">
      <c r="A1078" s="20">
        <f>TCDEXP!A1070</f>
        <v>0</v>
      </c>
      <c r="B1078" s="20">
        <f>TCDEXP!B1070</f>
        <v>0</v>
      </c>
      <c r="C1078" s="20">
        <f>TCDEXP!C1070</f>
        <v>0</v>
      </c>
      <c r="D1078" s="20">
        <f>TCDEXP!D1070</f>
        <v>0</v>
      </c>
      <c r="E1078" s="20">
        <f>TCDEXP!E1070</f>
        <v>0</v>
      </c>
      <c r="F1078" s="43" t="s">
        <v>27</v>
      </c>
      <c r="G1078" s="44"/>
      <c r="H1078" s="36"/>
      <c r="I1078" s="79"/>
    </row>
    <row r="1079" spans="1:9" ht="15" thickBot="1" x14ac:dyDescent="0.35">
      <c r="A1079" s="20">
        <f>TCDEXP!A1071</f>
        <v>0</v>
      </c>
      <c r="B1079" s="20">
        <f>TCDEXP!B1071</f>
        <v>0</v>
      </c>
      <c r="C1079" s="20">
        <f>TCDEXP!C1071</f>
        <v>0</v>
      </c>
      <c r="D1079" s="20">
        <f>TCDEXP!D1071</f>
        <v>0</v>
      </c>
      <c r="E1079" s="20">
        <f>TCDEXP!E1071</f>
        <v>0</v>
      </c>
      <c r="F1079" s="43" t="s">
        <v>27</v>
      </c>
      <c r="G1079" s="44"/>
      <c r="H1079" s="36"/>
      <c r="I1079" s="79"/>
    </row>
    <row r="1080" spans="1:9" ht="15" thickBot="1" x14ac:dyDescent="0.35">
      <c r="A1080" s="20">
        <f>TCDEXP!A1072</f>
        <v>0</v>
      </c>
      <c r="B1080" s="20">
        <f>TCDEXP!B1072</f>
        <v>0</v>
      </c>
      <c r="C1080" s="20">
        <f>TCDEXP!C1072</f>
        <v>0</v>
      </c>
      <c r="D1080" s="20">
        <f>TCDEXP!D1072</f>
        <v>0</v>
      </c>
      <c r="E1080" s="20">
        <f>TCDEXP!E1072</f>
        <v>0</v>
      </c>
      <c r="F1080" s="43" t="s">
        <v>27</v>
      </c>
      <c r="G1080" s="44"/>
      <c r="H1080" s="36"/>
      <c r="I1080" s="79"/>
    </row>
    <row r="1081" spans="1:9" ht="15" thickBot="1" x14ac:dyDescent="0.35">
      <c r="A1081" s="20">
        <f>TCDEXP!A1073</f>
        <v>0</v>
      </c>
      <c r="B1081" s="20">
        <f>TCDEXP!B1073</f>
        <v>0</v>
      </c>
      <c r="C1081" s="20">
        <f>TCDEXP!C1073</f>
        <v>0</v>
      </c>
      <c r="D1081" s="20">
        <f>TCDEXP!D1073</f>
        <v>0</v>
      </c>
      <c r="E1081" s="20">
        <f>TCDEXP!E1073</f>
        <v>0</v>
      </c>
      <c r="F1081" s="43" t="s">
        <v>27</v>
      </c>
      <c r="G1081" s="44"/>
      <c r="H1081" s="36"/>
      <c r="I1081" s="79"/>
    </row>
    <row r="1082" spans="1:9" ht="15" thickBot="1" x14ac:dyDescent="0.35">
      <c r="A1082" s="20">
        <f>TCDEXP!A1074</f>
        <v>0</v>
      </c>
      <c r="B1082" s="20">
        <f>TCDEXP!B1074</f>
        <v>0</v>
      </c>
      <c r="C1082" s="20">
        <f>TCDEXP!C1074</f>
        <v>0</v>
      </c>
      <c r="D1082" s="20">
        <f>TCDEXP!D1074</f>
        <v>0</v>
      </c>
      <c r="E1082" s="20">
        <f>TCDEXP!E1074</f>
        <v>0</v>
      </c>
      <c r="F1082" s="43" t="s">
        <v>27</v>
      </c>
      <c r="G1082" s="44"/>
      <c r="H1082" s="36"/>
      <c r="I1082" s="79"/>
    </row>
    <row r="1083" spans="1:9" ht="15" thickBot="1" x14ac:dyDescent="0.35">
      <c r="A1083" s="20">
        <f>TCDEXP!A1075</f>
        <v>0</v>
      </c>
      <c r="B1083" s="20">
        <f>TCDEXP!B1075</f>
        <v>0</v>
      </c>
      <c r="C1083" s="20">
        <f>TCDEXP!C1075</f>
        <v>0</v>
      </c>
      <c r="D1083" s="20">
        <f>TCDEXP!D1075</f>
        <v>0</v>
      </c>
      <c r="E1083" s="20">
        <f>TCDEXP!E1075</f>
        <v>0</v>
      </c>
      <c r="F1083" s="43" t="s">
        <v>27</v>
      </c>
      <c r="G1083" s="44"/>
      <c r="H1083" s="36"/>
      <c r="I1083" s="79"/>
    </row>
    <row r="1084" spans="1:9" ht="15" thickBot="1" x14ac:dyDescent="0.35">
      <c r="A1084" s="20">
        <f>TCDEXP!A1076</f>
        <v>0</v>
      </c>
      <c r="B1084" s="20">
        <f>TCDEXP!B1076</f>
        <v>0</v>
      </c>
      <c r="C1084" s="20">
        <f>TCDEXP!C1076</f>
        <v>0</v>
      </c>
      <c r="D1084" s="20">
        <f>TCDEXP!D1076</f>
        <v>0</v>
      </c>
      <c r="E1084" s="20">
        <f>TCDEXP!E1076</f>
        <v>0</v>
      </c>
      <c r="F1084" s="43" t="s">
        <v>27</v>
      </c>
      <c r="G1084" s="44"/>
      <c r="H1084" s="36"/>
      <c r="I1084" s="79"/>
    </row>
    <row r="1085" spans="1:9" ht="15" thickBot="1" x14ac:dyDescent="0.35">
      <c r="A1085" s="20">
        <f>TCDEXP!A1077</f>
        <v>0</v>
      </c>
      <c r="B1085" s="20">
        <f>TCDEXP!B1077</f>
        <v>0</v>
      </c>
      <c r="C1085" s="20">
        <f>TCDEXP!C1077</f>
        <v>0</v>
      </c>
      <c r="D1085" s="20">
        <f>TCDEXP!D1077</f>
        <v>0</v>
      </c>
      <c r="E1085" s="20">
        <f>TCDEXP!E1077</f>
        <v>0</v>
      </c>
      <c r="F1085" s="43" t="s">
        <v>27</v>
      </c>
      <c r="G1085" s="44"/>
      <c r="H1085" s="36"/>
      <c r="I1085" s="79"/>
    </row>
    <row r="1086" spans="1:9" ht="15" thickBot="1" x14ac:dyDescent="0.35">
      <c r="A1086" s="20">
        <f>TCDEXP!A1078</f>
        <v>0</v>
      </c>
      <c r="B1086" s="20">
        <f>TCDEXP!B1078</f>
        <v>0</v>
      </c>
      <c r="C1086" s="20">
        <f>TCDEXP!C1078</f>
        <v>0</v>
      </c>
      <c r="D1086" s="20">
        <f>TCDEXP!D1078</f>
        <v>0</v>
      </c>
      <c r="E1086" s="20">
        <f>TCDEXP!E1078</f>
        <v>0</v>
      </c>
      <c r="F1086" s="43" t="s">
        <v>27</v>
      </c>
      <c r="G1086" s="44"/>
      <c r="H1086" s="36"/>
      <c r="I1086" s="79"/>
    </row>
    <row r="1087" spans="1:9" ht="15" thickBot="1" x14ac:dyDescent="0.35">
      <c r="A1087" s="20">
        <f>TCDEXP!A1079</f>
        <v>0</v>
      </c>
      <c r="B1087" s="20">
        <f>TCDEXP!B1079</f>
        <v>0</v>
      </c>
      <c r="C1087" s="20">
        <f>TCDEXP!C1079</f>
        <v>0</v>
      </c>
      <c r="D1087" s="20">
        <f>TCDEXP!D1079</f>
        <v>0</v>
      </c>
      <c r="E1087" s="20">
        <f>TCDEXP!E1079</f>
        <v>0</v>
      </c>
      <c r="F1087" s="43" t="s">
        <v>27</v>
      </c>
      <c r="G1087" s="44"/>
      <c r="H1087" s="36"/>
      <c r="I1087" s="79"/>
    </row>
    <row r="1088" spans="1:9" ht="15" thickBot="1" x14ac:dyDescent="0.35">
      <c r="A1088" s="20">
        <f>TCDEXP!A1080</f>
        <v>0</v>
      </c>
      <c r="B1088" s="20">
        <f>TCDEXP!B1080</f>
        <v>0</v>
      </c>
      <c r="C1088" s="20">
        <f>TCDEXP!C1080</f>
        <v>0</v>
      </c>
      <c r="D1088" s="20">
        <f>TCDEXP!D1080</f>
        <v>0</v>
      </c>
      <c r="E1088" s="20">
        <f>TCDEXP!E1080</f>
        <v>0</v>
      </c>
      <c r="F1088" s="43" t="s">
        <v>27</v>
      </c>
      <c r="G1088" s="44"/>
      <c r="H1088" s="36"/>
      <c r="I1088" s="79"/>
    </row>
    <row r="1089" spans="1:9" ht="15" thickBot="1" x14ac:dyDescent="0.35">
      <c r="A1089" s="20">
        <f>TCDEXP!A1081</f>
        <v>0</v>
      </c>
      <c r="B1089" s="20">
        <f>TCDEXP!B1081</f>
        <v>0</v>
      </c>
      <c r="C1089" s="20">
        <f>TCDEXP!C1081</f>
        <v>0</v>
      </c>
      <c r="D1089" s="20">
        <f>TCDEXP!D1081</f>
        <v>0</v>
      </c>
      <c r="E1089" s="20">
        <f>TCDEXP!E1081</f>
        <v>0</v>
      </c>
      <c r="F1089" s="43" t="s">
        <v>27</v>
      </c>
      <c r="G1089" s="44"/>
      <c r="H1089" s="36"/>
      <c r="I1089" s="79"/>
    </row>
    <row r="1090" spans="1:9" ht="15" thickBot="1" x14ac:dyDescent="0.35">
      <c r="A1090" s="20">
        <f>TCDEXP!A1082</f>
        <v>0</v>
      </c>
      <c r="B1090" s="20">
        <f>TCDEXP!B1082</f>
        <v>0</v>
      </c>
      <c r="C1090" s="20">
        <f>TCDEXP!C1082</f>
        <v>0</v>
      </c>
      <c r="D1090" s="20">
        <f>TCDEXP!D1082</f>
        <v>0</v>
      </c>
      <c r="E1090" s="20">
        <f>TCDEXP!E1082</f>
        <v>0</v>
      </c>
      <c r="F1090" s="43" t="s">
        <v>27</v>
      </c>
      <c r="G1090" s="44"/>
      <c r="H1090" s="36"/>
      <c r="I1090" s="79"/>
    </row>
    <row r="1091" spans="1:9" ht="15" thickBot="1" x14ac:dyDescent="0.35">
      <c r="A1091" s="20">
        <f>TCDEXP!A1083</f>
        <v>0</v>
      </c>
      <c r="B1091" s="20">
        <f>TCDEXP!B1083</f>
        <v>0</v>
      </c>
      <c r="C1091" s="20">
        <f>TCDEXP!C1083</f>
        <v>0</v>
      </c>
      <c r="D1091" s="20">
        <f>TCDEXP!D1083</f>
        <v>0</v>
      </c>
      <c r="E1091" s="20">
        <f>TCDEXP!E1083</f>
        <v>0</v>
      </c>
      <c r="F1091" s="43" t="s">
        <v>27</v>
      </c>
      <c r="G1091" s="44"/>
      <c r="H1091" s="36"/>
      <c r="I1091" s="79"/>
    </row>
    <row r="1092" spans="1:9" ht="15" thickBot="1" x14ac:dyDescent="0.35">
      <c r="A1092" s="20">
        <f>TCDEXP!A1084</f>
        <v>0</v>
      </c>
      <c r="B1092" s="20">
        <f>TCDEXP!B1084</f>
        <v>0</v>
      </c>
      <c r="C1092" s="20">
        <f>TCDEXP!C1084</f>
        <v>0</v>
      </c>
      <c r="D1092" s="20">
        <f>TCDEXP!D1084</f>
        <v>0</v>
      </c>
      <c r="E1092" s="20">
        <f>TCDEXP!E1084</f>
        <v>0</v>
      </c>
      <c r="F1092" s="43" t="s">
        <v>27</v>
      </c>
      <c r="G1092" s="44"/>
      <c r="H1092" s="36"/>
      <c r="I1092" s="79"/>
    </row>
    <row r="1093" spans="1:9" ht="15" thickBot="1" x14ac:dyDescent="0.35">
      <c r="A1093" s="20">
        <f>TCDEXP!A1085</f>
        <v>0</v>
      </c>
      <c r="B1093" s="20">
        <f>TCDEXP!B1085</f>
        <v>0</v>
      </c>
      <c r="C1093" s="20">
        <f>TCDEXP!C1085</f>
        <v>0</v>
      </c>
      <c r="D1093" s="20">
        <f>TCDEXP!D1085</f>
        <v>0</v>
      </c>
      <c r="E1093" s="20">
        <f>TCDEXP!E1085</f>
        <v>0</v>
      </c>
      <c r="F1093" s="43" t="s">
        <v>27</v>
      </c>
      <c r="G1093" s="44"/>
      <c r="H1093" s="36"/>
      <c r="I1093" s="79"/>
    </row>
    <row r="1094" spans="1:9" ht="15" thickBot="1" x14ac:dyDescent="0.35">
      <c r="A1094" s="20">
        <f>TCDEXP!A1086</f>
        <v>0</v>
      </c>
      <c r="B1094" s="20">
        <f>TCDEXP!B1086</f>
        <v>0</v>
      </c>
      <c r="C1094" s="20">
        <f>TCDEXP!C1086</f>
        <v>0</v>
      </c>
      <c r="D1094" s="20">
        <f>TCDEXP!D1086</f>
        <v>0</v>
      </c>
      <c r="E1094" s="20">
        <f>TCDEXP!E1086</f>
        <v>0</v>
      </c>
      <c r="F1094" s="43" t="s">
        <v>27</v>
      </c>
      <c r="G1094" s="44"/>
      <c r="H1094" s="36"/>
      <c r="I1094" s="79"/>
    </row>
    <row r="1095" spans="1:9" ht="15" thickBot="1" x14ac:dyDescent="0.35">
      <c r="A1095" s="20">
        <f>TCDEXP!A1087</f>
        <v>0</v>
      </c>
      <c r="B1095" s="20">
        <f>TCDEXP!B1087</f>
        <v>0</v>
      </c>
      <c r="C1095" s="20">
        <f>TCDEXP!C1087</f>
        <v>0</v>
      </c>
      <c r="D1095" s="20">
        <f>TCDEXP!D1087</f>
        <v>0</v>
      </c>
      <c r="E1095" s="20">
        <f>TCDEXP!E1087</f>
        <v>0</v>
      </c>
      <c r="F1095" s="43" t="s">
        <v>27</v>
      </c>
      <c r="G1095" s="44"/>
      <c r="H1095" s="36"/>
      <c r="I1095" s="79"/>
    </row>
    <row r="1096" spans="1:9" ht="15" thickBot="1" x14ac:dyDescent="0.35">
      <c r="A1096" s="20">
        <f>TCDEXP!A1088</f>
        <v>0</v>
      </c>
      <c r="B1096" s="20">
        <f>TCDEXP!B1088</f>
        <v>0</v>
      </c>
      <c r="C1096" s="20">
        <f>TCDEXP!C1088</f>
        <v>0</v>
      </c>
      <c r="D1096" s="20">
        <f>TCDEXP!D1088</f>
        <v>0</v>
      </c>
      <c r="E1096" s="20">
        <f>TCDEXP!E1088</f>
        <v>0</v>
      </c>
      <c r="F1096" s="43" t="s">
        <v>27</v>
      </c>
      <c r="G1096" s="44"/>
      <c r="H1096" s="36"/>
      <c r="I1096" s="79"/>
    </row>
    <row r="1097" spans="1:9" ht="15" thickBot="1" x14ac:dyDescent="0.35">
      <c r="A1097" s="20">
        <f>TCDEXP!A1089</f>
        <v>0</v>
      </c>
      <c r="B1097" s="20">
        <f>TCDEXP!B1089</f>
        <v>0</v>
      </c>
      <c r="C1097" s="20">
        <f>TCDEXP!C1089</f>
        <v>0</v>
      </c>
      <c r="D1097" s="20">
        <f>TCDEXP!D1089</f>
        <v>0</v>
      </c>
      <c r="E1097" s="20">
        <f>TCDEXP!E1089</f>
        <v>0</v>
      </c>
      <c r="F1097" s="43" t="s">
        <v>27</v>
      </c>
      <c r="G1097" s="44"/>
      <c r="H1097" s="36"/>
      <c r="I1097" s="79"/>
    </row>
    <row r="1098" spans="1:9" ht="15" thickBot="1" x14ac:dyDescent="0.35">
      <c r="A1098" s="20">
        <f>TCDEXP!A1090</f>
        <v>0</v>
      </c>
      <c r="B1098" s="20">
        <f>TCDEXP!B1090</f>
        <v>0</v>
      </c>
      <c r="C1098" s="20">
        <f>TCDEXP!C1090</f>
        <v>0</v>
      </c>
      <c r="D1098" s="20">
        <f>TCDEXP!D1090</f>
        <v>0</v>
      </c>
      <c r="E1098" s="20">
        <f>TCDEXP!E1090</f>
        <v>0</v>
      </c>
      <c r="F1098" s="43" t="s">
        <v>27</v>
      </c>
      <c r="G1098" s="44"/>
      <c r="H1098" s="36"/>
      <c r="I1098" s="79"/>
    </row>
    <row r="1099" spans="1:9" ht="15" thickBot="1" x14ac:dyDescent="0.35">
      <c r="A1099" s="20">
        <f>TCDEXP!A1091</f>
        <v>0</v>
      </c>
      <c r="B1099" s="20">
        <f>TCDEXP!B1091</f>
        <v>0</v>
      </c>
      <c r="C1099" s="20">
        <f>TCDEXP!C1091</f>
        <v>0</v>
      </c>
      <c r="D1099" s="20">
        <f>TCDEXP!D1091</f>
        <v>0</v>
      </c>
      <c r="E1099" s="20">
        <f>TCDEXP!E1091</f>
        <v>0</v>
      </c>
      <c r="F1099" s="43" t="s">
        <v>27</v>
      </c>
      <c r="G1099" s="44"/>
      <c r="H1099" s="36"/>
      <c r="I1099" s="79"/>
    </row>
    <row r="1100" spans="1:9" ht="15" thickBot="1" x14ac:dyDescent="0.35">
      <c r="A1100" s="20">
        <f>TCDEXP!A1092</f>
        <v>0</v>
      </c>
      <c r="B1100" s="20">
        <f>TCDEXP!B1092</f>
        <v>0</v>
      </c>
      <c r="C1100" s="20">
        <f>TCDEXP!C1092</f>
        <v>0</v>
      </c>
      <c r="D1100" s="20">
        <f>TCDEXP!D1092</f>
        <v>0</v>
      </c>
      <c r="E1100" s="20">
        <f>TCDEXP!E1092</f>
        <v>0</v>
      </c>
      <c r="F1100" s="43" t="s">
        <v>27</v>
      </c>
      <c r="G1100" s="44"/>
      <c r="H1100" s="36"/>
      <c r="I1100" s="79"/>
    </row>
    <row r="1101" spans="1:9" ht="15" thickBot="1" x14ac:dyDescent="0.35">
      <c r="A1101" s="20">
        <f>TCDEXP!A1093</f>
        <v>0</v>
      </c>
      <c r="B1101" s="20">
        <f>TCDEXP!B1093</f>
        <v>0</v>
      </c>
      <c r="C1101" s="20">
        <f>TCDEXP!C1093</f>
        <v>0</v>
      </c>
      <c r="D1101" s="20">
        <f>TCDEXP!D1093</f>
        <v>0</v>
      </c>
      <c r="E1101" s="20">
        <f>TCDEXP!E1093</f>
        <v>0</v>
      </c>
      <c r="F1101" s="43" t="s">
        <v>27</v>
      </c>
      <c r="G1101" s="44"/>
      <c r="H1101" s="36"/>
      <c r="I1101" s="79"/>
    </row>
    <row r="1102" spans="1:9" ht="15" thickBot="1" x14ac:dyDescent="0.35">
      <c r="A1102" s="20">
        <f>TCDEXP!A1094</f>
        <v>0</v>
      </c>
      <c r="B1102" s="20">
        <f>TCDEXP!B1094</f>
        <v>0</v>
      </c>
      <c r="C1102" s="20">
        <f>TCDEXP!C1094</f>
        <v>0</v>
      </c>
      <c r="D1102" s="20">
        <f>TCDEXP!D1094</f>
        <v>0</v>
      </c>
      <c r="E1102" s="20">
        <f>TCDEXP!E1094</f>
        <v>0</v>
      </c>
      <c r="F1102" s="43" t="s">
        <v>27</v>
      </c>
      <c r="G1102" s="44"/>
      <c r="H1102" s="36"/>
      <c r="I1102" s="79"/>
    </row>
    <row r="1103" spans="1:9" ht="15" thickBot="1" x14ac:dyDescent="0.35">
      <c r="A1103" s="20">
        <f>TCDEXP!A1095</f>
        <v>0</v>
      </c>
      <c r="B1103" s="20">
        <f>TCDEXP!B1095</f>
        <v>0</v>
      </c>
      <c r="C1103" s="20">
        <f>TCDEXP!C1095</f>
        <v>0</v>
      </c>
      <c r="D1103" s="20">
        <f>TCDEXP!D1095</f>
        <v>0</v>
      </c>
      <c r="E1103" s="20">
        <f>TCDEXP!E1095</f>
        <v>0</v>
      </c>
      <c r="F1103" s="43" t="s">
        <v>27</v>
      </c>
      <c r="G1103" s="44"/>
      <c r="H1103" s="36"/>
      <c r="I1103" s="79"/>
    </row>
    <row r="1104" spans="1:9" ht="15" thickBot="1" x14ac:dyDescent="0.35">
      <c r="A1104" s="20">
        <f>TCDEXP!A1096</f>
        <v>0</v>
      </c>
      <c r="B1104" s="20">
        <f>TCDEXP!B1096</f>
        <v>0</v>
      </c>
      <c r="C1104" s="20">
        <f>TCDEXP!C1096</f>
        <v>0</v>
      </c>
      <c r="D1104" s="20">
        <f>TCDEXP!D1096</f>
        <v>0</v>
      </c>
      <c r="E1104" s="20">
        <f>TCDEXP!E1096</f>
        <v>0</v>
      </c>
      <c r="F1104" s="43" t="s">
        <v>27</v>
      </c>
      <c r="G1104" s="44"/>
      <c r="H1104" s="36"/>
      <c r="I1104" s="79"/>
    </row>
    <row r="1105" spans="1:9" ht="15" thickBot="1" x14ac:dyDescent="0.35">
      <c r="A1105" s="20">
        <f>TCDEXP!A1097</f>
        <v>0</v>
      </c>
      <c r="B1105" s="20">
        <f>TCDEXP!B1097</f>
        <v>0</v>
      </c>
      <c r="C1105" s="20">
        <f>TCDEXP!C1097</f>
        <v>0</v>
      </c>
      <c r="D1105" s="20">
        <f>TCDEXP!D1097</f>
        <v>0</v>
      </c>
      <c r="E1105" s="20">
        <f>TCDEXP!E1097</f>
        <v>0</v>
      </c>
      <c r="F1105" s="43" t="s">
        <v>27</v>
      </c>
      <c r="G1105" s="44"/>
      <c r="H1105" s="36"/>
      <c r="I1105" s="79"/>
    </row>
    <row r="1106" spans="1:9" ht="15" thickBot="1" x14ac:dyDescent="0.35">
      <c r="A1106" s="20">
        <f>TCDEXP!A1098</f>
        <v>0</v>
      </c>
      <c r="B1106" s="20">
        <f>TCDEXP!B1098</f>
        <v>0</v>
      </c>
      <c r="C1106" s="20">
        <f>TCDEXP!C1098</f>
        <v>0</v>
      </c>
      <c r="D1106" s="20">
        <f>TCDEXP!D1098</f>
        <v>0</v>
      </c>
      <c r="E1106" s="20">
        <f>TCDEXP!E1098</f>
        <v>0</v>
      </c>
      <c r="F1106" s="43" t="s">
        <v>27</v>
      </c>
      <c r="G1106" s="44"/>
      <c r="H1106" s="36"/>
      <c r="I1106" s="79"/>
    </row>
    <row r="1107" spans="1:9" ht="15" thickBot="1" x14ac:dyDescent="0.35">
      <c r="A1107" s="20">
        <f>TCDEXP!A1099</f>
        <v>0</v>
      </c>
      <c r="B1107" s="20">
        <f>TCDEXP!B1099</f>
        <v>0</v>
      </c>
      <c r="C1107" s="20">
        <f>TCDEXP!C1099</f>
        <v>0</v>
      </c>
      <c r="D1107" s="20">
        <f>TCDEXP!D1099</f>
        <v>0</v>
      </c>
      <c r="E1107" s="20">
        <f>TCDEXP!E1099</f>
        <v>0</v>
      </c>
      <c r="F1107" s="43" t="s">
        <v>27</v>
      </c>
      <c r="G1107" s="44"/>
      <c r="H1107" s="36"/>
      <c r="I1107" s="79"/>
    </row>
    <row r="1108" spans="1:9" ht="15" thickBot="1" x14ac:dyDescent="0.35">
      <c r="A1108" s="20">
        <f>TCDEXP!A1100</f>
        <v>0</v>
      </c>
      <c r="B1108" s="20">
        <f>TCDEXP!B1100</f>
        <v>0</v>
      </c>
      <c r="C1108" s="20">
        <f>TCDEXP!C1100</f>
        <v>0</v>
      </c>
      <c r="D1108" s="20">
        <f>TCDEXP!D1100</f>
        <v>0</v>
      </c>
      <c r="E1108" s="20">
        <f>TCDEXP!E1100</f>
        <v>0</v>
      </c>
      <c r="F1108" s="43" t="s">
        <v>27</v>
      </c>
      <c r="G1108" s="44"/>
      <c r="H1108" s="36"/>
      <c r="I1108" s="79"/>
    </row>
    <row r="1109" spans="1:9" ht="15" thickBot="1" x14ac:dyDescent="0.35">
      <c r="A1109" s="20">
        <f>TCDEXP!A1101</f>
        <v>0</v>
      </c>
      <c r="B1109" s="20">
        <f>TCDEXP!B1101</f>
        <v>0</v>
      </c>
      <c r="C1109" s="20">
        <f>TCDEXP!C1101</f>
        <v>0</v>
      </c>
      <c r="D1109" s="20">
        <f>TCDEXP!D1101</f>
        <v>0</v>
      </c>
      <c r="E1109" s="20">
        <f>TCDEXP!E1101</f>
        <v>0</v>
      </c>
      <c r="F1109" s="43" t="s">
        <v>27</v>
      </c>
      <c r="G1109" s="44"/>
      <c r="H1109" s="36"/>
      <c r="I1109" s="79"/>
    </row>
    <row r="1110" spans="1:9" ht="15" thickBot="1" x14ac:dyDescent="0.35">
      <c r="A1110" s="20">
        <f>TCDEXP!A1102</f>
        <v>0</v>
      </c>
      <c r="B1110" s="20">
        <f>TCDEXP!B1102</f>
        <v>0</v>
      </c>
      <c r="C1110" s="20">
        <f>TCDEXP!C1102</f>
        <v>0</v>
      </c>
      <c r="D1110" s="20">
        <f>TCDEXP!D1102</f>
        <v>0</v>
      </c>
      <c r="E1110" s="20">
        <f>TCDEXP!E1102</f>
        <v>0</v>
      </c>
      <c r="F1110" s="43" t="s">
        <v>27</v>
      </c>
      <c r="G1110" s="44"/>
      <c r="H1110" s="36"/>
      <c r="I1110" s="79"/>
    </row>
    <row r="1111" spans="1:9" ht="15" thickBot="1" x14ac:dyDescent="0.35">
      <c r="A1111" s="20">
        <f>TCDEXP!A1103</f>
        <v>0</v>
      </c>
      <c r="B1111" s="20">
        <f>TCDEXP!B1103</f>
        <v>0</v>
      </c>
      <c r="C1111" s="20">
        <f>TCDEXP!C1103</f>
        <v>0</v>
      </c>
      <c r="D1111" s="20">
        <f>TCDEXP!D1103</f>
        <v>0</v>
      </c>
      <c r="E1111" s="20">
        <f>TCDEXP!E1103</f>
        <v>0</v>
      </c>
      <c r="F1111" s="43" t="s">
        <v>27</v>
      </c>
      <c r="G1111" s="44"/>
      <c r="H1111" s="36"/>
      <c r="I1111" s="79"/>
    </row>
    <row r="1112" spans="1:9" ht="15" thickBot="1" x14ac:dyDescent="0.35">
      <c r="A1112" s="20">
        <f>TCDEXP!A1104</f>
        <v>0</v>
      </c>
      <c r="B1112" s="20">
        <f>TCDEXP!B1104</f>
        <v>0</v>
      </c>
      <c r="C1112" s="20">
        <f>TCDEXP!C1104</f>
        <v>0</v>
      </c>
      <c r="D1112" s="20">
        <f>TCDEXP!D1104</f>
        <v>0</v>
      </c>
      <c r="E1112" s="20">
        <f>TCDEXP!E1104</f>
        <v>0</v>
      </c>
      <c r="F1112" s="43" t="s">
        <v>27</v>
      </c>
      <c r="G1112" s="44"/>
      <c r="H1112" s="36"/>
      <c r="I1112" s="79"/>
    </row>
    <row r="1113" spans="1:9" ht="15" thickBot="1" x14ac:dyDescent="0.35">
      <c r="A1113" s="20">
        <f>TCDEXP!A1105</f>
        <v>0</v>
      </c>
      <c r="B1113" s="20">
        <f>TCDEXP!B1105</f>
        <v>0</v>
      </c>
      <c r="C1113" s="20">
        <f>TCDEXP!C1105</f>
        <v>0</v>
      </c>
      <c r="D1113" s="20">
        <f>TCDEXP!D1105</f>
        <v>0</v>
      </c>
      <c r="E1113" s="20">
        <f>TCDEXP!E1105</f>
        <v>0</v>
      </c>
      <c r="F1113" s="43" t="s">
        <v>27</v>
      </c>
      <c r="G1113" s="44"/>
      <c r="H1113" s="36"/>
      <c r="I1113" s="79"/>
    </row>
    <row r="1114" spans="1:9" ht="15" thickBot="1" x14ac:dyDescent="0.35">
      <c r="A1114" s="20">
        <f>TCDEXP!A1106</f>
        <v>0</v>
      </c>
      <c r="B1114" s="20">
        <f>TCDEXP!B1106</f>
        <v>0</v>
      </c>
      <c r="C1114" s="20">
        <f>TCDEXP!C1106</f>
        <v>0</v>
      </c>
      <c r="D1114" s="20">
        <f>TCDEXP!D1106</f>
        <v>0</v>
      </c>
      <c r="E1114" s="20">
        <f>TCDEXP!E1106</f>
        <v>0</v>
      </c>
      <c r="F1114" s="43" t="s">
        <v>27</v>
      </c>
      <c r="G1114" s="44"/>
      <c r="H1114" s="36"/>
      <c r="I1114" s="79"/>
    </row>
    <row r="1115" spans="1:9" ht="15" thickBot="1" x14ac:dyDescent="0.35">
      <c r="A1115" s="20">
        <f>TCDEXP!A1107</f>
        <v>0</v>
      </c>
      <c r="B1115" s="20">
        <f>TCDEXP!B1107</f>
        <v>0</v>
      </c>
      <c r="C1115" s="20">
        <f>TCDEXP!C1107</f>
        <v>0</v>
      </c>
      <c r="D1115" s="20">
        <f>TCDEXP!D1107</f>
        <v>0</v>
      </c>
      <c r="E1115" s="20">
        <f>TCDEXP!E1107</f>
        <v>0</v>
      </c>
      <c r="F1115" s="43" t="s">
        <v>27</v>
      </c>
      <c r="G1115" s="44"/>
      <c r="H1115" s="36"/>
      <c r="I1115" s="79"/>
    </row>
    <row r="1116" spans="1:9" ht="15" thickBot="1" x14ac:dyDescent="0.35">
      <c r="A1116" s="20">
        <f>TCDEXP!A1108</f>
        <v>0</v>
      </c>
      <c r="B1116" s="20">
        <f>TCDEXP!B1108</f>
        <v>0</v>
      </c>
      <c r="C1116" s="20">
        <f>TCDEXP!C1108</f>
        <v>0</v>
      </c>
      <c r="D1116" s="20">
        <f>TCDEXP!D1108</f>
        <v>0</v>
      </c>
      <c r="E1116" s="20">
        <f>TCDEXP!E1108</f>
        <v>0</v>
      </c>
      <c r="F1116" s="43" t="s">
        <v>27</v>
      </c>
      <c r="G1116" s="44"/>
      <c r="H1116" s="36"/>
      <c r="I1116" s="79"/>
    </row>
    <row r="1117" spans="1:9" ht="15" thickBot="1" x14ac:dyDescent="0.35">
      <c r="A1117" s="20">
        <f>TCDEXP!A1109</f>
        <v>0</v>
      </c>
      <c r="B1117" s="20">
        <f>TCDEXP!B1109</f>
        <v>0</v>
      </c>
      <c r="C1117" s="20">
        <f>TCDEXP!C1109</f>
        <v>0</v>
      </c>
      <c r="D1117" s="20">
        <f>TCDEXP!D1109</f>
        <v>0</v>
      </c>
      <c r="E1117" s="20">
        <f>TCDEXP!E1109</f>
        <v>0</v>
      </c>
      <c r="F1117" s="43" t="s">
        <v>27</v>
      </c>
      <c r="G1117" s="44"/>
      <c r="H1117" s="36"/>
      <c r="I1117" s="79"/>
    </row>
    <row r="1118" spans="1:9" ht="15" thickBot="1" x14ac:dyDescent="0.35">
      <c r="A1118" s="20">
        <f>TCDEXP!A1110</f>
        <v>0</v>
      </c>
      <c r="B1118" s="20">
        <f>TCDEXP!B1110</f>
        <v>0</v>
      </c>
      <c r="C1118" s="20">
        <f>TCDEXP!C1110</f>
        <v>0</v>
      </c>
      <c r="D1118" s="20">
        <f>TCDEXP!D1110</f>
        <v>0</v>
      </c>
      <c r="E1118" s="20">
        <f>TCDEXP!E1110</f>
        <v>0</v>
      </c>
      <c r="F1118" s="43" t="s">
        <v>27</v>
      </c>
      <c r="G1118" s="44"/>
      <c r="H1118" s="36"/>
      <c r="I1118" s="79"/>
    </row>
    <row r="1119" spans="1:9" ht="15" thickBot="1" x14ac:dyDescent="0.35">
      <c r="A1119" s="20">
        <f>TCDEXP!A1111</f>
        <v>0</v>
      </c>
      <c r="B1119" s="20">
        <f>TCDEXP!B1111</f>
        <v>0</v>
      </c>
      <c r="C1119" s="20">
        <f>TCDEXP!C1111</f>
        <v>0</v>
      </c>
      <c r="D1119" s="20">
        <f>TCDEXP!D1111</f>
        <v>0</v>
      </c>
      <c r="E1119" s="20">
        <f>TCDEXP!E1111</f>
        <v>0</v>
      </c>
      <c r="F1119" s="43" t="s">
        <v>27</v>
      </c>
      <c r="G1119" s="44"/>
      <c r="H1119" s="36"/>
      <c r="I1119" s="79"/>
    </row>
    <row r="1120" spans="1:9" ht="15" thickBot="1" x14ac:dyDescent="0.35">
      <c r="A1120" s="20">
        <f>TCDEXP!A1112</f>
        <v>0</v>
      </c>
      <c r="B1120" s="20">
        <f>TCDEXP!B1112</f>
        <v>0</v>
      </c>
      <c r="C1120" s="20">
        <f>TCDEXP!C1112</f>
        <v>0</v>
      </c>
      <c r="D1120" s="20">
        <f>TCDEXP!D1112</f>
        <v>0</v>
      </c>
      <c r="E1120" s="20">
        <f>TCDEXP!E1112</f>
        <v>0</v>
      </c>
      <c r="F1120" s="43" t="s">
        <v>27</v>
      </c>
      <c r="G1120" s="44"/>
      <c r="H1120" s="36"/>
      <c r="I1120" s="79"/>
    </row>
    <row r="1121" spans="1:9" ht="15" thickBot="1" x14ac:dyDescent="0.35">
      <c r="A1121" s="20">
        <f>TCDEXP!A1113</f>
        <v>0</v>
      </c>
      <c r="B1121" s="20">
        <f>TCDEXP!B1113</f>
        <v>0</v>
      </c>
      <c r="C1121" s="20">
        <f>TCDEXP!C1113</f>
        <v>0</v>
      </c>
      <c r="D1121" s="20">
        <f>TCDEXP!D1113</f>
        <v>0</v>
      </c>
      <c r="E1121" s="20">
        <f>TCDEXP!E1113</f>
        <v>0</v>
      </c>
      <c r="F1121" s="43" t="s">
        <v>27</v>
      </c>
      <c r="G1121" s="44"/>
      <c r="H1121" s="36"/>
      <c r="I1121" s="79"/>
    </row>
    <row r="1122" spans="1:9" ht="15" thickBot="1" x14ac:dyDescent="0.35">
      <c r="A1122" s="20">
        <f>TCDEXP!A1114</f>
        <v>0</v>
      </c>
      <c r="B1122" s="20">
        <f>TCDEXP!B1114</f>
        <v>0</v>
      </c>
      <c r="C1122" s="20">
        <f>TCDEXP!C1114</f>
        <v>0</v>
      </c>
      <c r="D1122" s="20">
        <f>TCDEXP!D1114</f>
        <v>0</v>
      </c>
      <c r="E1122" s="20">
        <f>TCDEXP!E1114</f>
        <v>0</v>
      </c>
      <c r="F1122" s="43" t="s">
        <v>27</v>
      </c>
      <c r="G1122" s="44"/>
      <c r="H1122" s="36"/>
      <c r="I1122" s="79"/>
    </row>
    <row r="1123" spans="1:9" ht="15" thickBot="1" x14ac:dyDescent="0.35">
      <c r="A1123" s="20">
        <f>TCDEXP!A1115</f>
        <v>0</v>
      </c>
      <c r="B1123" s="20">
        <f>TCDEXP!B1115</f>
        <v>0</v>
      </c>
      <c r="C1123" s="20">
        <f>TCDEXP!C1115</f>
        <v>0</v>
      </c>
      <c r="D1123" s="20">
        <f>TCDEXP!D1115</f>
        <v>0</v>
      </c>
      <c r="E1123" s="20">
        <f>TCDEXP!E1115</f>
        <v>0</v>
      </c>
      <c r="F1123" s="43" t="s">
        <v>27</v>
      </c>
      <c r="G1123" s="44"/>
      <c r="H1123" s="36"/>
      <c r="I1123" s="79"/>
    </row>
    <row r="1124" spans="1:9" ht="15" thickBot="1" x14ac:dyDescent="0.35">
      <c r="A1124" s="20">
        <f>TCDEXP!A1116</f>
        <v>0</v>
      </c>
      <c r="B1124" s="20">
        <f>TCDEXP!B1116</f>
        <v>0</v>
      </c>
      <c r="C1124" s="20">
        <f>TCDEXP!C1116</f>
        <v>0</v>
      </c>
      <c r="D1124" s="20">
        <f>TCDEXP!D1116</f>
        <v>0</v>
      </c>
      <c r="E1124" s="20">
        <f>TCDEXP!E1116</f>
        <v>0</v>
      </c>
      <c r="F1124" s="43" t="s">
        <v>27</v>
      </c>
      <c r="G1124" s="44"/>
      <c r="H1124" s="36"/>
      <c r="I1124" s="79"/>
    </row>
    <row r="1125" spans="1:9" ht="15" thickBot="1" x14ac:dyDescent="0.35">
      <c r="A1125" s="20">
        <f>TCDEXP!A1117</f>
        <v>0</v>
      </c>
      <c r="B1125" s="20">
        <f>TCDEXP!B1117</f>
        <v>0</v>
      </c>
      <c r="C1125" s="20">
        <f>TCDEXP!C1117</f>
        <v>0</v>
      </c>
      <c r="D1125" s="20">
        <f>TCDEXP!D1117</f>
        <v>0</v>
      </c>
      <c r="E1125" s="20">
        <f>TCDEXP!E1117</f>
        <v>0</v>
      </c>
      <c r="F1125" s="43" t="s">
        <v>27</v>
      </c>
      <c r="G1125" s="44"/>
      <c r="H1125" s="36"/>
      <c r="I1125" s="79"/>
    </row>
    <row r="1126" spans="1:9" ht="15" thickBot="1" x14ac:dyDescent="0.35">
      <c r="A1126" s="20">
        <f>TCDEXP!A1118</f>
        <v>0</v>
      </c>
      <c r="B1126" s="20">
        <f>TCDEXP!B1118</f>
        <v>0</v>
      </c>
      <c r="C1126" s="20">
        <f>TCDEXP!C1118</f>
        <v>0</v>
      </c>
      <c r="D1126" s="20">
        <f>TCDEXP!D1118</f>
        <v>0</v>
      </c>
      <c r="E1126" s="20">
        <f>TCDEXP!E1118</f>
        <v>0</v>
      </c>
      <c r="F1126" s="43" t="s">
        <v>27</v>
      </c>
      <c r="G1126" s="44"/>
      <c r="H1126" s="36"/>
      <c r="I1126" s="79"/>
    </row>
    <row r="1127" spans="1:9" ht="15" thickBot="1" x14ac:dyDescent="0.35">
      <c r="A1127" s="20">
        <f>TCDEXP!A1119</f>
        <v>0</v>
      </c>
      <c r="B1127" s="20">
        <f>TCDEXP!B1119</f>
        <v>0</v>
      </c>
      <c r="C1127" s="20">
        <f>TCDEXP!C1119</f>
        <v>0</v>
      </c>
      <c r="D1127" s="20">
        <f>TCDEXP!D1119</f>
        <v>0</v>
      </c>
      <c r="E1127" s="20">
        <f>TCDEXP!E1119</f>
        <v>0</v>
      </c>
      <c r="F1127" s="43" t="s">
        <v>27</v>
      </c>
      <c r="G1127" s="44"/>
      <c r="H1127" s="36"/>
      <c r="I1127" s="79"/>
    </row>
    <row r="1128" spans="1:9" ht="15" thickBot="1" x14ac:dyDescent="0.35">
      <c r="A1128" s="20">
        <f>TCDEXP!A1120</f>
        <v>0</v>
      </c>
      <c r="B1128" s="20">
        <f>TCDEXP!B1120</f>
        <v>0</v>
      </c>
      <c r="C1128" s="20">
        <f>TCDEXP!C1120</f>
        <v>0</v>
      </c>
      <c r="D1128" s="20">
        <f>TCDEXP!D1120</f>
        <v>0</v>
      </c>
      <c r="E1128" s="20">
        <f>TCDEXP!E1120</f>
        <v>0</v>
      </c>
      <c r="F1128" s="43" t="s">
        <v>27</v>
      </c>
      <c r="G1128" s="44"/>
      <c r="H1128" s="36"/>
      <c r="I1128" s="79"/>
    </row>
    <row r="1129" spans="1:9" ht="15" thickBot="1" x14ac:dyDescent="0.35">
      <c r="A1129" s="20">
        <f>TCDEXP!A1121</f>
        <v>0</v>
      </c>
      <c r="B1129" s="20">
        <f>TCDEXP!B1121</f>
        <v>0</v>
      </c>
      <c r="C1129" s="20">
        <f>TCDEXP!C1121</f>
        <v>0</v>
      </c>
      <c r="D1129" s="20">
        <f>TCDEXP!D1121</f>
        <v>0</v>
      </c>
      <c r="E1129" s="20">
        <f>TCDEXP!E1121</f>
        <v>0</v>
      </c>
      <c r="F1129" s="43" t="s">
        <v>27</v>
      </c>
      <c r="G1129" s="44"/>
      <c r="H1129" s="36"/>
      <c r="I1129" s="79"/>
    </row>
    <row r="1130" spans="1:9" ht="15" thickBot="1" x14ac:dyDescent="0.35">
      <c r="A1130" s="20">
        <f>TCDEXP!A1122</f>
        <v>0</v>
      </c>
      <c r="B1130" s="20">
        <f>TCDEXP!B1122</f>
        <v>0</v>
      </c>
      <c r="C1130" s="20">
        <f>TCDEXP!C1122</f>
        <v>0</v>
      </c>
      <c r="D1130" s="20">
        <f>TCDEXP!D1122</f>
        <v>0</v>
      </c>
      <c r="E1130" s="20">
        <f>TCDEXP!E1122</f>
        <v>0</v>
      </c>
      <c r="F1130" s="43" t="s">
        <v>27</v>
      </c>
      <c r="G1130" s="44"/>
      <c r="H1130" s="36"/>
      <c r="I1130" s="79"/>
    </row>
    <row r="1131" spans="1:9" ht="15" thickBot="1" x14ac:dyDescent="0.35">
      <c r="A1131" s="20">
        <f>TCDEXP!A1123</f>
        <v>0</v>
      </c>
      <c r="B1131" s="20">
        <f>TCDEXP!B1123</f>
        <v>0</v>
      </c>
      <c r="C1131" s="20">
        <f>TCDEXP!C1123</f>
        <v>0</v>
      </c>
      <c r="D1131" s="20">
        <f>TCDEXP!D1123</f>
        <v>0</v>
      </c>
      <c r="E1131" s="20">
        <f>TCDEXP!E1123</f>
        <v>0</v>
      </c>
      <c r="F1131" s="43" t="s">
        <v>27</v>
      </c>
      <c r="G1131" s="44"/>
      <c r="H1131" s="36"/>
      <c r="I1131" s="79"/>
    </row>
    <row r="1132" spans="1:9" ht="15" thickBot="1" x14ac:dyDescent="0.35">
      <c r="A1132" s="20">
        <f>TCDEXP!A1124</f>
        <v>0</v>
      </c>
      <c r="B1132" s="20">
        <f>TCDEXP!B1124</f>
        <v>0</v>
      </c>
      <c r="C1132" s="20">
        <f>TCDEXP!C1124</f>
        <v>0</v>
      </c>
      <c r="D1132" s="20">
        <f>TCDEXP!D1124</f>
        <v>0</v>
      </c>
      <c r="E1132" s="20">
        <f>TCDEXP!E1124</f>
        <v>0</v>
      </c>
      <c r="F1132" s="43" t="s">
        <v>27</v>
      </c>
      <c r="G1132" s="44"/>
      <c r="H1132" s="36"/>
      <c r="I1132" s="79"/>
    </row>
    <row r="1133" spans="1:9" ht="15" thickBot="1" x14ac:dyDescent="0.35">
      <c r="A1133" s="20">
        <f>TCDEXP!A1125</f>
        <v>0</v>
      </c>
      <c r="B1133" s="20">
        <f>TCDEXP!B1125</f>
        <v>0</v>
      </c>
      <c r="C1133" s="20">
        <f>TCDEXP!C1125</f>
        <v>0</v>
      </c>
      <c r="D1133" s="20">
        <f>TCDEXP!D1125</f>
        <v>0</v>
      </c>
      <c r="E1133" s="20">
        <f>TCDEXP!E1125</f>
        <v>0</v>
      </c>
      <c r="F1133" s="43" t="s">
        <v>27</v>
      </c>
      <c r="G1133" s="44"/>
      <c r="H1133" s="36"/>
      <c r="I1133" s="79"/>
    </row>
    <row r="1134" spans="1:9" ht="15" thickBot="1" x14ac:dyDescent="0.35">
      <c r="A1134" s="20">
        <f>TCDEXP!A1126</f>
        <v>0</v>
      </c>
      <c r="B1134" s="20">
        <f>TCDEXP!B1126</f>
        <v>0</v>
      </c>
      <c r="C1134" s="20">
        <f>TCDEXP!C1126</f>
        <v>0</v>
      </c>
      <c r="D1134" s="20">
        <f>TCDEXP!D1126</f>
        <v>0</v>
      </c>
      <c r="E1134" s="20">
        <f>TCDEXP!E1126</f>
        <v>0</v>
      </c>
      <c r="F1134" s="43" t="s">
        <v>27</v>
      </c>
      <c r="G1134" s="44"/>
      <c r="H1134" s="36"/>
      <c r="I1134" s="79"/>
    </row>
    <row r="1135" spans="1:9" ht="15" thickBot="1" x14ac:dyDescent="0.35">
      <c r="A1135" s="20">
        <f>TCDEXP!A1127</f>
        <v>0</v>
      </c>
      <c r="B1135" s="20">
        <f>TCDEXP!B1127</f>
        <v>0</v>
      </c>
      <c r="C1135" s="20">
        <f>TCDEXP!C1127</f>
        <v>0</v>
      </c>
      <c r="D1135" s="20">
        <f>TCDEXP!D1127</f>
        <v>0</v>
      </c>
      <c r="E1135" s="20">
        <f>TCDEXP!E1127</f>
        <v>0</v>
      </c>
      <c r="F1135" s="43" t="s">
        <v>27</v>
      </c>
      <c r="G1135" s="44"/>
      <c r="H1135" s="36"/>
      <c r="I1135" s="79"/>
    </row>
    <row r="1136" spans="1:9" ht="15" thickBot="1" x14ac:dyDescent="0.35">
      <c r="A1136" s="20">
        <f>TCDEXP!A1128</f>
        <v>0</v>
      </c>
      <c r="B1136" s="20">
        <f>TCDEXP!B1128</f>
        <v>0</v>
      </c>
      <c r="C1136" s="20">
        <f>TCDEXP!C1128</f>
        <v>0</v>
      </c>
      <c r="D1136" s="20">
        <f>TCDEXP!D1128</f>
        <v>0</v>
      </c>
      <c r="E1136" s="20">
        <f>TCDEXP!E1128</f>
        <v>0</v>
      </c>
      <c r="F1136" s="43" t="s">
        <v>27</v>
      </c>
      <c r="G1136" s="44"/>
      <c r="H1136" s="36"/>
      <c r="I1136" s="79"/>
    </row>
    <row r="1137" spans="1:9" ht="15" thickBot="1" x14ac:dyDescent="0.35">
      <c r="A1137" s="20">
        <f>TCDEXP!A1129</f>
        <v>0</v>
      </c>
      <c r="B1137" s="20">
        <f>TCDEXP!B1129</f>
        <v>0</v>
      </c>
      <c r="C1137" s="20">
        <f>TCDEXP!C1129</f>
        <v>0</v>
      </c>
      <c r="D1137" s="20">
        <f>TCDEXP!D1129</f>
        <v>0</v>
      </c>
      <c r="E1137" s="20">
        <f>TCDEXP!E1129</f>
        <v>0</v>
      </c>
      <c r="F1137" s="43" t="s">
        <v>27</v>
      </c>
      <c r="G1137" s="44"/>
      <c r="H1137" s="36"/>
      <c r="I1137" s="79"/>
    </row>
    <row r="1138" spans="1:9" ht="15" thickBot="1" x14ac:dyDescent="0.35">
      <c r="A1138" s="20">
        <f>TCDEXP!A1130</f>
        <v>0</v>
      </c>
      <c r="B1138" s="20">
        <f>TCDEXP!B1130</f>
        <v>0</v>
      </c>
      <c r="C1138" s="20">
        <f>TCDEXP!C1130</f>
        <v>0</v>
      </c>
      <c r="D1138" s="20">
        <f>TCDEXP!D1130</f>
        <v>0</v>
      </c>
      <c r="E1138" s="20">
        <f>TCDEXP!E1130</f>
        <v>0</v>
      </c>
      <c r="F1138" s="43" t="s">
        <v>27</v>
      </c>
      <c r="G1138" s="44"/>
      <c r="H1138" s="36"/>
      <c r="I1138" s="79"/>
    </row>
    <row r="1139" spans="1:9" ht="15" thickBot="1" x14ac:dyDescent="0.35">
      <c r="A1139" s="20">
        <f>TCDEXP!A1131</f>
        <v>0</v>
      </c>
      <c r="B1139" s="20">
        <f>TCDEXP!B1131</f>
        <v>0</v>
      </c>
      <c r="C1139" s="20">
        <f>TCDEXP!C1131</f>
        <v>0</v>
      </c>
      <c r="D1139" s="20">
        <f>TCDEXP!D1131</f>
        <v>0</v>
      </c>
      <c r="E1139" s="20">
        <f>TCDEXP!E1131</f>
        <v>0</v>
      </c>
      <c r="F1139" s="43" t="s">
        <v>27</v>
      </c>
      <c r="G1139" s="44"/>
      <c r="H1139" s="36"/>
      <c r="I1139" s="79"/>
    </row>
    <row r="1140" spans="1:9" ht="15" thickBot="1" x14ac:dyDescent="0.35">
      <c r="A1140" s="20">
        <f>TCDEXP!A1132</f>
        <v>0</v>
      </c>
      <c r="B1140" s="20">
        <f>TCDEXP!B1132</f>
        <v>0</v>
      </c>
      <c r="C1140" s="20">
        <f>TCDEXP!C1132</f>
        <v>0</v>
      </c>
      <c r="D1140" s="20">
        <f>TCDEXP!D1132</f>
        <v>0</v>
      </c>
      <c r="E1140" s="20">
        <f>TCDEXP!E1132</f>
        <v>0</v>
      </c>
      <c r="F1140" s="43" t="s">
        <v>27</v>
      </c>
      <c r="G1140" s="44"/>
      <c r="H1140" s="36"/>
      <c r="I1140" s="79"/>
    </row>
    <row r="1141" spans="1:9" ht="15" thickBot="1" x14ac:dyDescent="0.35">
      <c r="A1141" s="20">
        <f>TCDEXP!A1133</f>
        <v>0</v>
      </c>
      <c r="B1141" s="20">
        <f>TCDEXP!B1133</f>
        <v>0</v>
      </c>
      <c r="C1141" s="20">
        <f>TCDEXP!C1133</f>
        <v>0</v>
      </c>
      <c r="D1141" s="20">
        <f>TCDEXP!D1133</f>
        <v>0</v>
      </c>
      <c r="E1141" s="20">
        <f>TCDEXP!E1133</f>
        <v>0</v>
      </c>
      <c r="F1141" s="43" t="s">
        <v>27</v>
      </c>
      <c r="G1141" s="44"/>
      <c r="H1141" s="36"/>
      <c r="I1141" s="79"/>
    </row>
    <row r="1142" spans="1:9" ht="15" thickBot="1" x14ac:dyDescent="0.35">
      <c r="A1142" s="20">
        <f>TCDEXP!A1134</f>
        <v>0</v>
      </c>
      <c r="B1142" s="20">
        <f>TCDEXP!B1134</f>
        <v>0</v>
      </c>
      <c r="C1142" s="20">
        <f>TCDEXP!C1134</f>
        <v>0</v>
      </c>
      <c r="D1142" s="20">
        <f>TCDEXP!D1134</f>
        <v>0</v>
      </c>
      <c r="E1142" s="20">
        <f>TCDEXP!E1134</f>
        <v>0</v>
      </c>
      <c r="F1142" s="43" t="s">
        <v>27</v>
      </c>
      <c r="G1142" s="44"/>
      <c r="H1142" s="36"/>
      <c r="I1142" s="79"/>
    </row>
    <row r="1143" spans="1:9" ht="15" thickBot="1" x14ac:dyDescent="0.35">
      <c r="A1143" s="20">
        <f>TCDEXP!A1135</f>
        <v>0</v>
      </c>
      <c r="B1143" s="20">
        <f>TCDEXP!B1135</f>
        <v>0</v>
      </c>
      <c r="C1143" s="20">
        <f>TCDEXP!C1135</f>
        <v>0</v>
      </c>
      <c r="D1143" s="20">
        <f>TCDEXP!D1135</f>
        <v>0</v>
      </c>
      <c r="E1143" s="20">
        <f>TCDEXP!E1135</f>
        <v>0</v>
      </c>
      <c r="F1143" s="43" t="s">
        <v>27</v>
      </c>
      <c r="G1143" s="44"/>
      <c r="H1143" s="36"/>
      <c r="I1143" s="79"/>
    </row>
    <row r="1144" spans="1:9" ht="15" thickBot="1" x14ac:dyDescent="0.35">
      <c r="A1144" s="20">
        <f>TCDEXP!A1136</f>
        <v>0</v>
      </c>
      <c r="B1144" s="20">
        <f>TCDEXP!B1136</f>
        <v>0</v>
      </c>
      <c r="C1144" s="20">
        <f>TCDEXP!C1136</f>
        <v>0</v>
      </c>
      <c r="D1144" s="20">
        <f>TCDEXP!D1136</f>
        <v>0</v>
      </c>
      <c r="E1144" s="20">
        <f>TCDEXP!E1136</f>
        <v>0</v>
      </c>
      <c r="F1144" s="43" t="s">
        <v>27</v>
      </c>
      <c r="G1144" s="44"/>
      <c r="H1144" s="36"/>
      <c r="I1144" s="79"/>
    </row>
    <row r="1145" spans="1:9" ht="15" thickBot="1" x14ac:dyDescent="0.35">
      <c r="A1145" s="20">
        <f>TCDEXP!A1137</f>
        <v>0</v>
      </c>
      <c r="B1145" s="20">
        <f>TCDEXP!B1137</f>
        <v>0</v>
      </c>
      <c r="C1145" s="20">
        <f>TCDEXP!C1137</f>
        <v>0</v>
      </c>
      <c r="D1145" s="20">
        <f>TCDEXP!D1137</f>
        <v>0</v>
      </c>
      <c r="E1145" s="20">
        <f>TCDEXP!E1137</f>
        <v>0</v>
      </c>
      <c r="F1145" s="43" t="s">
        <v>27</v>
      </c>
      <c r="G1145" s="44"/>
      <c r="H1145" s="36"/>
      <c r="I1145" s="79"/>
    </row>
    <row r="1146" spans="1:9" ht="15" thickBot="1" x14ac:dyDescent="0.35">
      <c r="A1146" s="20">
        <f>TCDEXP!A1138</f>
        <v>0</v>
      </c>
      <c r="B1146" s="20">
        <f>TCDEXP!B1138</f>
        <v>0</v>
      </c>
      <c r="C1146" s="20">
        <f>TCDEXP!C1138</f>
        <v>0</v>
      </c>
      <c r="D1146" s="20">
        <f>TCDEXP!D1138</f>
        <v>0</v>
      </c>
      <c r="E1146" s="20">
        <f>TCDEXP!E1138</f>
        <v>0</v>
      </c>
      <c r="F1146" s="43" t="s">
        <v>27</v>
      </c>
      <c r="G1146" s="44"/>
      <c r="H1146" s="36"/>
      <c r="I1146" s="79"/>
    </row>
    <row r="1147" spans="1:9" ht="15" thickBot="1" x14ac:dyDescent="0.35">
      <c r="A1147" s="20">
        <f>TCDEXP!A1139</f>
        <v>0</v>
      </c>
      <c r="B1147" s="20">
        <f>TCDEXP!B1139</f>
        <v>0</v>
      </c>
      <c r="C1147" s="20">
        <f>TCDEXP!C1139</f>
        <v>0</v>
      </c>
      <c r="D1147" s="20">
        <f>TCDEXP!D1139</f>
        <v>0</v>
      </c>
      <c r="E1147" s="20">
        <f>TCDEXP!E1139</f>
        <v>0</v>
      </c>
      <c r="F1147" s="43" t="s">
        <v>27</v>
      </c>
      <c r="G1147" s="44"/>
      <c r="H1147" s="36"/>
      <c r="I1147" s="79"/>
    </row>
    <row r="1148" spans="1:9" ht="15" thickBot="1" x14ac:dyDescent="0.35">
      <c r="A1148" s="20">
        <f>TCDEXP!A1140</f>
        <v>0</v>
      </c>
      <c r="B1148" s="20">
        <f>TCDEXP!B1140</f>
        <v>0</v>
      </c>
      <c r="C1148" s="20">
        <f>TCDEXP!C1140</f>
        <v>0</v>
      </c>
      <c r="D1148" s="20">
        <f>TCDEXP!D1140</f>
        <v>0</v>
      </c>
      <c r="E1148" s="20">
        <f>TCDEXP!E1140</f>
        <v>0</v>
      </c>
      <c r="F1148" s="43" t="s">
        <v>27</v>
      </c>
      <c r="G1148" s="44"/>
      <c r="H1148" s="36"/>
      <c r="I1148" s="79"/>
    </row>
    <row r="1149" spans="1:9" ht="15" thickBot="1" x14ac:dyDescent="0.35">
      <c r="A1149" s="20">
        <f>TCDEXP!A1141</f>
        <v>0</v>
      </c>
      <c r="B1149" s="20">
        <f>TCDEXP!B1141</f>
        <v>0</v>
      </c>
      <c r="C1149" s="20">
        <f>TCDEXP!C1141</f>
        <v>0</v>
      </c>
      <c r="D1149" s="20">
        <f>TCDEXP!D1141</f>
        <v>0</v>
      </c>
      <c r="E1149" s="20">
        <f>TCDEXP!E1141</f>
        <v>0</v>
      </c>
      <c r="F1149" s="43" t="s">
        <v>27</v>
      </c>
      <c r="G1149" s="44"/>
      <c r="H1149" s="36"/>
      <c r="I1149" s="79"/>
    </row>
    <row r="1150" spans="1:9" ht="15" thickBot="1" x14ac:dyDescent="0.35">
      <c r="A1150" s="20">
        <f>TCDEXP!A1142</f>
        <v>0</v>
      </c>
      <c r="B1150" s="20">
        <f>TCDEXP!B1142</f>
        <v>0</v>
      </c>
      <c r="C1150" s="20">
        <f>TCDEXP!C1142</f>
        <v>0</v>
      </c>
      <c r="D1150" s="20">
        <f>TCDEXP!D1142</f>
        <v>0</v>
      </c>
      <c r="E1150" s="20">
        <f>TCDEXP!E1142</f>
        <v>0</v>
      </c>
      <c r="F1150" s="43" t="s">
        <v>27</v>
      </c>
      <c r="G1150" s="44"/>
      <c r="H1150" s="36"/>
      <c r="I1150" s="79"/>
    </row>
    <row r="1151" spans="1:9" ht="15" thickBot="1" x14ac:dyDescent="0.35">
      <c r="A1151" s="20">
        <f>TCDEXP!A1143</f>
        <v>0</v>
      </c>
      <c r="B1151" s="20">
        <f>TCDEXP!B1143</f>
        <v>0</v>
      </c>
      <c r="C1151" s="20">
        <f>TCDEXP!C1143</f>
        <v>0</v>
      </c>
      <c r="D1151" s="20">
        <f>TCDEXP!D1143</f>
        <v>0</v>
      </c>
      <c r="E1151" s="20">
        <f>TCDEXP!E1143</f>
        <v>0</v>
      </c>
      <c r="F1151" s="43" t="s">
        <v>27</v>
      </c>
      <c r="G1151" s="44"/>
      <c r="H1151" s="36"/>
      <c r="I1151" s="79"/>
    </row>
    <row r="1152" spans="1:9" ht="15" thickBot="1" x14ac:dyDescent="0.35">
      <c r="A1152" s="20">
        <f>TCDEXP!A1144</f>
        <v>0</v>
      </c>
      <c r="B1152" s="20">
        <f>TCDEXP!B1144</f>
        <v>0</v>
      </c>
      <c r="C1152" s="20">
        <f>TCDEXP!C1144</f>
        <v>0</v>
      </c>
      <c r="D1152" s="20">
        <f>TCDEXP!D1144</f>
        <v>0</v>
      </c>
      <c r="E1152" s="20">
        <f>TCDEXP!E1144</f>
        <v>0</v>
      </c>
      <c r="F1152" s="43" t="s">
        <v>27</v>
      </c>
      <c r="G1152" s="44"/>
      <c r="H1152" s="36"/>
      <c r="I1152" s="79"/>
    </row>
    <row r="1153" spans="1:9" ht="15" thickBot="1" x14ac:dyDescent="0.35">
      <c r="A1153" s="20">
        <f>TCDEXP!A1145</f>
        <v>0</v>
      </c>
      <c r="B1153" s="20">
        <f>TCDEXP!B1145</f>
        <v>0</v>
      </c>
      <c r="C1153" s="20">
        <f>TCDEXP!C1145</f>
        <v>0</v>
      </c>
      <c r="D1153" s="20">
        <f>TCDEXP!D1145</f>
        <v>0</v>
      </c>
      <c r="E1153" s="20">
        <f>TCDEXP!E1145</f>
        <v>0</v>
      </c>
      <c r="F1153" s="43" t="s">
        <v>27</v>
      </c>
      <c r="G1153" s="44"/>
      <c r="H1153" s="36"/>
      <c r="I1153" s="79"/>
    </row>
    <row r="1154" spans="1:9" ht="15" thickBot="1" x14ac:dyDescent="0.35">
      <c r="A1154" s="20">
        <f>TCDEXP!A1146</f>
        <v>0</v>
      </c>
      <c r="B1154" s="20">
        <f>TCDEXP!B1146</f>
        <v>0</v>
      </c>
      <c r="C1154" s="20">
        <f>TCDEXP!C1146</f>
        <v>0</v>
      </c>
      <c r="D1154" s="20">
        <f>TCDEXP!D1146</f>
        <v>0</v>
      </c>
      <c r="E1154" s="20">
        <f>TCDEXP!E1146</f>
        <v>0</v>
      </c>
      <c r="F1154" s="43" t="s">
        <v>27</v>
      </c>
      <c r="G1154" s="44"/>
      <c r="H1154" s="36"/>
      <c r="I1154" s="79"/>
    </row>
    <row r="1155" spans="1:9" ht="15" thickBot="1" x14ac:dyDescent="0.35">
      <c r="A1155" s="20">
        <f>TCDEXP!A1147</f>
        <v>0</v>
      </c>
      <c r="B1155" s="20">
        <f>TCDEXP!B1147</f>
        <v>0</v>
      </c>
      <c r="C1155" s="20">
        <f>TCDEXP!C1147</f>
        <v>0</v>
      </c>
      <c r="D1155" s="20">
        <f>TCDEXP!D1147</f>
        <v>0</v>
      </c>
      <c r="E1155" s="20">
        <f>TCDEXP!E1147</f>
        <v>0</v>
      </c>
      <c r="F1155" s="43" t="s">
        <v>27</v>
      </c>
      <c r="G1155" s="44"/>
      <c r="H1155" s="36"/>
      <c r="I1155" s="79"/>
    </row>
    <row r="1156" spans="1:9" ht="15" thickBot="1" x14ac:dyDescent="0.35">
      <c r="A1156" s="20">
        <f>TCDEXP!A1148</f>
        <v>0</v>
      </c>
      <c r="B1156" s="20">
        <f>TCDEXP!B1148</f>
        <v>0</v>
      </c>
      <c r="C1156" s="20">
        <f>TCDEXP!C1148</f>
        <v>0</v>
      </c>
      <c r="D1156" s="20">
        <f>TCDEXP!D1148</f>
        <v>0</v>
      </c>
      <c r="E1156" s="20">
        <f>TCDEXP!E1148</f>
        <v>0</v>
      </c>
      <c r="F1156" s="43" t="s">
        <v>27</v>
      </c>
      <c r="G1156" s="44"/>
      <c r="H1156" s="36"/>
      <c r="I1156" s="79"/>
    </row>
    <row r="1157" spans="1:9" ht="15" thickBot="1" x14ac:dyDescent="0.35">
      <c r="A1157" s="20">
        <f>TCDEXP!A1149</f>
        <v>0</v>
      </c>
      <c r="B1157" s="20">
        <f>TCDEXP!B1149</f>
        <v>0</v>
      </c>
      <c r="C1157" s="20">
        <f>TCDEXP!C1149</f>
        <v>0</v>
      </c>
      <c r="D1157" s="20">
        <f>TCDEXP!D1149</f>
        <v>0</v>
      </c>
      <c r="E1157" s="20">
        <f>TCDEXP!E1149</f>
        <v>0</v>
      </c>
      <c r="F1157" s="43" t="s">
        <v>27</v>
      </c>
      <c r="G1157" s="44"/>
      <c r="H1157" s="36"/>
      <c r="I1157" s="79"/>
    </row>
    <row r="1158" spans="1:9" ht="15" thickBot="1" x14ac:dyDescent="0.35">
      <c r="A1158" s="20">
        <f>TCDEXP!A1150</f>
        <v>0</v>
      </c>
      <c r="B1158" s="20">
        <f>TCDEXP!B1150</f>
        <v>0</v>
      </c>
      <c r="C1158" s="20">
        <f>TCDEXP!C1150</f>
        <v>0</v>
      </c>
      <c r="D1158" s="20">
        <f>TCDEXP!D1150</f>
        <v>0</v>
      </c>
      <c r="E1158" s="20">
        <f>TCDEXP!E1150</f>
        <v>0</v>
      </c>
      <c r="F1158" s="43" t="s">
        <v>27</v>
      </c>
      <c r="G1158" s="44"/>
      <c r="H1158" s="36"/>
      <c r="I1158" s="79"/>
    </row>
    <row r="1159" spans="1:9" ht="15" thickBot="1" x14ac:dyDescent="0.35">
      <c r="A1159" s="20">
        <f>TCDEXP!A1151</f>
        <v>0</v>
      </c>
      <c r="B1159" s="20">
        <f>TCDEXP!B1151</f>
        <v>0</v>
      </c>
      <c r="C1159" s="20">
        <f>TCDEXP!C1151</f>
        <v>0</v>
      </c>
      <c r="D1159" s="20">
        <f>TCDEXP!D1151</f>
        <v>0</v>
      </c>
      <c r="E1159" s="20">
        <f>TCDEXP!E1151</f>
        <v>0</v>
      </c>
      <c r="F1159" s="43" t="s">
        <v>27</v>
      </c>
      <c r="G1159" s="44"/>
      <c r="H1159" s="36"/>
      <c r="I1159" s="79"/>
    </row>
    <row r="1160" spans="1:9" ht="15" thickBot="1" x14ac:dyDescent="0.35">
      <c r="A1160" s="20">
        <f>TCDEXP!A1152</f>
        <v>0</v>
      </c>
      <c r="B1160" s="20">
        <f>TCDEXP!B1152</f>
        <v>0</v>
      </c>
      <c r="C1160" s="20">
        <f>TCDEXP!C1152</f>
        <v>0</v>
      </c>
      <c r="D1160" s="20">
        <f>TCDEXP!D1152</f>
        <v>0</v>
      </c>
      <c r="E1160" s="20">
        <f>TCDEXP!E1152</f>
        <v>0</v>
      </c>
      <c r="F1160" s="43" t="s">
        <v>27</v>
      </c>
      <c r="G1160" s="44"/>
      <c r="H1160" s="36"/>
      <c r="I1160" s="79"/>
    </row>
    <row r="1161" spans="1:9" ht="15" thickBot="1" x14ac:dyDescent="0.35">
      <c r="A1161" s="20">
        <f>TCDEXP!A1153</f>
        <v>0</v>
      </c>
      <c r="B1161" s="20">
        <f>TCDEXP!B1153</f>
        <v>0</v>
      </c>
      <c r="C1161" s="20">
        <f>TCDEXP!C1153</f>
        <v>0</v>
      </c>
      <c r="D1161" s="20">
        <f>TCDEXP!D1153</f>
        <v>0</v>
      </c>
      <c r="E1161" s="20">
        <f>TCDEXP!E1153</f>
        <v>0</v>
      </c>
      <c r="F1161" s="43" t="s">
        <v>27</v>
      </c>
      <c r="G1161" s="44"/>
      <c r="H1161" s="36"/>
      <c r="I1161" s="79"/>
    </row>
    <row r="1162" spans="1:9" ht="15" thickBot="1" x14ac:dyDescent="0.35">
      <c r="A1162" s="20">
        <f>TCDEXP!A1154</f>
        <v>0</v>
      </c>
      <c r="B1162" s="20">
        <f>TCDEXP!B1154</f>
        <v>0</v>
      </c>
      <c r="C1162" s="20">
        <f>TCDEXP!C1154</f>
        <v>0</v>
      </c>
      <c r="D1162" s="20">
        <f>TCDEXP!D1154</f>
        <v>0</v>
      </c>
      <c r="E1162" s="20">
        <f>TCDEXP!E1154</f>
        <v>0</v>
      </c>
      <c r="F1162" s="43" t="s">
        <v>27</v>
      </c>
      <c r="G1162" s="44"/>
      <c r="H1162" s="36"/>
      <c r="I1162" s="79"/>
    </row>
    <row r="1163" spans="1:9" ht="15" thickBot="1" x14ac:dyDescent="0.35">
      <c r="A1163" s="20">
        <f>TCDEXP!A1155</f>
        <v>0</v>
      </c>
      <c r="B1163" s="20">
        <f>TCDEXP!B1155</f>
        <v>0</v>
      </c>
      <c r="C1163" s="20">
        <f>TCDEXP!C1155</f>
        <v>0</v>
      </c>
      <c r="D1163" s="20">
        <f>TCDEXP!D1155</f>
        <v>0</v>
      </c>
      <c r="E1163" s="20">
        <f>TCDEXP!E1155</f>
        <v>0</v>
      </c>
      <c r="F1163" s="43" t="s">
        <v>27</v>
      </c>
      <c r="G1163" s="44"/>
      <c r="H1163" s="36"/>
      <c r="I1163" s="79"/>
    </row>
    <row r="1164" spans="1:9" ht="15" thickBot="1" x14ac:dyDescent="0.35">
      <c r="A1164" s="20">
        <f>TCDEXP!A1156</f>
        <v>0</v>
      </c>
      <c r="B1164" s="20">
        <f>TCDEXP!B1156</f>
        <v>0</v>
      </c>
      <c r="C1164" s="20">
        <f>TCDEXP!C1156</f>
        <v>0</v>
      </c>
      <c r="D1164" s="20">
        <f>TCDEXP!D1156</f>
        <v>0</v>
      </c>
      <c r="E1164" s="20">
        <f>TCDEXP!E1156</f>
        <v>0</v>
      </c>
      <c r="F1164" s="43" t="s">
        <v>27</v>
      </c>
      <c r="G1164" s="44"/>
      <c r="H1164" s="36"/>
      <c r="I1164" s="79"/>
    </row>
    <row r="1165" spans="1:9" ht="15" thickBot="1" x14ac:dyDescent="0.35">
      <c r="A1165" s="20">
        <f>TCDEXP!A1157</f>
        <v>0</v>
      </c>
      <c r="B1165" s="20">
        <f>TCDEXP!B1157</f>
        <v>0</v>
      </c>
      <c r="C1165" s="20">
        <f>TCDEXP!C1157</f>
        <v>0</v>
      </c>
      <c r="D1165" s="20">
        <f>TCDEXP!D1157</f>
        <v>0</v>
      </c>
      <c r="E1165" s="20">
        <f>TCDEXP!E1157</f>
        <v>0</v>
      </c>
      <c r="F1165" s="43" t="s">
        <v>27</v>
      </c>
      <c r="G1165" s="44"/>
      <c r="H1165" s="36"/>
      <c r="I1165" s="79"/>
    </row>
    <row r="1166" spans="1:9" ht="15" thickBot="1" x14ac:dyDescent="0.35">
      <c r="A1166" s="20">
        <f>TCDEXP!A1158</f>
        <v>0</v>
      </c>
      <c r="B1166" s="20">
        <f>TCDEXP!B1158</f>
        <v>0</v>
      </c>
      <c r="C1166" s="20">
        <f>TCDEXP!C1158</f>
        <v>0</v>
      </c>
      <c r="D1166" s="20">
        <f>TCDEXP!D1158</f>
        <v>0</v>
      </c>
      <c r="E1166" s="20">
        <f>TCDEXP!E1158</f>
        <v>0</v>
      </c>
      <c r="F1166" s="43" t="s">
        <v>27</v>
      </c>
      <c r="G1166" s="44"/>
      <c r="H1166" s="36"/>
      <c r="I1166" s="79"/>
    </row>
    <row r="1167" spans="1:9" ht="15" thickBot="1" x14ac:dyDescent="0.35">
      <c r="A1167" s="20">
        <f>TCDEXP!A1159</f>
        <v>0</v>
      </c>
      <c r="B1167" s="20">
        <f>TCDEXP!B1159</f>
        <v>0</v>
      </c>
      <c r="C1167" s="20">
        <f>TCDEXP!C1159</f>
        <v>0</v>
      </c>
      <c r="D1167" s="20">
        <f>TCDEXP!D1159</f>
        <v>0</v>
      </c>
      <c r="E1167" s="20">
        <f>TCDEXP!E1159</f>
        <v>0</v>
      </c>
      <c r="F1167" s="43" t="s">
        <v>27</v>
      </c>
      <c r="G1167" s="44"/>
      <c r="H1167" s="36"/>
      <c r="I1167" s="79"/>
    </row>
    <row r="1168" spans="1:9" ht="15" thickBot="1" x14ac:dyDescent="0.35">
      <c r="A1168" s="20">
        <f>TCDEXP!A1160</f>
        <v>0</v>
      </c>
      <c r="B1168" s="20">
        <f>TCDEXP!B1160</f>
        <v>0</v>
      </c>
      <c r="C1168" s="20">
        <f>TCDEXP!C1160</f>
        <v>0</v>
      </c>
      <c r="D1168" s="20">
        <f>TCDEXP!D1160</f>
        <v>0</v>
      </c>
      <c r="E1168" s="20">
        <f>TCDEXP!E1160</f>
        <v>0</v>
      </c>
      <c r="F1168" s="43" t="s">
        <v>27</v>
      </c>
      <c r="G1168" s="44"/>
      <c r="H1168" s="36"/>
      <c r="I1168" s="79"/>
    </row>
    <row r="1169" spans="1:9" ht="15" thickBot="1" x14ac:dyDescent="0.35">
      <c r="A1169" s="20">
        <f>TCDEXP!A1161</f>
        <v>0</v>
      </c>
      <c r="B1169" s="20">
        <f>TCDEXP!B1161</f>
        <v>0</v>
      </c>
      <c r="C1169" s="20">
        <f>TCDEXP!C1161</f>
        <v>0</v>
      </c>
      <c r="D1169" s="20">
        <f>TCDEXP!D1161</f>
        <v>0</v>
      </c>
      <c r="E1169" s="20">
        <f>TCDEXP!E1161</f>
        <v>0</v>
      </c>
      <c r="F1169" s="43" t="s">
        <v>27</v>
      </c>
      <c r="G1169" s="44"/>
      <c r="H1169" s="36"/>
      <c r="I1169" s="79"/>
    </row>
    <row r="1170" spans="1:9" ht="15" thickBot="1" x14ac:dyDescent="0.35">
      <c r="A1170" s="20">
        <f>TCDEXP!A1162</f>
        <v>0</v>
      </c>
      <c r="B1170" s="20">
        <f>TCDEXP!B1162</f>
        <v>0</v>
      </c>
      <c r="C1170" s="20">
        <f>TCDEXP!C1162</f>
        <v>0</v>
      </c>
      <c r="D1170" s="20">
        <f>TCDEXP!D1162</f>
        <v>0</v>
      </c>
      <c r="E1170" s="20">
        <f>TCDEXP!E1162</f>
        <v>0</v>
      </c>
      <c r="F1170" s="43" t="s">
        <v>27</v>
      </c>
      <c r="G1170" s="44"/>
      <c r="H1170" s="36"/>
      <c r="I1170" s="79"/>
    </row>
    <row r="1171" spans="1:9" ht="15" thickBot="1" x14ac:dyDescent="0.35">
      <c r="A1171" s="20">
        <f>TCDEXP!A1163</f>
        <v>0</v>
      </c>
      <c r="B1171" s="20">
        <f>TCDEXP!B1163</f>
        <v>0</v>
      </c>
      <c r="C1171" s="20">
        <f>TCDEXP!C1163</f>
        <v>0</v>
      </c>
      <c r="D1171" s="20">
        <f>TCDEXP!D1163</f>
        <v>0</v>
      </c>
      <c r="E1171" s="20">
        <f>TCDEXP!E1163</f>
        <v>0</v>
      </c>
      <c r="F1171" s="43" t="s">
        <v>27</v>
      </c>
      <c r="G1171" s="44"/>
      <c r="H1171" s="36"/>
      <c r="I1171" s="79"/>
    </row>
    <row r="1172" spans="1:9" ht="15" thickBot="1" x14ac:dyDescent="0.35">
      <c r="A1172" s="20">
        <f>TCDEXP!A1164</f>
        <v>0</v>
      </c>
      <c r="B1172" s="20">
        <f>TCDEXP!B1164</f>
        <v>0</v>
      </c>
      <c r="C1172" s="20">
        <f>TCDEXP!C1164</f>
        <v>0</v>
      </c>
      <c r="D1172" s="20">
        <f>TCDEXP!D1164</f>
        <v>0</v>
      </c>
      <c r="E1172" s="20">
        <f>TCDEXP!E1164</f>
        <v>0</v>
      </c>
      <c r="F1172" s="43" t="s">
        <v>27</v>
      </c>
      <c r="G1172" s="44"/>
      <c r="H1172" s="36"/>
      <c r="I1172" s="79"/>
    </row>
    <row r="1173" spans="1:9" ht="15" thickBot="1" x14ac:dyDescent="0.35">
      <c r="A1173" s="20">
        <f>TCDEXP!A1165</f>
        <v>0</v>
      </c>
      <c r="B1173" s="20">
        <f>TCDEXP!B1165</f>
        <v>0</v>
      </c>
      <c r="C1173" s="20">
        <f>TCDEXP!C1165</f>
        <v>0</v>
      </c>
      <c r="D1173" s="20">
        <f>TCDEXP!D1165</f>
        <v>0</v>
      </c>
      <c r="E1173" s="20">
        <f>TCDEXP!E1165</f>
        <v>0</v>
      </c>
      <c r="F1173" s="43" t="s">
        <v>27</v>
      </c>
      <c r="G1173" s="44"/>
      <c r="H1173" s="36"/>
      <c r="I1173" s="79"/>
    </row>
    <row r="1174" spans="1:9" ht="15" thickBot="1" x14ac:dyDescent="0.35">
      <c r="A1174" s="20">
        <f>TCDEXP!A1166</f>
        <v>0</v>
      </c>
      <c r="B1174" s="20">
        <f>TCDEXP!B1166</f>
        <v>0</v>
      </c>
      <c r="C1174" s="20">
        <f>TCDEXP!C1166</f>
        <v>0</v>
      </c>
      <c r="D1174" s="20">
        <f>TCDEXP!D1166</f>
        <v>0</v>
      </c>
      <c r="E1174" s="20">
        <f>TCDEXP!E1166</f>
        <v>0</v>
      </c>
      <c r="F1174" s="43" t="s">
        <v>27</v>
      </c>
      <c r="G1174" s="44"/>
      <c r="H1174" s="36"/>
      <c r="I1174" s="79"/>
    </row>
    <row r="1175" spans="1:9" ht="15" thickBot="1" x14ac:dyDescent="0.35">
      <c r="A1175" s="20">
        <f>TCDEXP!A1167</f>
        <v>0</v>
      </c>
      <c r="B1175" s="20">
        <f>TCDEXP!B1167</f>
        <v>0</v>
      </c>
      <c r="C1175" s="20">
        <f>TCDEXP!C1167</f>
        <v>0</v>
      </c>
      <c r="D1175" s="20">
        <f>TCDEXP!D1167</f>
        <v>0</v>
      </c>
      <c r="E1175" s="20">
        <f>TCDEXP!E1167</f>
        <v>0</v>
      </c>
      <c r="F1175" s="43" t="s">
        <v>27</v>
      </c>
      <c r="G1175" s="44"/>
      <c r="H1175" s="36"/>
      <c r="I1175" s="79"/>
    </row>
    <row r="1176" spans="1:9" ht="15" thickBot="1" x14ac:dyDescent="0.35">
      <c r="A1176" s="20">
        <f>TCDEXP!A1168</f>
        <v>0</v>
      </c>
      <c r="B1176" s="20">
        <f>TCDEXP!B1168</f>
        <v>0</v>
      </c>
      <c r="C1176" s="20">
        <f>TCDEXP!C1168</f>
        <v>0</v>
      </c>
      <c r="D1176" s="20">
        <f>TCDEXP!D1168</f>
        <v>0</v>
      </c>
      <c r="E1176" s="20">
        <f>TCDEXP!E1168</f>
        <v>0</v>
      </c>
      <c r="F1176" s="43" t="s">
        <v>27</v>
      </c>
      <c r="G1176" s="44"/>
      <c r="H1176" s="36"/>
      <c r="I1176" s="79"/>
    </row>
    <row r="1177" spans="1:9" ht="15" thickBot="1" x14ac:dyDescent="0.35">
      <c r="A1177" s="20">
        <f>TCDEXP!A1169</f>
        <v>0</v>
      </c>
      <c r="B1177" s="20">
        <f>TCDEXP!B1169</f>
        <v>0</v>
      </c>
      <c r="C1177" s="20">
        <f>TCDEXP!C1169</f>
        <v>0</v>
      </c>
      <c r="D1177" s="20">
        <f>TCDEXP!D1169</f>
        <v>0</v>
      </c>
      <c r="E1177" s="20">
        <f>TCDEXP!E1169</f>
        <v>0</v>
      </c>
      <c r="F1177" s="43" t="s">
        <v>27</v>
      </c>
      <c r="G1177" s="44"/>
      <c r="H1177" s="36"/>
      <c r="I1177" s="79"/>
    </row>
    <row r="1178" spans="1:9" ht="15" thickBot="1" x14ac:dyDescent="0.35">
      <c r="A1178" s="20">
        <f>TCDEXP!A1170</f>
        <v>0</v>
      </c>
      <c r="B1178" s="20">
        <f>TCDEXP!B1170</f>
        <v>0</v>
      </c>
      <c r="C1178" s="20">
        <f>TCDEXP!C1170</f>
        <v>0</v>
      </c>
      <c r="D1178" s="20">
        <f>TCDEXP!D1170</f>
        <v>0</v>
      </c>
      <c r="E1178" s="20">
        <f>TCDEXP!E1170</f>
        <v>0</v>
      </c>
      <c r="F1178" s="43" t="s">
        <v>27</v>
      </c>
      <c r="G1178" s="44"/>
      <c r="H1178" s="36"/>
      <c r="I1178" s="79"/>
    </row>
    <row r="1179" spans="1:9" ht="15" thickBot="1" x14ac:dyDescent="0.35">
      <c r="A1179" s="20">
        <f>TCDEXP!A1171</f>
        <v>0</v>
      </c>
      <c r="B1179" s="20">
        <f>TCDEXP!B1171</f>
        <v>0</v>
      </c>
      <c r="C1179" s="20">
        <f>TCDEXP!C1171</f>
        <v>0</v>
      </c>
      <c r="D1179" s="20">
        <f>TCDEXP!D1171</f>
        <v>0</v>
      </c>
      <c r="E1179" s="20">
        <f>TCDEXP!E1171</f>
        <v>0</v>
      </c>
      <c r="F1179" s="43" t="s">
        <v>27</v>
      </c>
      <c r="G1179" s="44"/>
      <c r="H1179" s="36"/>
      <c r="I1179" s="79"/>
    </row>
    <row r="1180" spans="1:9" ht="15" thickBot="1" x14ac:dyDescent="0.35">
      <c r="A1180" s="20">
        <f>TCDEXP!A1172</f>
        <v>0</v>
      </c>
      <c r="B1180" s="20">
        <f>TCDEXP!B1172</f>
        <v>0</v>
      </c>
      <c r="C1180" s="20">
        <f>TCDEXP!C1172</f>
        <v>0</v>
      </c>
      <c r="D1180" s="20">
        <f>TCDEXP!D1172</f>
        <v>0</v>
      </c>
      <c r="E1180" s="20">
        <f>TCDEXP!E1172</f>
        <v>0</v>
      </c>
      <c r="F1180" s="43" t="s">
        <v>27</v>
      </c>
      <c r="G1180" s="44"/>
      <c r="H1180" s="36"/>
      <c r="I1180" s="79"/>
    </row>
    <row r="1181" spans="1:9" ht="15" thickBot="1" x14ac:dyDescent="0.35">
      <c r="A1181" s="20">
        <f>TCDEXP!A1173</f>
        <v>0</v>
      </c>
      <c r="B1181" s="20">
        <f>TCDEXP!B1173</f>
        <v>0</v>
      </c>
      <c r="C1181" s="20">
        <f>TCDEXP!C1173</f>
        <v>0</v>
      </c>
      <c r="D1181" s="20">
        <f>TCDEXP!D1173</f>
        <v>0</v>
      </c>
      <c r="E1181" s="20">
        <f>TCDEXP!E1173</f>
        <v>0</v>
      </c>
      <c r="F1181" s="43" t="s">
        <v>27</v>
      </c>
      <c r="G1181" s="44"/>
      <c r="H1181" s="36"/>
      <c r="I1181" s="79"/>
    </row>
    <row r="1182" spans="1:9" ht="15" thickBot="1" x14ac:dyDescent="0.35">
      <c r="A1182" s="20">
        <f>TCDEXP!A1174</f>
        <v>0</v>
      </c>
      <c r="B1182" s="20">
        <f>TCDEXP!B1174</f>
        <v>0</v>
      </c>
      <c r="C1182" s="20">
        <f>TCDEXP!C1174</f>
        <v>0</v>
      </c>
      <c r="D1182" s="20">
        <f>TCDEXP!D1174</f>
        <v>0</v>
      </c>
      <c r="E1182" s="20">
        <f>TCDEXP!E1174</f>
        <v>0</v>
      </c>
      <c r="F1182" s="43" t="s">
        <v>27</v>
      </c>
      <c r="G1182" s="44"/>
      <c r="H1182" s="36"/>
      <c r="I1182" s="79"/>
    </row>
    <row r="1183" spans="1:9" ht="15" thickBot="1" x14ac:dyDescent="0.35">
      <c r="A1183" s="20">
        <f>TCDEXP!A1175</f>
        <v>0</v>
      </c>
      <c r="B1183" s="20">
        <f>TCDEXP!B1175</f>
        <v>0</v>
      </c>
      <c r="C1183" s="20">
        <f>TCDEXP!C1175</f>
        <v>0</v>
      </c>
      <c r="D1183" s="20">
        <f>TCDEXP!D1175</f>
        <v>0</v>
      </c>
      <c r="E1183" s="20">
        <f>TCDEXP!E1175</f>
        <v>0</v>
      </c>
      <c r="F1183" s="43" t="s">
        <v>27</v>
      </c>
      <c r="G1183" s="44"/>
      <c r="H1183" s="36"/>
      <c r="I1183" s="79"/>
    </row>
    <row r="1184" spans="1:9" ht="15" thickBot="1" x14ac:dyDescent="0.35">
      <c r="A1184" s="20">
        <f>TCDEXP!A1176</f>
        <v>0</v>
      </c>
      <c r="B1184" s="20">
        <f>TCDEXP!B1176</f>
        <v>0</v>
      </c>
      <c r="C1184" s="20">
        <f>TCDEXP!C1176</f>
        <v>0</v>
      </c>
      <c r="D1184" s="20">
        <f>TCDEXP!D1176</f>
        <v>0</v>
      </c>
      <c r="E1184" s="20">
        <f>TCDEXP!E1176</f>
        <v>0</v>
      </c>
      <c r="F1184" s="43" t="s">
        <v>27</v>
      </c>
      <c r="G1184" s="44"/>
      <c r="H1184" s="36"/>
      <c r="I1184" s="79"/>
    </row>
    <row r="1185" spans="1:9" ht="15" thickBot="1" x14ac:dyDescent="0.35">
      <c r="A1185" s="20">
        <f>TCDEXP!A1177</f>
        <v>0</v>
      </c>
      <c r="B1185" s="20">
        <f>TCDEXP!B1177</f>
        <v>0</v>
      </c>
      <c r="C1185" s="20">
        <f>TCDEXP!C1177</f>
        <v>0</v>
      </c>
      <c r="D1185" s="20">
        <f>TCDEXP!D1177</f>
        <v>0</v>
      </c>
      <c r="E1185" s="20">
        <f>TCDEXP!E1177</f>
        <v>0</v>
      </c>
      <c r="F1185" s="43" t="s">
        <v>27</v>
      </c>
      <c r="G1185" s="44"/>
      <c r="H1185" s="36"/>
      <c r="I1185" s="79"/>
    </row>
    <row r="1186" spans="1:9" ht="15" thickBot="1" x14ac:dyDescent="0.35">
      <c r="A1186" s="20">
        <f>TCDEXP!A1178</f>
        <v>0</v>
      </c>
      <c r="B1186" s="20">
        <f>TCDEXP!B1178</f>
        <v>0</v>
      </c>
      <c r="C1186" s="20">
        <f>TCDEXP!C1178</f>
        <v>0</v>
      </c>
      <c r="D1186" s="20">
        <f>TCDEXP!D1178</f>
        <v>0</v>
      </c>
      <c r="E1186" s="20">
        <f>TCDEXP!E1178</f>
        <v>0</v>
      </c>
      <c r="F1186" s="43" t="s">
        <v>27</v>
      </c>
      <c r="G1186" s="44"/>
      <c r="H1186" s="36"/>
      <c r="I1186" s="79"/>
    </row>
    <row r="1187" spans="1:9" ht="15" thickBot="1" x14ac:dyDescent="0.35">
      <c r="A1187" s="20">
        <f>TCDEXP!A1179</f>
        <v>0</v>
      </c>
      <c r="B1187" s="20">
        <f>TCDEXP!B1179</f>
        <v>0</v>
      </c>
      <c r="C1187" s="20">
        <f>TCDEXP!C1179</f>
        <v>0</v>
      </c>
      <c r="D1187" s="20">
        <f>TCDEXP!D1179</f>
        <v>0</v>
      </c>
      <c r="E1187" s="20">
        <f>TCDEXP!E1179</f>
        <v>0</v>
      </c>
      <c r="F1187" s="43" t="s">
        <v>27</v>
      </c>
      <c r="G1187" s="44"/>
      <c r="H1187" s="36"/>
      <c r="I1187" s="79"/>
    </row>
    <row r="1188" spans="1:9" ht="15" thickBot="1" x14ac:dyDescent="0.35">
      <c r="A1188" s="20">
        <f>TCDEXP!A1180</f>
        <v>0</v>
      </c>
      <c r="B1188" s="20">
        <f>TCDEXP!B1180</f>
        <v>0</v>
      </c>
      <c r="C1188" s="20">
        <f>TCDEXP!C1180</f>
        <v>0</v>
      </c>
      <c r="D1188" s="20">
        <f>TCDEXP!D1180</f>
        <v>0</v>
      </c>
      <c r="E1188" s="20">
        <f>TCDEXP!E1180</f>
        <v>0</v>
      </c>
      <c r="F1188" s="43" t="s">
        <v>27</v>
      </c>
      <c r="G1188" s="44"/>
      <c r="H1188" s="36"/>
      <c r="I1188" s="79"/>
    </row>
    <row r="1189" spans="1:9" ht="15" thickBot="1" x14ac:dyDescent="0.35">
      <c r="A1189" s="20">
        <f>TCDEXP!A1181</f>
        <v>0</v>
      </c>
      <c r="B1189" s="20">
        <f>TCDEXP!B1181</f>
        <v>0</v>
      </c>
      <c r="C1189" s="20">
        <f>TCDEXP!C1181</f>
        <v>0</v>
      </c>
      <c r="D1189" s="20">
        <f>TCDEXP!D1181</f>
        <v>0</v>
      </c>
      <c r="E1189" s="20">
        <f>TCDEXP!E1181</f>
        <v>0</v>
      </c>
      <c r="F1189" s="43" t="s">
        <v>27</v>
      </c>
      <c r="G1189" s="44"/>
      <c r="H1189" s="36"/>
      <c r="I1189" s="79"/>
    </row>
    <row r="1190" spans="1:9" ht="15" thickBot="1" x14ac:dyDescent="0.35">
      <c r="A1190" s="20">
        <f>TCDEXP!A1182</f>
        <v>0</v>
      </c>
      <c r="B1190" s="20">
        <f>TCDEXP!B1182</f>
        <v>0</v>
      </c>
      <c r="C1190" s="20">
        <f>TCDEXP!C1182</f>
        <v>0</v>
      </c>
      <c r="D1190" s="20">
        <f>TCDEXP!D1182</f>
        <v>0</v>
      </c>
      <c r="E1190" s="20">
        <f>TCDEXP!E1182</f>
        <v>0</v>
      </c>
      <c r="F1190" s="43" t="s">
        <v>27</v>
      </c>
      <c r="G1190" s="44"/>
      <c r="H1190" s="36"/>
      <c r="I1190" s="79"/>
    </row>
    <row r="1191" spans="1:9" ht="15" thickBot="1" x14ac:dyDescent="0.35">
      <c r="A1191" s="20">
        <f>TCDEXP!A1183</f>
        <v>0</v>
      </c>
      <c r="B1191" s="20">
        <f>TCDEXP!B1183</f>
        <v>0</v>
      </c>
      <c r="C1191" s="20">
        <f>TCDEXP!C1183</f>
        <v>0</v>
      </c>
      <c r="D1191" s="20">
        <f>TCDEXP!D1183</f>
        <v>0</v>
      </c>
      <c r="E1191" s="20">
        <f>TCDEXP!E1183</f>
        <v>0</v>
      </c>
      <c r="F1191" s="43" t="s">
        <v>27</v>
      </c>
      <c r="G1191" s="44"/>
      <c r="H1191" s="36"/>
      <c r="I1191" s="79"/>
    </row>
    <row r="1192" spans="1:9" ht="15" thickBot="1" x14ac:dyDescent="0.35">
      <c r="A1192" s="20">
        <f>TCDEXP!A1184</f>
        <v>0</v>
      </c>
      <c r="B1192" s="20">
        <f>TCDEXP!B1184</f>
        <v>0</v>
      </c>
      <c r="C1192" s="20">
        <f>TCDEXP!C1184</f>
        <v>0</v>
      </c>
      <c r="D1192" s="20">
        <f>TCDEXP!D1184</f>
        <v>0</v>
      </c>
      <c r="E1192" s="20">
        <f>TCDEXP!E1184</f>
        <v>0</v>
      </c>
      <c r="F1192" s="43" t="s">
        <v>27</v>
      </c>
      <c r="G1192" s="44"/>
      <c r="H1192" s="36"/>
      <c r="I1192" s="79"/>
    </row>
    <row r="1193" spans="1:9" ht="15" thickBot="1" x14ac:dyDescent="0.35">
      <c r="A1193" s="20">
        <f>TCDEXP!A1185</f>
        <v>0</v>
      </c>
      <c r="B1193" s="20">
        <f>TCDEXP!B1185</f>
        <v>0</v>
      </c>
      <c r="C1193" s="20">
        <f>TCDEXP!C1185</f>
        <v>0</v>
      </c>
      <c r="D1193" s="20">
        <f>TCDEXP!D1185</f>
        <v>0</v>
      </c>
      <c r="E1193" s="20">
        <f>TCDEXP!E1185</f>
        <v>0</v>
      </c>
      <c r="F1193" s="43" t="s">
        <v>27</v>
      </c>
      <c r="G1193" s="44"/>
      <c r="H1193" s="36"/>
      <c r="I1193" s="79"/>
    </row>
    <row r="1194" spans="1:9" ht="15" thickBot="1" x14ac:dyDescent="0.35">
      <c r="A1194" s="20">
        <f>TCDEXP!A1186</f>
        <v>0</v>
      </c>
      <c r="B1194" s="20">
        <f>TCDEXP!B1186</f>
        <v>0</v>
      </c>
      <c r="C1194" s="20">
        <f>TCDEXP!C1186</f>
        <v>0</v>
      </c>
      <c r="D1194" s="20">
        <f>TCDEXP!D1186</f>
        <v>0</v>
      </c>
      <c r="E1194" s="20">
        <f>TCDEXP!E1186</f>
        <v>0</v>
      </c>
      <c r="F1194" s="43" t="s">
        <v>27</v>
      </c>
      <c r="G1194" s="44"/>
      <c r="H1194" s="36"/>
      <c r="I1194" s="79"/>
    </row>
    <row r="1195" spans="1:9" ht="15" thickBot="1" x14ac:dyDescent="0.35">
      <c r="A1195" s="20">
        <f>TCDEXP!A1187</f>
        <v>0</v>
      </c>
      <c r="B1195" s="20">
        <f>TCDEXP!B1187</f>
        <v>0</v>
      </c>
      <c r="C1195" s="20">
        <f>TCDEXP!C1187</f>
        <v>0</v>
      </c>
      <c r="D1195" s="20">
        <f>TCDEXP!D1187</f>
        <v>0</v>
      </c>
      <c r="E1195" s="20">
        <f>TCDEXP!E1187</f>
        <v>0</v>
      </c>
      <c r="F1195" s="43" t="s">
        <v>27</v>
      </c>
      <c r="G1195" s="44"/>
      <c r="H1195" s="36"/>
      <c r="I1195" s="79"/>
    </row>
    <row r="1196" spans="1:9" ht="15" thickBot="1" x14ac:dyDescent="0.35">
      <c r="A1196" s="20">
        <f>TCDEXP!A1188</f>
        <v>0</v>
      </c>
      <c r="B1196" s="20">
        <f>TCDEXP!B1188</f>
        <v>0</v>
      </c>
      <c r="C1196" s="20">
        <f>TCDEXP!C1188</f>
        <v>0</v>
      </c>
      <c r="D1196" s="20">
        <f>TCDEXP!D1188</f>
        <v>0</v>
      </c>
      <c r="E1196" s="20">
        <f>TCDEXP!E1188</f>
        <v>0</v>
      </c>
      <c r="F1196" s="43" t="s">
        <v>27</v>
      </c>
      <c r="G1196" s="44"/>
      <c r="H1196" s="36"/>
      <c r="I1196" s="79"/>
    </row>
    <row r="1197" spans="1:9" ht="15" thickBot="1" x14ac:dyDescent="0.35">
      <c r="A1197" s="20">
        <f>TCDEXP!A1189</f>
        <v>0</v>
      </c>
      <c r="B1197" s="20">
        <f>TCDEXP!B1189</f>
        <v>0</v>
      </c>
      <c r="C1197" s="20">
        <f>TCDEXP!C1189</f>
        <v>0</v>
      </c>
      <c r="D1197" s="20">
        <f>TCDEXP!D1189</f>
        <v>0</v>
      </c>
      <c r="E1197" s="20">
        <f>TCDEXP!E1189</f>
        <v>0</v>
      </c>
      <c r="F1197" s="43" t="s">
        <v>27</v>
      </c>
      <c r="G1197" s="44"/>
      <c r="H1197" s="36"/>
      <c r="I1197" s="79"/>
    </row>
    <row r="1198" spans="1:9" ht="15" thickBot="1" x14ac:dyDescent="0.35">
      <c r="A1198" s="20">
        <f>TCDEXP!A1190</f>
        <v>0</v>
      </c>
      <c r="B1198" s="20">
        <f>TCDEXP!B1190</f>
        <v>0</v>
      </c>
      <c r="C1198" s="20">
        <f>TCDEXP!C1190</f>
        <v>0</v>
      </c>
      <c r="D1198" s="20">
        <f>TCDEXP!D1190</f>
        <v>0</v>
      </c>
      <c r="E1198" s="20">
        <f>TCDEXP!E1190</f>
        <v>0</v>
      </c>
      <c r="F1198" s="43" t="s">
        <v>27</v>
      </c>
      <c r="G1198" s="44"/>
      <c r="H1198" s="36"/>
      <c r="I1198" s="79"/>
    </row>
    <row r="1199" spans="1:9" ht="15" thickBot="1" x14ac:dyDescent="0.35">
      <c r="A1199" s="20">
        <f>TCDEXP!A1191</f>
        <v>0</v>
      </c>
      <c r="B1199" s="20">
        <f>TCDEXP!B1191</f>
        <v>0</v>
      </c>
      <c r="C1199" s="20">
        <f>TCDEXP!C1191</f>
        <v>0</v>
      </c>
      <c r="D1199" s="20">
        <f>TCDEXP!D1191</f>
        <v>0</v>
      </c>
      <c r="E1199" s="20">
        <f>TCDEXP!E1191</f>
        <v>0</v>
      </c>
      <c r="F1199" s="43" t="s">
        <v>27</v>
      </c>
      <c r="G1199" s="44"/>
      <c r="H1199" s="36"/>
      <c r="I1199" s="79"/>
    </row>
    <row r="1200" spans="1:9" ht="15" thickBot="1" x14ac:dyDescent="0.35">
      <c r="A1200" s="20">
        <f>TCDEXP!A1192</f>
        <v>0</v>
      </c>
      <c r="B1200" s="20">
        <f>TCDEXP!B1192</f>
        <v>0</v>
      </c>
      <c r="C1200" s="20">
        <f>TCDEXP!C1192</f>
        <v>0</v>
      </c>
      <c r="D1200" s="20">
        <f>TCDEXP!D1192</f>
        <v>0</v>
      </c>
      <c r="E1200" s="20">
        <f>TCDEXP!E1192</f>
        <v>0</v>
      </c>
      <c r="F1200" s="43" t="s">
        <v>27</v>
      </c>
      <c r="G1200" s="44"/>
      <c r="H1200" s="36"/>
      <c r="I1200" s="79"/>
    </row>
    <row r="1201" spans="1:9" ht="15" thickBot="1" x14ac:dyDescent="0.35">
      <c r="A1201" s="20">
        <f>TCDEXP!A1193</f>
        <v>0</v>
      </c>
      <c r="B1201" s="20">
        <f>TCDEXP!B1193</f>
        <v>0</v>
      </c>
      <c r="C1201" s="20">
        <f>TCDEXP!C1193</f>
        <v>0</v>
      </c>
      <c r="D1201" s="20">
        <f>TCDEXP!D1193</f>
        <v>0</v>
      </c>
      <c r="E1201" s="20">
        <f>TCDEXP!E1193</f>
        <v>0</v>
      </c>
      <c r="F1201" s="43" t="s">
        <v>27</v>
      </c>
      <c r="G1201" s="44"/>
      <c r="H1201" s="36"/>
      <c r="I1201" s="79"/>
    </row>
    <row r="1202" spans="1:9" ht="15" thickBot="1" x14ac:dyDescent="0.35">
      <c r="A1202" s="20">
        <f>TCDEXP!A1194</f>
        <v>0</v>
      </c>
      <c r="B1202" s="20">
        <f>TCDEXP!B1194</f>
        <v>0</v>
      </c>
      <c r="C1202" s="20">
        <f>TCDEXP!C1194</f>
        <v>0</v>
      </c>
      <c r="D1202" s="20">
        <f>TCDEXP!D1194</f>
        <v>0</v>
      </c>
      <c r="E1202" s="20">
        <f>TCDEXP!E1194</f>
        <v>0</v>
      </c>
      <c r="F1202" s="43" t="s">
        <v>27</v>
      </c>
      <c r="G1202" s="44"/>
      <c r="H1202" s="36"/>
      <c r="I1202" s="79"/>
    </row>
    <row r="1203" spans="1:9" ht="15" thickBot="1" x14ac:dyDescent="0.35">
      <c r="A1203" s="20">
        <f>TCDEXP!A1195</f>
        <v>0</v>
      </c>
      <c r="B1203" s="20">
        <f>TCDEXP!B1195</f>
        <v>0</v>
      </c>
      <c r="C1203" s="20">
        <f>TCDEXP!C1195</f>
        <v>0</v>
      </c>
      <c r="D1203" s="20">
        <f>TCDEXP!D1195</f>
        <v>0</v>
      </c>
      <c r="E1203" s="20">
        <f>TCDEXP!E1195</f>
        <v>0</v>
      </c>
      <c r="F1203" s="43" t="s">
        <v>27</v>
      </c>
      <c r="G1203" s="44"/>
      <c r="H1203" s="36"/>
      <c r="I1203" s="79"/>
    </row>
    <row r="1204" spans="1:9" ht="15" thickBot="1" x14ac:dyDescent="0.35">
      <c r="A1204" s="20">
        <f>TCDEXP!A1196</f>
        <v>0</v>
      </c>
      <c r="B1204" s="20">
        <f>TCDEXP!B1196</f>
        <v>0</v>
      </c>
      <c r="C1204" s="20">
        <f>TCDEXP!C1196</f>
        <v>0</v>
      </c>
      <c r="D1204" s="20">
        <f>TCDEXP!D1196</f>
        <v>0</v>
      </c>
      <c r="E1204" s="20">
        <f>TCDEXP!E1196</f>
        <v>0</v>
      </c>
      <c r="F1204" s="43" t="s">
        <v>27</v>
      </c>
      <c r="G1204" s="44"/>
      <c r="H1204" s="36"/>
      <c r="I1204" s="79"/>
    </row>
    <row r="1205" spans="1:9" ht="15" thickBot="1" x14ac:dyDescent="0.35">
      <c r="A1205" s="20">
        <f>TCDEXP!A1197</f>
        <v>0</v>
      </c>
      <c r="B1205" s="20">
        <f>TCDEXP!B1197</f>
        <v>0</v>
      </c>
      <c r="C1205" s="20">
        <f>TCDEXP!C1197</f>
        <v>0</v>
      </c>
      <c r="D1205" s="20">
        <f>TCDEXP!D1197</f>
        <v>0</v>
      </c>
      <c r="E1205" s="20">
        <f>TCDEXP!E1197</f>
        <v>0</v>
      </c>
      <c r="F1205" s="43" t="s">
        <v>27</v>
      </c>
      <c r="G1205" s="44"/>
      <c r="H1205" s="36"/>
      <c r="I1205" s="79"/>
    </row>
    <row r="1206" spans="1:9" ht="15" thickBot="1" x14ac:dyDescent="0.35">
      <c r="A1206" s="20">
        <f>TCDEXP!A1198</f>
        <v>0</v>
      </c>
      <c r="B1206" s="20">
        <f>TCDEXP!B1198</f>
        <v>0</v>
      </c>
      <c r="C1206" s="20">
        <f>TCDEXP!C1198</f>
        <v>0</v>
      </c>
      <c r="D1206" s="20">
        <f>TCDEXP!D1198</f>
        <v>0</v>
      </c>
      <c r="E1206" s="20">
        <f>TCDEXP!E1198</f>
        <v>0</v>
      </c>
      <c r="F1206" s="43" t="s">
        <v>27</v>
      </c>
      <c r="G1206" s="44"/>
      <c r="H1206" s="36"/>
      <c r="I1206" s="79"/>
    </row>
    <row r="1207" spans="1:9" ht="15" thickBot="1" x14ac:dyDescent="0.35">
      <c r="A1207" s="20">
        <f>TCDEXP!A1199</f>
        <v>0</v>
      </c>
      <c r="B1207" s="20">
        <f>TCDEXP!B1199</f>
        <v>0</v>
      </c>
      <c r="C1207" s="20">
        <f>TCDEXP!C1199</f>
        <v>0</v>
      </c>
      <c r="D1207" s="20">
        <f>TCDEXP!D1199</f>
        <v>0</v>
      </c>
      <c r="E1207" s="20">
        <f>TCDEXP!E1199</f>
        <v>0</v>
      </c>
      <c r="F1207" s="43" t="s">
        <v>27</v>
      </c>
      <c r="G1207" s="44"/>
      <c r="H1207" s="36"/>
      <c r="I1207" s="79"/>
    </row>
    <row r="1208" spans="1:9" ht="15" thickBot="1" x14ac:dyDescent="0.35">
      <c r="A1208" s="20">
        <f>TCDEXP!A1200</f>
        <v>0</v>
      </c>
      <c r="B1208" s="20">
        <f>TCDEXP!B1200</f>
        <v>0</v>
      </c>
      <c r="C1208" s="20">
        <f>TCDEXP!C1200</f>
        <v>0</v>
      </c>
      <c r="D1208" s="20">
        <f>TCDEXP!D1200</f>
        <v>0</v>
      </c>
      <c r="E1208" s="20">
        <f>TCDEXP!E1200</f>
        <v>0</v>
      </c>
      <c r="F1208" s="43" t="s">
        <v>27</v>
      </c>
      <c r="G1208" s="44"/>
      <c r="H1208" s="36"/>
      <c r="I1208" s="79"/>
    </row>
    <row r="1209" spans="1:9" ht="15" thickBot="1" x14ac:dyDescent="0.35">
      <c r="A1209" s="20">
        <f>TCDEXP!A1201</f>
        <v>0</v>
      </c>
      <c r="B1209" s="20">
        <f>TCDEXP!B1201</f>
        <v>0</v>
      </c>
      <c r="C1209" s="20">
        <f>TCDEXP!C1201</f>
        <v>0</v>
      </c>
      <c r="D1209" s="20">
        <f>TCDEXP!D1201</f>
        <v>0</v>
      </c>
      <c r="E1209" s="20">
        <f>TCDEXP!E1201</f>
        <v>0</v>
      </c>
      <c r="F1209" s="43" t="s">
        <v>27</v>
      </c>
      <c r="G1209" s="44"/>
      <c r="H1209" s="36"/>
      <c r="I1209" s="79"/>
    </row>
    <row r="1210" spans="1:9" ht="15" thickBot="1" x14ac:dyDescent="0.35">
      <c r="A1210" s="20">
        <f>TCDEXP!A1202</f>
        <v>0</v>
      </c>
      <c r="B1210" s="20">
        <f>TCDEXP!B1202</f>
        <v>0</v>
      </c>
      <c r="C1210" s="20">
        <f>TCDEXP!C1202</f>
        <v>0</v>
      </c>
      <c r="D1210" s="20">
        <f>TCDEXP!D1202</f>
        <v>0</v>
      </c>
      <c r="E1210" s="20">
        <f>TCDEXP!E1202</f>
        <v>0</v>
      </c>
      <c r="F1210" s="43" t="s">
        <v>27</v>
      </c>
      <c r="G1210" s="44"/>
      <c r="H1210" s="36"/>
      <c r="I1210" s="79"/>
    </row>
    <row r="1211" spans="1:9" ht="15" thickBot="1" x14ac:dyDescent="0.35">
      <c r="A1211" s="20">
        <f>TCDEXP!A1203</f>
        <v>0</v>
      </c>
      <c r="B1211" s="20">
        <f>TCDEXP!B1203</f>
        <v>0</v>
      </c>
      <c r="C1211" s="20">
        <f>TCDEXP!C1203</f>
        <v>0</v>
      </c>
      <c r="D1211" s="20">
        <f>TCDEXP!D1203</f>
        <v>0</v>
      </c>
      <c r="E1211" s="20">
        <f>TCDEXP!E1203</f>
        <v>0</v>
      </c>
      <c r="F1211" s="43" t="s">
        <v>27</v>
      </c>
      <c r="G1211" s="44"/>
      <c r="H1211" s="36"/>
      <c r="I1211" s="79"/>
    </row>
    <row r="1212" spans="1:9" ht="15" thickBot="1" x14ac:dyDescent="0.35">
      <c r="A1212" s="20">
        <f>TCDEXP!A1204</f>
        <v>0</v>
      </c>
      <c r="B1212" s="20">
        <f>TCDEXP!B1204</f>
        <v>0</v>
      </c>
      <c r="C1212" s="20">
        <f>TCDEXP!C1204</f>
        <v>0</v>
      </c>
      <c r="D1212" s="20">
        <f>TCDEXP!D1204</f>
        <v>0</v>
      </c>
      <c r="E1212" s="20">
        <f>TCDEXP!E1204</f>
        <v>0</v>
      </c>
      <c r="F1212" s="43" t="s">
        <v>27</v>
      </c>
      <c r="G1212" s="44"/>
      <c r="H1212" s="36"/>
      <c r="I1212" s="79"/>
    </row>
    <row r="1213" spans="1:9" ht="15" thickBot="1" x14ac:dyDescent="0.35">
      <c r="A1213" s="20">
        <f>TCDEXP!A1205</f>
        <v>0</v>
      </c>
      <c r="B1213" s="20">
        <f>TCDEXP!B1205</f>
        <v>0</v>
      </c>
      <c r="C1213" s="20">
        <f>TCDEXP!C1205</f>
        <v>0</v>
      </c>
      <c r="D1213" s="20">
        <f>TCDEXP!D1205</f>
        <v>0</v>
      </c>
      <c r="E1213" s="20">
        <f>TCDEXP!E1205</f>
        <v>0</v>
      </c>
      <c r="F1213" s="43" t="s">
        <v>27</v>
      </c>
      <c r="G1213" s="44"/>
      <c r="H1213" s="36"/>
      <c r="I1213" s="79"/>
    </row>
    <row r="1214" spans="1:9" ht="15" thickBot="1" x14ac:dyDescent="0.35">
      <c r="A1214" s="20">
        <f>TCDEXP!A1206</f>
        <v>0</v>
      </c>
      <c r="B1214" s="20">
        <f>TCDEXP!B1206</f>
        <v>0</v>
      </c>
      <c r="C1214" s="20">
        <f>TCDEXP!C1206</f>
        <v>0</v>
      </c>
      <c r="D1214" s="20">
        <f>TCDEXP!D1206</f>
        <v>0</v>
      </c>
      <c r="E1214" s="20">
        <f>TCDEXP!E1206</f>
        <v>0</v>
      </c>
      <c r="F1214" s="43" t="s">
        <v>27</v>
      </c>
      <c r="G1214" s="44"/>
      <c r="H1214" s="36"/>
      <c r="I1214" s="79"/>
    </row>
    <row r="1215" spans="1:9" ht="15" thickBot="1" x14ac:dyDescent="0.35">
      <c r="A1215" s="20">
        <f>TCDEXP!A1207</f>
        <v>0</v>
      </c>
      <c r="B1215" s="20">
        <f>TCDEXP!B1207</f>
        <v>0</v>
      </c>
      <c r="C1215" s="20">
        <f>TCDEXP!C1207</f>
        <v>0</v>
      </c>
      <c r="D1215" s="20">
        <f>TCDEXP!D1207</f>
        <v>0</v>
      </c>
      <c r="E1215" s="20">
        <f>TCDEXP!E1207</f>
        <v>0</v>
      </c>
      <c r="F1215" s="43" t="s">
        <v>27</v>
      </c>
      <c r="G1215" s="44"/>
      <c r="H1215" s="36"/>
      <c r="I1215" s="79"/>
    </row>
    <row r="1216" spans="1:9" ht="15" thickBot="1" x14ac:dyDescent="0.35">
      <c r="A1216" s="20">
        <f>TCDEXP!A1208</f>
        <v>0</v>
      </c>
      <c r="B1216" s="20">
        <f>TCDEXP!B1208</f>
        <v>0</v>
      </c>
      <c r="C1216" s="20">
        <f>TCDEXP!C1208</f>
        <v>0</v>
      </c>
      <c r="D1216" s="20">
        <f>TCDEXP!D1208</f>
        <v>0</v>
      </c>
      <c r="E1216" s="20">
        <f>TCDEXP!E1208</f>
        <v>0</v>
      </c>
      <c r="F1216" s="43" t="s">
        <v>27</v>
      </c>
      <c r="G1216" s="44"/>
      <c r="H1216" s="36"/>
      <c r="I1216" s="79"/>
    </row>
    <row r="1217" spans="1:9" ht="15" thickBot="1" x14ac:dyDescent="0.35">
      <c r="A1217" s="20">
        <f>TCDEXP!A1209</f>
        <v>0</v>
      </c>
      <c r="B1217" s="20">
        <f>TCDEXP!B1209</f>
        <v>0</v>
      </c>
      <c r="C1217" s="20">
        <f>TCDEXP!C1209</f>
        <v>0</v>
      </c>
      <c r="D1217" s="20">
        <f>TCDEXP!D1209</f>
        <v>0</v>
      </c>
      <c r="E1217" s="20">
        <f>TCDEXP!E1209</f>
        <v>0</v>
      </c>
      <c r="F1217" s="43" t="s">
        <v>27</v>
      </c>
      <c r="G1217" s="44"/>
      <c r="H1217" s="36"/>
      <c r="I1217" s="79"/>
    </row>
    <row r="1218" spans="1:9" ht="15" thickBot="1" x14ac:dyDescent="0.35">
      <c r="A1218" s="20">
        <f>TCDEXP!A1210</f>
        <v>0</v>
      </c>
      <c r="B1218" s="20">
        <f>TCDEXP!B1210</f>
        <v>0</v>
      </c>
      <c r="C1218" s="20">
        <f>TCDEXP!C1210</f>
        <v>0</v>
      </c>
      <c r="D1218" s="20">
        <f>TCDEXP!D1210</f>
        <v>0</v>
      </c>
      <c r="E1218" s="20">
        <f>TCDEXP!E1210</f>
        <v>0</v>
      </c>
      <c r="F1218" s="43" t="s">
        <v>27</v>
      </c>
      <c r="G1218" s="44"/>
      <c r="H1218" s="36"/>
      <c r="I1218" s="79"/>
    </row>
    <row r="1219" spans="1:9" ht="15" thickBot="1" x14ac:dyDescent="0.35">
      <c r="A1219" s="20">
        <f>TCDEXP!A1211</f>
        <v>0</v>
      </c>
      <c r="B1219" s="20">
        <f>TCDEXP!B1211</f>
        <v>0</v>
      </c>
      <c r="C1219" s="20">
        <f>TCDEXP!C1211</f>
        <v>0</v>
      </c>
      <c r="D1219" s="20">
        <f>TCDEXP!D1211</f>
        <v>0</v>
      </c>
      <c r="E1219" s="20">
        <f>TCDEXP!E1211</f>
        <v>0</v>
      </c>
      <c r="F1219" s="43" t="s">
        <v>27</v>
      </c>
      <c r="G1219" s="44"/>
      <c r="H1219" s="36"/>
      <c r="I1219" s="79"/>
    </row>
    <row r="1220" spans="1:9" ht="15" thickBot="1" x14ac:dyDescent="0.35">
      <c r="A1220" s="20">
        <f>TCDEXP!A1212</f>
        <v>0</v>
      </c>
      <c r="B1220" s="20">
        <f>TCDEXP!B1212</f>
        <v>0</v>
      </c>
      <c r="C1220" s="20">
        <f>TCDEXP!C1212</f>
        <v>0</v>
      </c>
      <c r="D1220" s="20">
        <f>TCDEXP!D1212</f>
        <v>0</v>
      </c>
      <c r="E1220" s="20">
        <f>TCDEXP!E1212</f>
        <v>0</v>
      </c>
      <c r="F1220" s="43" t="s">
        <v>27</v>
      </c>
      <c r="G1220" s="44"/>
      <c r="H1220" s="36"/>
      <c r="I1220" s="79"/>
    </row>
    <row r="1221" spans="1:9" ht="15" thickBot="1" x14ac:dyDescent="0.35">
      <c r="A1221" s="20">
        <f>TCDEXP!A1213</f>
        <v>0</v>
      </c>
      <c r="B1221" s="20">
        <f>TCDEXP!B1213</f>
        <v>0</v>
      </c>
      <c r="C1221" s="20">
        <f>TCDEXP!C1213</f>
        <v>0</v>
      </c>
      <c r="D1221" s="20">
        <f>TCDEXP!D1213</f>
        <v>0</v>
      </c>
      <c r="E1221" s="20">
        <f>TCDEXP!E1213</f>
        <v>0</v>
      </c>
      <c r="F1221" s="43" t="s">
        <v>27</v>
      </c>
      <c r="G1221" s="44"/>
      <c r="H1221" s="36"/>
      <c r="I1221" s="79"/>
    </row>
    <row r="1222" spans="1:9" ht="15" thickBot="1" x14ac:dyDescent="0.35">
      <c r="A1222" s="20">
        <f>TCDEXP!A1214</f>
        <v>0</v>
      </c>
      <c r="B1222" s="20">
        <f>TCDEXP!B1214</f>
        <v>0</v>
      </c>
      <c r="C1222" s="20">
        <f>TCDEXP!C1214</f>
        <v>0</v>
      </c>
      <c r="D1222" s="20">
        <f>TCDEXP!D1214</f>
        <v>0</v>
      </c>
      <c r="E1222" s="20">
        <f>TCDEXP!E1214</f>
        <v>0</v>
      </c>
      <c r="F1222" s="43" t="s">
        <v>27</v>
      </c>
      <c r="G1222" s="44"/>
      <c r="H1222" s="36"/>
      <c r="I1222" s="79"/>
    </row>
    <row r="1223" spans="1:9" ht="15" thickBot="1" x14ac:dyDescent="0.35">
      <c r="A1223" s="20">
        <f>TCDEXP!A1215</f>
        <v>0</v>
      </c>
      <c r="B1223" s="20">
        <f>TCDEXP!B1215</f>
        <v>0</v>
      </c>
      <c r="C1223" s="20">
        <f>TCDEXP!C1215</f>
        <v>0</v>
      </c>
      <c r="D1223" s="20">
        <f>TCDEXP!D1215</f>
        <v>0</v>
      </c>
      <c r="E1223" s="20">
        <f>TCDEXP!E1215</f>
        <v>0</v>
      </c>
      <c r="F1223" s="43" t="s">
        <v>27</v>
      </c>
      <c r="G1223" s="44"/>
      <c r="H1223" s="36"/>
      <c r="I1223" s="79"/>
    </row>
    <row r="1224" spans="1:9" ht="15" thickBot="1" x14ac:dyDescent="0.35">
      <c r="A1224" s="20">
        <f>TCDEXP!A1216</f>
        <v>0</v>
      </c>
      <c r="B1224" s="20">
        <f>TCDEXP!B1216</f>
        <v>0</v>
      </c>
      <c r="C1224" s="20">
        <f>TCDEXP!C1216</f>
        <v>0</v>
      </c>
      <c r="D1224" s="20">
        <f>TCDEXP!D1216</f>
        <v>0</v>
      </c>
      <c r="E1224" s="20">
        <f>TCDEXP!E1216</f>
        <v>0</v>
      </c>
      <c r="F1224" s="43" t="s">
        <v>27</v>
      </c>
      <c r="G1224" s="44"/>
      <c r="H1224" s="36"/>
      <c r="I1224" s="79"/>
    </row>
    <row r="1225" spans="1:9" ht="15" thickBot="1" x14ac:dyDescent="0.35">
      <c r="A1225" s="20">
        <f>TCDEXP!A1217</f>
        <v>0</v>
      </c>
      <c r="B1225" s="20">
        <f>TCDEXP!B1217</f>
        <v>0</v>
      </c>
      <c r="C1225" s="20">
        <f>TCDEXP!C1217</f>
        <v>0</v>
      </c>
      <c r="D1225" s="20">
        <f>TCDEXP!D1217</f>
        <v>0</v>
      </c>
      <c r="E1225" s="20">
        <f>TCDEXP!E1217</f>
        <v>0</v>
      </c>
      <c r="F1225" s="43" t="s">
        <v>27</v>
      </c>
      <c r="G1225" s="44"/>
      <c r="H1225" s="36"/>
      <c r="I1225" s="79"/>
    </row>
    <row r="1226" spans="1:9" ht="15" thickBot="1" x14ac:dyDescent="0.35">
      <c r="A1226" s="20">
        <f>TCDEXP!A1218</f>
        <v>0</v>
      </c>
      <c r="B1226" s="20">
        <f>TCDEXP!B1218</f>
        <v>0</v>
      </c>
      <c r="C1226" s="20">
        <f>TCDEXP!C1218</f>
        <v>0</v>
      </c>
      <c r="D1226" s="20">
        <f>TCDEXP!D1218</f>
        <v>0</v>
      </c>
      <c r="E1226" s="20">
        <f>TCDEXP!E1218</f>
        <v>0</v>
      </c>
      <c r="F1226" s="43" t="s">
        <v>27</v>
      </c>
      <c r="G1226" s="44"/>
      <c r="H1226" s="36"/>
      <c r="I1226" s="79"/>
    </row>
    <row r="1227" spans="1:9" ht="15" thickBot="1" x14ac:dyDescent="0.35">
      <c r="A1227" s="20">
        <f>TCDEXP!A1219</f>
        <v>0</v>
      </c>
      <c r="B1227" s="20">
        <f>TCDEXP!B1219</f>
        <v>0</v>
      </c>
      <c r="C1227" s="20">
        <f>TCDEXP!C1219</f>
        <v>0</v>
      </c>
      <c r="D1227" s="20">
        <f>TCDEXP!D1219</f>
        <v>0</v>
      </c>
      <c r="E1227" s="20">
        <f>TCDEXP!E1219</f>
        <v>0</v>
      </c>
      <c r="F1227" s="43" t="s">
        <v>27</v>
      </c>
      <c r="G1227" s="44"/>
      <c r="H1227" s="36"/>
      <c r="I1227" s="79"/>
    </row>
    <row r="1228" spans="1:9" ht="15" thickBot="1" x14ac:dyDescent="0.35">
      <c r="A1228" s="20">
        <f>TCDEXP!A1220</f>
        <v>0</v>
      </c>
      <c r="B1228" s="20">
        <f>TCDEXP!B1220</f>
        <v>0</v>
      </c>
      <c r="C1228" s="20">
        <f>TCDEXP!C1220</f>
        <v>0</v>
      </c>
      <c r="D1228" s="20">
        <f>TCDEXP!D1220</f>
        <v>0</v>
      </c>
      <c r="E1228" s="20">
        <f>TCDEXP!E1220</f>
        <v>0</v>
      </c>
      <c r="F1228" s="43" t="s">
        <v>27</v>
      </c>
      <c r="G1228" s="44"/>
      <c r="H1228" s="36"/>
      <c r="I1228" s="79"/>
    </row>
    <row r="1229" spans="1:9" ht="15" thickBot="1" x14ac:dyDescent="0.35">
      <c r="A1229" s="20">
        <f>TCDEXP!A1221</f>
        <v>0</v>
      </c>
      <c r="B1229" s="20">
        <f>TCDEXP!B1221</f>
        <v>0</v>
      </c>
      <c r="C1229" s="20">
        <f>TCDEXP!C1221</f>
        <v>0</v>
      </c>
      <c r="D1229" s="20">
        <f>TCDEXP!D1221</f>
        <v>0</v>
      </c>
      <c r="E1229" s="20">
        <f>TCDEXP!E1221</f>
        <v>0</v>
      </c>
      <c r="F1229" s="43" t="s">
        <v>27</v>
      </c>
      <c r="G1229" s="44"/>
      <c r="H1229" s="36"/>
      <c r="I1229" s="79"/>
    </row>
    <row r="1230" spans="1:9" ht="15" thickBot="1" x14ac:dyDescent="0.35">
      <c r="A1230" s="20">
        <f>TCDEXP!A1222</f>
        <v>0</v>
      </c>
      <c r="B1230" s="20">
        <f>TCDEXP!B1222</f>
        <v>0</v>
      </c>
      <c r="C1230" s="20">
        <f>TCDEXP!C1222</f>
        <v>0</v>
      </c>
      <c r="D1230" s="20">
        <f>TCDEXP!D1222</f>
        <v>0</v>
      </c>
      <c r="E1230" s="20">
        <f>TCDEXP!E1222</f>
        <v>0</v>
      </c>
      <c r="F1230" s="43" t="s">
        <v>27</v>
      </c>
      <c r="G1230" s="44"/>
      <c r="H1230" s="36"/>
      <c r="I1230" s="79"/>
    </row>
    <row r="1231" spans="1:9" ht="15" thickBot="1" x14ac:dyDescent="0.35">
      <c r="A1231" s="20">
        <f>TCDEXP!A1223</f>
        <v>0</v>
      </c>
      <c r="B1231" s="20">
        <f>TCDEXP!B1223</f>
        <v>0</v>
      </c>
      <c r="C1231" s="20">
        <f>TCDEXP!C1223</f>
        <v>0</v>
      </c>
      <c r="D1231" s="20">
        <f>TCDEXP!D1223</f>
        <v>0</v>
      </c>
      <c r="E1231" s="20">
        <f>TCDEXP!E1223</f>
        <v>0</v>
      </c>
      <c r="F1231" s="43" t="s">
        <v>27</v>
      </c>
      <c r="G1231" s="44"/>
      <c r="H1231" s="36"/>
      <c r="I1231" s="79"/>
    </row>
    <row r="1232" spans="1:9" ht="15" thickBot="1" x14ac:dyDescent="0.35">
      <c r="A1232" s="20">
        <f>TCDEXP!A1224</f>
        <v>0</v>
      </c>
      <c r="B1232" s="20">
        <f>TCDEXP!B1224</f>
        <v>0</v>
      </c>
      <c r="C1232" s="20">
        <f>TCDEXP!C1224</f>
        <v>0</v>
      </c>
      <c r="D1232" s="20">
        <f>TCDEXP!D1224</f>
        <v>0</v>
      </c>
      <c r="E1232" s="20">
        <f>TCDEXP!E1224</f>
        <v>0</v>
      </c>
      <c r="F1232" s="43" t="s">
        <v>27</v>
      </c>
      <c r="G1232" s="44"/>
      <c r="H1232" s="36"/>
      <c r="I1232" s="79"/>
    </row>
    <row r="1233" spans="1:9" ht="15" thickBot="1" x14ac:dyDescent="0.35">
      <c r="A1233" s="20">
        <f>TCDEXP!A1225</f>
        <v>0</v>
      </c>
      <c r="B1233" s="20">
        <f>TCDEXP!B1225</f>
        <v>0</v>
      </c>
      <c r="C1233" s="20">
        <f>TCDEXP!C1225</f>
        <v>0</v>
      </c>
      <c r="D1233" s="20">
        <f>TCDEXP!D1225</f>
        <v>0</v>
      </c>
      <c r="E1233" s="20">
        <f>TCDEXP!E1225</f>
        <v>0</v>
      </c>
      <c r="F1233" s="43" t="s">
        <v>27</v>
      </c>
      <c r="G1233" s="44"/>
      <c r="H1233" s="36"/>
      <c r="I1233" s="79"/>
    </row>
    <row r="1234" spans="1:9" ht="15" thickBot="1" x14ac:dyDescent="0.35">
      <c r="A1234" s="20">
        <f>TCDEXP!A1226</f>
        <v>0</v>
      </c>
      <c r="B1234" s="20">
        <f>TCDEXP!B1226</f>
        <v>0</v>
      </c>
      <c r="C1234" s="20">
        <f>TCDEXP!C1226</f>
        <v>0</v>
      </c>
      <c r="D1234" s="20">
        <f>TCDEXP!D1226</f>
        <v>0</v>
      </c>
      <c r="E1234" s="20">
        <f>TCDEXP!E1226</f>
        <v>0</v>
      </c>
      <c r="F1234" s="43" t="s">
        <v>27</v>
      </c>
      <c r="G1234" s="44"/>
      <c r="H1234" s="36"/>
      <c r="I1234" s="79"/>
    </row>
    <row r="1235" spans="1:9" ht="15" thickBot="1" x14ac:dyDescent="0.35">
      <c r="A1235" s="20">
        <f>TCDEXP!A1227</f>
        <v>0</v>
      </c>
      <c r="B1235" s="20">
        <f>TCDEXP!B1227</f>
        <v>0</v>
      </c>
      <c r="C1235" s="20">
        <f>TCDEXP!C1227</f>
        <v>0</v>
      </c>
      <c r="D1235" s="20">
        <f>TCDEXP!D1227</f>
        <v>0</v>
      </c>
      <c r="E1235" s="20">
        <f>TCDEXP!E1227</f>
        <v>0</v>
      </c>
      <c r="F1235" s="43" t="s">
        <v>27</v>
      </c>
      <c r="G1235" s="44"/>
      <c r="H1235" s="36"/>
      <c r="I1235" s="79"/>
    </row>
    <row r="1236" spans="1:9" ht="15" thickBot="1" x14ac:dyDescent="0.35">
      <c r="A1236" s="20">
        <f>TCDEXP!A1228</f>
        <v>0</v>
      </c>
      <c r="B1236" s="20">
        <f>TCDEXP!B1228</f>
        <v>0</v>
      </c>
      <c r="C1236" s="20">
        <f>TCDEXP!C1228</f>
        <v>0</v>
      </c>
      <c r="D1236" s="20">
        <f>TCDEXP!D1228</f>
        <v>0</v>
      </c>
      <c r="E1236" s="20">
        <f>TCDEXP!E1228</f>
        <v>0</v>
      </c>
      <c r="F1236" s="43" t="s">
        <v>27</v>
      </c>
      <c r="G1236" s="44"/>
      <c r="H1236" s="36"/>
      <c r="I1236" s="79"/>
    </row>
    <row r="1237" spans="1:9" ht="15" thickBot="1" x14ac:dyDescent="0.35">
      <c r="A1237" s="20">
        <f>TCDEXP!A1229</f>
        <v>0</v>
      </c>
      <c r="B1237" s="20">
        <f>TCDEXP!B1229</f>
        <v>0</v>
      </c>
      <c r="C1237" s="20">
        <f>TCDEXP!C1229</f>
        <v>0</v>
      </c>
      <c r="D1237" s="20">
        <f>TCDEXP!D1229</f>
        <v>0</v>
      </c>
      <c r="E1237" s="20">
        <f>TCDEXP!E1229</f>
        <v>0</v>
      </c>
      <c r="F1237" s="43" t="s">
        <v>27</v>
      </c>
      <c r="G1237" s="44"/>
      <c r="H1237" s="36"/>
      <c r="I1237" s="79"/>
    </row>
    <row r="1238" spans="1:9" ht="15" thickBot="1" x14ac:dyDescent="0.35">
      <c r="A1238" s="20">
        <f>TCDEXP!A1230</f>
        <v>0</v>
      </c>
      <c r="B1238" s="20">
        <f>TCDEXP!B1230</f>
        <v>0</v>
      </c>
      <c r="C1238" s="20">
        <f>TCDEXP!C1230</f>
        <v>0</v>
      </c>
      <c r="D1238" s="20">
        <f>TCDEXP!D1230</f>
        <v>0</v>
      </c>
      <c r="E1238" s="20">
        <f>TCDEXP!E1230</f>
        <v>0</v>
      </c>
      <c r="F1238" s="43" t="s">
        <v>27</v>
      </c>
      <c r="G1238" s="44"/>
      <c r="H1238" s="36"/>
      <c r="I1238" s="79"/>
    </row>
    <row r="1239" spans="1:9" ht="15" thickBot="1" x14ac:dyDescent="0.35">
      <c r="A1239" s="20">
        <f>TCDEXP!A1231</f>
        <v>0</v>
      </c>
      <c r="B1239" s="20">
        <f>TCDEXP!B1231</f>
        <v>0</v>
      </c>
      <c r="C1239" s="20">
        <f>TCDEXP!C1231</f>
        <v>0</v>
      </c>
      <c r="D1239" s="20">
        <f>TCDEXP!D1231</f>
        <v>0</v>
      </c>
      <c r="E1239" s="20">
        <f>TCDEXP!E1231</f>
        <v>0</v>
      </c>
      <c r="F1239" s="43" t="s">
        <v>27</v>
      </c>
      <c r="G1239" s="44"/>
      <c r="H1239" s="36"/>
      <c r="I1239" s="79"/>
    </row>
    <row r="1240" spans="1:9" ht="15" thickBot="1" x14ac:dyDescent="0.35">
      <c r="A1240" s="20">
        <f>TCDEXP!A1232</f>
        <v>0</v>
      </c>
      <c r="B1240" s="20">
        <f>TCDEXP!B1232</f>
        <v>0</v>
      </c>
      <c r="C1240" s="20">
        <f>TCDEXP!C1232</f>
        <v>0</v>
      </c>
      <c r="D1240" s="20">
        <f>TCDEXP!D1232</f>
        <v>0</v>
      </c>
      <c r="E1240" s="20">
        <f>TCDEXP!E1232</f>
        <v>0</v>
      </c>
      <c r="F1240" s="43" t="s">
        <v>27</v>
      </c>
      <c r="G1240" s="44"/>
      <c r="H1240" s="36"/>
      <c r="I1240" s="79"/>
    </row>
    <row r="1241" spans="1:9" ht="15" thickBot="1" x14ac:dyDescent="0.35">
      <c r="A1241" s="20">
        <f>TCDEXP!A1233</f>
        <v>0</v>
      </c>
      <c r="B1241" s="20">
        <f>TCDEXP!B1233</f>
        <v>0</v>
      </c>
      <c r="C1241" s="20">
        <f>TCDEXP!C1233</f>
        <v>0</v>
      </c>
      <c r="D1241" s="20">
        <f>TCDEXP!D1233</f>
        <v>0</v>
      </c>
      <c r="E1241" s="20">
        <f>TCDEXP!E1233</f>
        <v>0</v>
      </c>
      <c r="F1241" s="43" t="s">
        <v>27</v>
      </c>
      <c r="G1241" s="44"/>
      <c r="H1241" s="36"/>
      <c r="I1241" s="79"/>
    </row>
    <row r="1242" spans="1:9" ht="15" thickBot="1" x14ac:dyDescent="0.35">
      <c r="A1242" s="20">
        <f>TCDEXP!A1234</f>
        <v>0</v>
      </c>
      <c r="B1242" s="20">
        <f>TCDEXP!B1234</f>
        <v>0</v>
      </c>
      <c r="C1242" s="20">
        <f>TCDEXP!C1234</f>
        <v>0</v>
      </c>
      <c r="D1242" s="20">
        <f>TCDEXP!D1234</f>
        <v>0</v>
      </c>
      <c r="E1242" s="20">
        <f>TCDEXP!E1234</f>
        <v>0</v>
      </c>
      <c r="F1242" s="43" t="s">
        <v>27</v>
      </c>
      <c r="G1242" s="44"/>
      <c r="H1242" s="36"/>
      <c r="I1242" s="79"/>
    </row>
    <row r="1243" spans="1:9" ht="15" thickBot="1" x14ac:dyDescent="0.35">
      <c r="A1243" s="20">
        <f>TCDEXP!A1235</f>
        <v>0</v>
      </c>
      <c r="B1243" s="20">
        <f>TCDEXP!B1235</f>
        <v>0</v>
      </c>
      <c r="C1243" s="20">
        <f>TCDEXP!C1235</f>
        <v>0</v>
      </c>
      <c r="D1243" s="20">
        <f>TCDEXP!D1235</f>
        <v>0</v>
      </c>
      <c r="E1243" s="20">
        <f>TCDEXP!E1235</f>
        <v>0</v>
      </c>
      <c r="F1243" s="43" t="s">
        <v>27</v>
      </c>
      <c r="G1243" s="44"/>
      <c r="H1243" s="36"/>
      <c r="I1243" s="79"/>
    </row>
    <row r="1244" spans="1:9" ht="15" thickBot="1" x14ac:dyDescent="0.35">
      <c r="A1244" s="20">
        <f>TCDEXP!A1236</f>
        <v>0</v>
      </c>
      <c r="B1244" s="20">
        <f>TCDEXP!B1236</f>
        <v>0</v>
      </c>
      <c r="C1244" s="20">
        <f>TCDEXP!C1236</f>
        <v>0</v>
      </c>
      <c r="D1244" s="20">
        <f>TCDEXP!D1236</f>
        <v>0</v>
      </c>
      <c r="E1244" s="20">
        <f>TCDEXP!E1236</f>
        <v>0</v>
      </c>
      <c r="F1244" s="43" t="s">
        <v>27</v>
      </c>
      <c r="G1244" s="44"/>
      <c r="H1244" s="36"/>
      <c r="I1244" s="79"/>
    </row>
    <row r="1245" spans="1:9" ht="15" thickBot="1" x14ac:dyDescent="0.35">
      <c r="A1245" s="20">
        <f>TCDEXP!A1237</f>
        <v>0</v>
      </c>
      <c r="B1245" s="20">
        <f>TCDEXP!B1237</f>
        <v>0</v>
      </c>
      <c r="C1245" s="20">
        <f>TCDEXP!C1237</f>
        <v>0</v>
      </c>
      <c r="D1245" s="20">
        <f>TCDEXP!D1237</f>
        <v>0</v>
      </c>
      <c r="E1245" s="20">
        <f>TCDEXP!E1237</f>
        <v>0</v>
      </c>
      <c r="F1245" s="43" t="s">
        <v>27</v>
      </c>
      <c r="G1245" s="44"/>
      <c r="H1245" s="36"/>
      <c r="I1245" s="79"/>
    </row>
    <row r="1246" spans="1:9" ht="15" thickBot="1" x14ac:dyDescent="0.35">
      <c r="A1246" s="20">
        <f>TCDEXP!A1238</f>
        <v>0</v>
      </c>
      <c r="B1246" s="20">
        <f>TCDEXP!B1238</f>
        <v>0</v>
      </c>
      <c r="C1246" s="20">
        <f>TCDEXP!C1238</f>
        <v>0</v>
      </c>
      <c r="D1246" s="20">
        <f>TCDEXP!D1238</f>
        <v>0</v>
      </c>
      <c r="E1246" s="20">
        <f>TCDEXP!E1238</f>
        <v>0</v>
      </c>
      <c r="F1246" s="43" t="s">
        <v>27</v>
      </c>
      <c r="G1246" s="44"/>
      <c r="H1246" s="36"/>
      <c r="I1246" s="79"/>
    </row>
    <row r="1247" spans="1:9" ht="15" thickBot="1" x14ac:dyDescent="0.35">
      <c r="A1247" s="20">
        <f>TCDEXP!A1239</f>
        <v>0</v>
      </c>
      <c r="B1247" s="20">
        <f>TCDEXP!B1239</f>
        <v>0</v>
      </c>
      <c r="C1247" s="20">
        <f>TCDEXP!C1239</f>
        <v>0</v>
      </c>
      <c r="D1247" s="20">
        <f>TCDEXP!D1239</f>
        <v>0</v>
      </c>
      <c r="E1247" s="20">
        <f>TCDEXP!E1239</f>
        <v>0</v>
      </c>
      <c r="F1247" s="43" t="s">
        <v>27</v>
      </c>
      <c r="G1247" s="44"/>
      <c r="H1247" s="36"/>
      <c r="I1247" s="79"/>
    </row>
    <row r="1248" spans="1:9" ht="15" thickBot="1" x14ac:dyDescent="0.35">
      <c r="A1248" s="20">
        <f>TCDEXP!A1240</f>
        <v>0</v>
      </c>
      <c r="B1248" s="20">
        <f>TCDEXP!B1240</f>
        <v>0</v>
      </c>
      <c r="C1248" s="20">
        <f>TCDEXP!C1240</f>
        <v>0</v>
      </c>
      <c r="D1248" s="20">
        <f>TCDEXP!D1240</f>
        <v>0</v>
      </c>
      <c r="E1248" s="20">
        <f>TCDEXP!E1240</f>
        <v>0</v>
      </c>
      <c r="F1248" s="43" t="s">
        <v>27</v>
      </c>
      <c r="G1248" s="44"/>
      <c r="H1248" s="36"/>
      <c r="I1248" s="79"/>
    </row>
    <row r="1249" spans="1:9" ht="15" thickBot="1" x14ac:dyDescent="0.35">
      <c r="A1249" s="20">
        <f>TCDEXP!A1241</f>
        <v>0</v>
      </c>
      <c r="B1249" s="20">
        <f>TCDEXP!B1241</f>
        <v>0</v>
      </c>
      <c r="C1249" s="20">
        <f>TCDEXP!C1241</f>
        <v>0</v>
      </c>
      <c r="D1249" s="20">
        <f>TCDEXP!D1241</f>
        <v>0</v>
      </c>
      <c r="E1249" s="20">
        <f>TCDEXP!E1241</f>
        <v>0</v>
      </c>
      <c r="F1249" s="43" t="s">
        <v>27</v>
      </c>
      <c r="G1249" s="44"/>
      <c r="H1249" s="36"/>
      <c r="I1249" s="79"/>
    </row>
    <row r="1250" spans="1:9" ht="15" thickBot="1" x14ac:dyDescent="0.35">
      <c r="A1250" s="20">
        <f>TCDEXP!A1242</f>
        <v>0</v>
      </c>
      <c r="B1250" s="20">
        <f>TCDEXP!B1242</f>
        <v>0</v>
      </c>
      <c r="C1250" s="20">
        <f>TCDEXP!C1242</f>
        <v>0</v>
      </c>
      <c r="D1250" s="20">
        <f>TCDEXP!D1242</f>
        <v>0</v>
      </c>
      <c r="E1250" s="20">
        <f>TCDEXP!E1242</f>
        <v>0</v>
      </c>
      <c r="F1250" s="43" t="s">
        <v>27</v>
      </c>
      <c r="G1250" s="44"/>
      <c r="H1250" s="36"/>
      <c r="I1250" s="79"/>
    </row>
    <row r="1251" spans="1:9" ht="15" thickBot="1" x14ac:dyDescent="0.35">
      <c r="A1251" s="20">
        <f>TCDEXP!A1243</f>
        <v>0</v>
      </c>
      <c r="B1251" s="20">
        <f>TCDEXP!B1243</f>
        <v>0</v>
      </c>
      <c r="C1251" s="20">
        <f>TCDEXP!C1243</f>
        <v>0</v>
      </c>
      <c r="D1251" s="20">
        <f>TCDEXP!D1243</f>
        <v>0</v>
      </c>
      <c r="E1251" s="20">
        <f>TCDEXP!E1243</f>
        <v>0</v>
      </c>
      <c r="F1251" s="43" t="s">
        <v>27</v>
      </c>
      <c r="G1251" s="44"/>
      <c r="H1251" s="36"/>
      <c r="I1251" s="79"/>
    </row>
    <row r="1252" spans="1:9" ht="15" thickBot="1" x14ac:dyDescent="0.35">
      <c r="A1252" s="20">
        <f>TCDEXP!A1244</f>
        <v>0</v>
      </c>
      <c r="B1252" s="20">
        <f>TCDEXP!B1244</f>
        <v>0</v>
      </c>
      <c r="C1252" s="20">
        <f>TCDEXP!C1244</f>
        <v>0</v>
      </c>
      <c r="D1252" s="20">
        <f>TCDEXP!D1244</f>
        <v>0</v>
      </c>
      <c r="E1252" s="20">
        <f>TCDEXP!E1244</f>
        <v>0</v>
      </c>
      <c r="F1252" s="43" t="s">
        <v>27</v>
      </c>
      <c r="G1252" s="44"/>
      <c r="H1252" s="36"/>
      <c r="I1252" s="79"/>
    </row>
    <row r="1253" spans="1:9" ht="15" thickBot="1" x14ac:dyDescent="0.35">
      <c r="A1253" s="20">
        <f>TCDEXP!A1245</f>
        <v>0</v>
      </c>
      <c r="B1253" s="20">
        <f>TCDEXP!B1245</f>
        <v>0</v>
      </c>
      <c r="C1253" s="20">
        <f>TCDEXP!C1245</f>
        <v>0</v>
      </c>
      <c r="D1253" s="20">
        <f>TCDEXP!D1245</f>
        <v>0</v>
      </c>
      <c r="E1253" s="20">
        <f>TCDEXP!E1245</f>
        <v>0</v>
      </c>
      <c r="F1253" s="43" t="s">
        <v>27</v>
      </c>
      <c r="G1253" s="44"/>
      <c r="H1253" s="36"/>
      <c r="I1253" s="79"/>
    </row>
    <row r="1254" spans="1:9" ht="15" thickBot="1" x14ac:dyDescent="0.35">
      <c r="A1254" s="20">
        <f>TCDEXP!A1246</f>
        <v>0</v>
      </c>
      <c r="B1254" s="20">
        <f>TCDEXP!B1246</f>
        <v>0</v>
      </c>
      <c r="C1254" s="20">
        <f>TCDEXP!C1246</f>
        <v>0</v>
      </c>
      <c r="D1254" s="20">
        <f>TCDEXP!D1246</f>
        <v>0</v>
      </c>
      <c r="E1254" s="20">
        <f>TCDEXP!E1246</f>
        <v>0</v>
      </c>
      <c r="F1254" s="43" t="s">
        <v>27</v>
      </c>
      <c r="G1254" s="44"/>
      <c r="H1254" s="36"/>
      <c r="I1254" s="79"/>
    </row>
    <row r="1255" spans="1:9" ht="15" thickBot="1" x14ac:dyDescent="0.35">
      <c r="A1255" s="20">
        <f>TCDEXP!A1247</f>
        <v>0</v>
      </c>
      <c r="B1255" s="20">
        <f>TCDEXP!B1247</f>
        <v>0</v>
      </c>
      <c r="C1255" s="20">
        <f>TCDEXP!C1247</f>
        <v>0</v>
      </c>
      <c r="D1255" s="20">
        <f>TCDEXP!D1247</f>
        <v>0</v>
      </c>
      <c r="E1255" s="20">
        <f>TCDEXP!E1247</f>
        <v>0</v>
      </c>
      <c r="F1255" s="43" t="s">
        <v>27</v>
      </c>
      <c r="G1255" s="44"/>
      <c r="H1255" s="36"/>
      <c r="I1255" s="79"/>
    </row>
    <row r="1256" spans="1:9" ht="15" thickBot="1" x14ac:dyDescent="0.35">
      <c r="A1256" s="20">
        <f>TCDEXP!A1248</f>
        <v>0</v>
      </c>
      <c r="B1256" s="20">
        <f>TCDEXP!B1248</f>
        <v>0</v>
      </c>
      <c r="C1256" s="20">
        <f>TCDEXP!C1248</f>
        <v>0</v>
      </c>
      <c r="D1256" s="20">
        <f>TCDEXP!D1248</f>
        <v>0</v>
      </c>
      <c r="E1256" s="20">
        <f>TCDEXP!E1248</f>
        <v>0</v>
      </c>
      <c r="F1256" s="43" t="s">
        <v>27</v>
      </c>
      <c r="G1256" s="44"/>
      <c r="H1256" s="36"/>
      <c r="I1256" s="79"/>
    </row>
    <row r="1257" spans="1:9" ht="15" thickBot="1" x14ac:dyDescent="0.35">
      <c r="A1257" s="20">
        <f>TCDEXP!A1249</f>
        <v>0</v>
      </c>
      <c r="B1257" s="20">
        <f>TCDEXP!B1249</f>
        <v>0</v>
      </c>
      <c r="C1257" s="20">
        <f>TCDEXP!C1249</f>
        <v>0</v>
      </c>
      <c r="D1257" s="20">
        <f>TCDEXP!D1249</f>
        <v>0</v>
      </c>
      <c r="E1257" s="20">
        <f>TCDEXP!E1249</f>
        <v>0</v>
      </c>
      <c r="F1257" s="43" t="s">
        <v>27</v>
      </c>
      <c r="G1257" s="44"/>
      <c r="H1257" s="36"/>
      <c r="I1257" s="79"/>
    </row>
    <row r="1258" spans="1:9" ht="15" thickBot="1" x14ac:dyDescent="0.35">
      <c r="A1258" s="20">
        <f>TCDEXP!A1250</f>
        <v>0</v>
      </c>
      <c r="B1258" s="20">
        <f>TCDEXP!B1250</f>
        <v>0</v>
      </c>
      <c r="C1258" s="20">
        <f>TCDEXP!C1250</f>
        <v>0</v>
      </c>
      <c r="D1258" s="20">
        <f>TCDEXP!D1250</f>
        <v>0</v>
      </c>
      <c r="E1258" s="20">
        <f>TCDEXP!E1250</f>
        <v>0</v>
      </c>
      <c r="F1258" s="43" t="s">
        <v>27</v>
      </c>
      <c r="G1258" s="44"/>
      <c r="H1258" s="36"/>
      <c r="I1258" s="79"/>
    </row>
    <row r="1259" spans="1:9" ht="15" thickBot="1" x14ac:dyDescent="0.35">
      <c r="A1259" s="20">
        <f>TCDEXP!A1251</f>
        <v>0</v>
      </c>
      <c r="B1259" s="20">
        <f>TCDEXP!B1251</f>
        <v>0</v>
      </c>
      <c r="C1259" s="20">
        <f>TCDEXP!C1251</f>
        <v>0</v>
      </c>
      <c r="D1259" s="20">
        <f>TCDEXP!D1251</f>
        <v>0</v>
      </c>
      <c r="E1259" s="20">
        <f>TCDEXP!E1251</f>
        <v>0</v>
      </c>
      <c r="F1259" s="43" t="s">
        <v>27</v>
      </c>
      <c r="G1259" s="44"/>
      <c r="H1259" s="36"/>
      <c r="I1259" s="79"/>
    </row>
    <row r="1260" spans="1:9" ht="15" thickBot="1" x14ac:dyDescent="0.35">
      <c r="A1260" s="20">
        <f>TCDEXP!A1252</f>
        <v>0</v>
      </c>
      <c r="B1260" s="20">
        <f>TCDEXP!B1252</f>
        <v>0</v>
      </c>
      <c r="C1260" s="20">
        <f>TCDEXP!C1252</f>
        <v>0</v>
      </c>
      <c r="D1260" s="20">
        <f>TCDEXP!D1252</f>
        <v>0</v>
      </c>
      <c r="E1260" s="20">
        <f>TCDEXP!E1252</f>
        <v>0</v>
      </c>
      <c r="F1260" s="43" t="s">
        <v>27</v>
      </c>
      <c r="G1260" s="44"/>
      <c r="H1260" s="36"/>
      <c r="I1260" s="79"/>
    </row>
    <row r="1261" spans="1:9" ht="15" thickBot="1" x14ac:dyDescent="0.35">
      <c r="A1261" s="20">
        <f>TCDEXP!A1253</f>
        <v>0</v>
      </c>
      <c r="B1261" s="20">
        <f>TCDEXP!B1253</f>
        <v>0</v>
      </c>
      <c r="C1261" s="20">
        <f>TCDEXP!C1253</f>
        <v>0</v>
      </c>
      <c r="D1261" s="20">
        <f>TCDEXP!D1253</f>
        <v>0</v>
      </c>
      <c r="E1261" s="20">
        <f>TCDEXP!E1253</f>
        <v>0</v>
      </c>
      <c r="F1261" s="43" t="s">
        <v>27</v>
      </c>
      <c r="G1261" s="44"/>
      <c r="H1261" s="36"/>
      <c r="I1261" s="79"/>
    </row>
    <row r="1262" spans="1:9" ht="15" thickBot="1" x14ac:dyDescent="0.35">
      <c r="A1262" s="20">
        <f>TCDEXP!A1254</f>
        <v>0</v>
      </c>
      <c r="B1262" s="20">
        <f>TCDEXP!B1254</f>
        <v>0</v>
      </c>
      <c r="C1262" s="20">
        <f>TCDEXP!C1254</f>
        <v>0</v>
      </c>
      <c r="D1262" s="20">
        <f>TCDEXP!D1254</f>
        <v>0</v>
      </c>
      <c r="E1262" s="20">
        <f>TCDEXP!E1254</f>
        <v>0</v>
      </c>
      <c r="F1262" s="43" t="s">
        <v>27</v>
      </c>
      <c r="G1262" s="44"/>
      <c r="H1262" s="36"/>
      <c r="I1262" s="79"/>
    </row>
    <row r="1263" spans="1:9" ht="15" thickBot="1" x14ac:dyDescent="0.35">
      <c r="A1263" s="20">
        <f>TCDEXP!A1255</f>
        <v>0</v>
      </c>
      <c r="B1263" s="20">
        <f>TCDEXP!B1255</f>
        <v>0</v>
      </c>
      <c r="C1263" s="20">
        <f>TCDEXP!C1255</f>
        <v>0</v>
      </c>
      <c r="D1263" s="20">
        <f>TCDEXP!D1255</f>
        <v>0</v>
      </c>
      <c r="E1263" s="20">
        <f>TCDEXP!E1255</f>
        <v>0</v>
      </c>
      <c r="F1263" s="43" t="s">
        <v>27</v>
      </c>
      <c r="G1263" s="44"/>
      <c r="H1263" s="36"/>
      <c r="I1263" s="79"/>
    </row>
    <row r="1264" spans="1:9" ht="15" thickBot="1" x14ac:dyDescent="0.35">
      <c r="A1264" s="20">
        <f>TCDEXP!A1256</f>
        <v>0</v>
      </c>
      <c r="B1264" s="20">
        <f>TCDEXP!B1256</f>
        <v>0</v>
      </c>
      <c r="C1264" s="20">
        <f>TCDEXP!C1256</f>
        <v>0</v>
      </c>
      <c r="D1264" s="20">
        <f>TCDEXP!D1256</f>
        <v>0</v>
      </c>
      <c r="E1264" s="20">
        <f>TCDEXP!E1256</f>
        <v>0</v>
      </c>
      <c r="F1264" s="43" t="s">
        <v>27</v>
      </c>
      <c r="G1264" s="44"/>
      <c r="H1264" s="36"/>
      <c r="I1264" s="79"/>
    </row>
    <row r="1265" spans="1:9" ht="15" thickBot="1" x14ac:dyDescent="0.35">
      <c r="A1265" s="20">
        <f>TCDEXP!A1257</f>
        <v>0</v>
      </c>
      <c r="B1265" s="20">
        <f>TCDEXP!B1257</f>
        <v>0</v>
      </c>
      <c r="C1265" s="20">
        <f>TCDEXP!C1257</f>
        <v>0</v>
      </c>
      <c r="D1265" s="20">
        <f>TCDEXP!D1257</f>
        <v>0</v>
      </c>
      <c r="E1265" s="20">
        <f>TCDEXP!E1257</f>
        <v>0</v>
      </c>
      <c r="F1265" s="43" t="s">
        <v>27</v>
      </c>
      <c r="G1265" s="44"/>
      <c r="H1265" s="36"/>
      <c r="I1265" s="79"/>
    </row>
    <row r="1266" spans="1:9" ht="15" thickBot="1" x14ac:dyDescent="0.35">
      <c r="A1266" s="20">
        <f>TCDEXP!A1258</f>
        <v>0</v>
      </c>
      <c r="B1266" s="20">
        <f>TCDEXP!B1258</f>
        <v>0</v>
      </c>
      <c r="C1266" s="20">
        <f>TCDEXP!C1258</f>
        <v>0</v>
      </c>
      <c r="D1266" s="20">
        <f>TCDEXP!D1258</f>
        <v>0</v>
      </c>
      <c r="E1266" s="20">
        <f>TCDEXP!E1258</f>
        <v>0</v>
      </c>
      <c r="F1266" s="43" t="s">
        <v>27</v>
      </c>
      <c r="G1266" s="44"/>
      <c r="H1266" s="36"/>
      <c r="I1266" s="79"/>
    </row>
    <row r="1267" spans="1:9" ht="15" thickBot="1" x14ac:dyDescent="0.35">
      <c r="A1267" s="20">
        <f>TCDEXP!A1259</f>
        <v>0</v>
      </c>
      <c r="B1267" s="20">
        <f>TCDEXP!B1259</f>
        <v>0</v>
      </c>
      <c r="C1267" s="20">
        <f>TCDEXP!C1259</f>
        <v>0</v>
      </c>
      <c r="D1267" s="20">
        <f>TCDEXP!D1259</f>
        <v>0</v>
      </c>
      <c r="E1267" s="20">
        <f>TCDEXP!E1259</f>
        <v>0</v>
      </c>
      <c r="F1267" s="43" t="s">
        <v>27</v>
      </c>
      <c r="G1267" s="44"/>
      <c r="H1267" s="36"/>
      <c r="I1267" s="79"/>
    </row>
    <row r="1268" spans="1:9" ht="15" thickBot="1" x14ac:dyDescent="0.35">
      <c r="A1268" s="20">
        <f>TCDEXP!A1260</f>
        <v>0</v>
      </c>
      <c r="B1268" s="20">
        <f>TCDEXP!B1260</f>
        <v>0</v>
      </c>
      <c r="C1268" s="20">
        <f>TCDEXP!C1260</f>
        <v>0</v>
      </c>
      <c r="D1268" s="20">
        <f>TCDEXP!D1260</f>
        <v>0</v>
      </c>
      <c r="E1268" s="20">
        <f>TCDEXP!E1260</f>
        <v>0</v>
      </c>
      <c r="F1268" s="43" t="s">
        <v>27</v>
      </c>
      <c r="G1268" s="44"/>
      <c r="H1268" s="36"/>
      <c r="I1268" s="79"/>
    </row>
    <row r="1269" spans="1:9" ht="15" thickBot="1" x14ac:dyDescent="0.35">
      <c r="A1269" s="20">
        <f>TCDEXP!A1261</f>
        <v>0</v>
      </c>
      <c r="B1269" s="20">
        <f>TCDEXP!B1261</f>
        <v>0</v>
      </c>
      <c r="C1269" s="20">
        <f>TCDEXP!C1261</f>
        <v>0</v>
      </c>
      <c r="D1269" s="20">
        <f>TCDEXP!D1261</f>
        <v>0</v>
      </c>
      <c r="E1269" s="20">
        <f>TCDEXP!E1261</f>
        <v>0</v>
      </c>
      <c r="F1269" s="43" t="s">
        <v>27</v>
      </c>
      <c r="G1269" s="44"/>
      <c r="H1269" s="36"/>
      <c r="I1269" s="79"/>
    </row>
    <row r="1270" spans="1:9" ht="15" thickBot="1" x14ac:dyDescent="0.35">
      <c r="A1270" s="20">
        <f>TCDEXP!A1262</f>
        <v>0</v>
      </c>
      <c r="B1270" s="20">
        <f>TCDEXP!B1262</f>
        <v>0</v>
      </c>
      <c r="C1270" s="20">
        <f>TCDEXP!C1262</f>
        <v>0</v>
      </c>
      <c r="D1270" s="20">
        <f>TCDEXP!D1262</f>
        <v>0</v>
      </c>
      <c r="E1270" s="20">
        <f>TCDEXP!E1262</f>
        <v>0</v>
      </c>
      <c r="F1270" s="43" t="s">
        <v>27</v>
      </c>
      <c r="G1270" s="44"/>
      <c r="H1270" s="36"/>
      <c r="I1270" s="79"/>
    </row>
    <row r="1271" spans="1:9" ht="15" thickBot="1" x14ac:dyDescent="0.35">
      <c r="A1271" s="20">
        <f>TCDEXP!A1263</f>
        <v>0</v>
      </c>
      <c r="B1271" s="20">
        <f>TCDEXP!B1263</f>
        <v>0</v>
      </c>
      <c r="C1271" s="20">
        <f>TCDEXP!C1263</f>
        <v>0</v>
      </c>
      <c r="D1271" s="20">
        <f>TCDEXP!D1263</f>
        <v>0</v>
      </c>
      <c r="E1271" s="20">
        <f>TCDEXP!E1263</f>
        <v>0</v>
      </c>
      <c r="F1271" s="43" t="s">
        <v>27</v>
      </c>
      <c r="G1271" s="44"/>
      <c r="H1271" s="36"/>
      <c r="I1271" s="79"/>
    </row>
    <row r="1272" spans="1:9" ht="15" thickBot="1" x14ac:dyDescent="0.35">
      <c r="A1272" s="20">
        <f>TCDEXP!A1264</f>
        <v>0</v>
      </c>
      <c r="B1272" s="20">
        <f>TCDEXP!B1264</f>
        <v>0</v>
      </c>
      <c r="C1272" s="20">
        <f>TCDEXP!C1264</f>
        <v>0</v>
      </c>
      <c r="D1272" s="20">
        <f>TCDEXP!D1264</f>
        <v>0</v>
      </c>
      <c r="E1272" s="20">
        <f>TCDEXP!E1264</f>
        <v>0</v>
      </c>
      <c r="F1272" s="43" t="s">
        <v>27</v>
      </c>
      <c r="G1272" s="44"/>
      <c r="H1272" s="36"/>
      <c r="I1272" s="79"/>
    </row>
    <row r="1273" spans="1:9" ht="15" thickBot="1" x14ac:dyDescent="0.35">
      <c r="A1273" s="20">
        <f>TCDEXP!A1265</f>
        <v>0</v>
      </c>
      <c r="B1273" s="20">
        <f>TCDEXP!B1265</f>
        <v>0</v>
      </c>
      <c r="C1273" s="20">
        <f>TCDEXP!C1265</f>
        <v>0</v>
      </c>
      <c r="D1273" s="20">
        <f>TCDEXP!D1265</f>
        <v>0</v>
      </c>
      <c r="E1273" s="20">
        <f>TCDEXP!E1265</f>
        <v>0</v>
      </c>
      <c r="F1273" s="43" t="s">
        <v>27</v>
      </c>
      <c r="G1273" s="44"/>
      <c r="H1273" s="36"/>
      <c r="I1273" s="79"/>
    </row>
    <row r="1274" spans="1:9" ht="15" thickBot="1" x14ac:dyDescent="0.35">
      <c r="A1274" s="20">
        <f>TCDEXP!A1266</f>
        <v>0</v>
      </c>
      <c r="B1274" s="20">
        <f>TCDEXP!B1266</f>
        <v>0</v>
      </c>
      <c r="C1274" s="20">
        <f>TCDEXP!C1266</f>
        <v>0</v>
      </c>
      <c r="D1274" s="20">
        <f>TCDEXP!D1266</f>
        <v>0</v>
      </c>
      <c r="E1274" s="20">
        <f>TCDEXP!E1266</f>
        <v>0</v>
      </c>
      <c r="F1274" s="43" t="s">
        <v>27</v>
      </c>
      <c r="G1274" s="44"/>
      <c r="H1274" s="36"/>
      <c r="I1274" s="79"/>
    </row>
    <row r="1275" spans="1:9" ht="15" thickBot="1" x14ac:dyDescent="0.35">
      <c r="A1275" s="20">
        <f>TCDEXP!A1267</f>
        <v>0</v>
      </c>
      <c r="B1275" s="20">
        <f>TCDEXP!B1267</f>
        <v>0</v>
      </c>
      <c r="C1275" s="20">
        <f>TCDEXP!C1267</f>
        <v>0</v>
      </c>
      <c r="D1275" s="20">
        <f>TCDEXP!D1267</f>
        <v>0</v>
      </c>
      <c r="E1275" s="20">
        <f>TCDEXP!E1267</f>
        <v>0</v>
      </c>
      <c r="F1275" s="43" t="s">
        <v>27</v>
      </c>
      <c r="G1275" s="44"/>
      <c r="H1275" s="36"/>
      <c r="I1275" s="79"/>
    </row>
    <row r="1276" spans="1:9" ht="15" thickBot="1" x14ac:dyDescent="0.35">
      <c r="A1276" s="20">
        <f>TCDEXP!A1268</f>
        <v>0</v>
      </c>
      <c r="B1276" s="20">
        <f>TCDEXP!B1268</f>
        <v>0</v>
      </c>
      <c r="C1276" s="20">
        <f>TCDEXP!C1268</f>
        <v>0</v>
      </c>
      <c r="D1276" s="20">
        <f>TCDEXP!D1268</f>
        <v>0</v>
      </c>
      <c r="E1276" s="20">
        <f>TCDEXP!E1268</f>
        <v>0</v>
      </c>
      <c r="F1276" s="43" t="s">
        <v>27</v>
      </c>
      <c r="G1276" s="44"/>
      <c r="H1276" s="36"/>
      <c r="I1276" s="79"/>
    </row>
    <row r="1277" spans="1:9" ht="15" thickBot="1" x14ac:dyDescent="0.35">
      <c r="A1277" s="20">
        <f>TCDEXP!A1269</f>
        <v>0</v>
      </c>
      <c r="B1277" s="20">
        <f>TCDEXP!B1269</f>
        <v>0</v>
      </c>
      <c r="C1277" s="20">
        <f>TCDEXP!C1269</f>
        <v>0</v>
      </c>
      <c r="D1277" s="20">
        <f>TCDEXP!D1269</f>
        <v>0</v>
      </c>
      <c r="E1277" s="20">
        <f>TCDEXP!E1269</f>
        <v>0</v>
      </c>
      <c r="F1277" s="43" t="s">
        <v>27</v>
      </c>
      <c r="G1277" s="44"/>
      <c r="H1277" s="36"/>
      <c r="I1277" s="79"/>
    </row>
    <row r="1278" spans="1:9" ht="15" thickBot="1" x14ac:dyDescent="0.35">
      <c r="A1278" s="20">
        <f>TCDEXP!A1270</f>
        <v>0</v>
      </c>
      <c r="B1278" s="20">
        <f>TCDEXP!B1270</f>
        <v>0</v>
      </c>
      <c r="C1278" s="20">
        <f>TCDEXP!C1270</f>
        <v>0</v>
      </c>
      <c r="D1278" s="20">
        <f>TCDEXP!D1270</f>
        <v>0</v>
      </c>
      <c r="E1278" s="20">
        <f>TCDEXP!E1270</f>
        <v>0</v>
      </c>
      <c r="F1278" s="43" t="s">
        <v>27</v>
      </c>
      <c r="G1278" s="44"/>
      <c r="H1278" s="36"/>
      <c r="I1278" s="79"/>
    </row>
    <row r="1279" spans="1:9" ht="15" thickBot="1" x14ac:dyDescent="0.35">
      <c r="A1279" s="20">
        <f>TCDEXP!A1271</f>
        <v>0</v>
      </c>
      <c r="B1279" s="20">
        <f>TCDEXP!B1271</f>
        <v>0</v>
      </c>
      <c r="C1279" s="20">
        <f>TCDEXP!C1271</f>
        <v>0</v>
      </c>
      <c r="D1279" s="20">
        <f>TCDEXP!D1271</f>
        <v>0</v>
      </c>
      <c r="E1279" s="20">
        <f>TCDEXP!E1271</f>
        <v>0</v>
      </c>
      <c r="F1279" s="43" t="s">
        <v>27</v>
      </c>
      <c r="G1279" s="44"/>
      <c r="H1279" s="36"/>
      <c r="I1279" s="79"/>
    </row>
    <row r="1280" spans="1:9" ht="15" thickBot="1" x14ac:dyDescent="0.35">
      <c r="A1280" s="20">
        <f>TCDEXP!A1272</f>
        <v>0</v>
      </c>
      <c r="B1280" s="20">
        <f>TCDEXP!B1272</f>
        <v>0</v>
      </c>
      <c r="C1280" s="20">
        <f>TCDEXP!C1272</f>
        <v>0</v>
      </c>
      <c r="D1280" s="20">
        <f>TCDEXP!D1272</f>
        <v>0</v>
      </c>
      <c r="E1280" s="20">
        <f>TCDEXP!E1272</f>
        <v>0</v>
      </c>
      <c r="F1280" s="43" t="s">
        <v>27</v>
      </c>
      <c r="G1280" s="44"/>
      <c r="H1280" s="36"/>
      <c r="I1280" s="79"/>
    </row>
    <row r="1281" spans="1:9" ht="15" thickBot="1" x14ac:dyDescent="0.35">
      <c r="A1281" s="20">
        <f>TCDEXP!A1273</f>
        <v>0</v>
      </c>
      <c r="B1281" s="20">
        <f>TCDEXP!B1273</f>
        <v>0</v>
      </c>
      <c r="C1281" s="20">
        <f>TCDEXP!C1273</f>
        <v>0</v>
      </c>
      <c r="D1281" s="20">
        <f>TCDEXP!D1273</f>
        <v>0</v>
      </c>
      <c r="E1281" s="20">
        <f>TCDEXP!E1273</f>
        <v>0</v>
      </c>
      <c r="F1281" s="43" t="s">
        <v>27</v>
      </c>
      <c r="G1281" s="44"/>
      <c r="H1281" s="36"/>
      <c r="I1281" s="79"/>
    </row>
    <row r="1282" spans="1:9" ht="15" thickBot="1" x14ac:dyDescent="0.35">
      <c r="A1282" s="20">
        <f>TCDEXP!A1274</f>
        <v>0</v>
      </c>
      <c r="B1282" s="20">
        <f>TCDEXP!B1274</f>
        <v>0</v>
      </c>
      <c r="C1282" s="20">
        <f>TCDEXP!C1274</f>
        <v>0</v>
      </c>
      <c r="D1282" s="20">
        <f>TCDEXP!D1274</f>
        <v>0</v>
      </c>
      <c r="E1282" s="20">
        <f>TCDEXP!E1274</f>
        <v>0</v>
      </c>
      <c r="F1282" s="43" t="s">
        <v>27</v>
      </c>
      <c r="G1282" s="44"/>
      <c r="H1282" s="36"/>
      <c r="I1282" s="79"/>
    </row>
    <row r="1283" spans="1:9" ht="15" thickBot="1" x14ac:dyDescent="0.35">
      <c r="A1283" s="20">
        <f>TCDEXP!A1275</f>
        <v>0</v>
      </c>
      <c r="B1283" s="20">
        <f>TCDEXP!B1275</f>
        <v>0</v>
      </c>
      <c r="C1283" s="20">
        <f>TCDEXP!C1275</f>
        <v>0</v>
      </c>
      <c r="D1283" s="20">
        <f>TCDEXP!D1275</f>
        <v>0</v>
      </c>
      <c r="E1283" s="20">
        <f>TCDEXP!E1275</f>
        <v>0</v>
      </c>
      <c r="F1283" s="43" t="s">
        <v>27</v>
      </c>
      <c r="G1283" s="44"/>
      <c r="H1283" s="36"/>
      <c r="I1283" s="79"/>
    </row>
    <row r="1284" spans="1:9" ht="15" thickBot="1" x14ac:dyDescent="0.35">
      <c r="A1284" s="20">
        <f>TCDEXP!A1276</f>
        <v>0</v>
      </c>
      <c r="B1284" s="20">
        <f>TCDEXP!B1276</f>
        <v>0</v>
      </c>
      <c r="C1284" s="20">
        <f>TCDEXP!C1276</f>
        <v>0</v>
      </c>
      <c r="D1284" s="20">
        <f>TCDEXP!D1276</f>
        <v>0</v>
      </c>
      <c r="E1284" s="20">
        <f>TCDEXP!E1276</f>
        <v>0</v>
      </c>
      <c r="F1284" s="43" t="s">
        <v>27</v>
      </c>
      <c r="G1284" s="44"/>
      <c r="H1284" s="36"/>
      <c r="I1284" s="79"/>
    </row>
    <row r="1285" spans="1:9" ht="15" thickBot="1" x14ac:dyDescent="0.35">
      <c r="A1285" s="20">
        <f>TCDEXP!A1277</f>
        <v>0</v>
      </c>
      <c r="B1285" s="20">
        <f>TCDEXP!B1277</f>
        <v>0</v>
      </c>
      <c r="C1285" s="20">
        <f>TCDEXP!C1277</f>
        <v>0</v>
      </c>
      <c r="D1285" s="20">
        <f>TCDEXP!D1277</f>
        <v>0</v>
      </c>
      <c r="E1285" s="20">
        <f>TCDEXP!E1277</f>
        <v>0</v>
      </c>
      <c r="F1285" s="43" t="s">
        <v>27</v>
      </c>
      <c r="G1285" s="44"/>
      <c r="H1285" s="36"/>
      <c r="I1285" s="79"/>
    </row>
    <row r="1286" spans="1:9" ht="15" thickBot="1" x14ac:dyDescent="0.35">
      <c r="A1286" s="20">
        <f>TCDEXP!A1278</f>
        <v>0</v>
      </c>
      <c r="B1286" s="20">
        <f>TCDEXP!B1278</f>
        <v>0</v>
      </c>
      <c r="C1286" s="20">
        <f>TCDEXP!C1278</f>
        <v>0</v>
      </c>
      <c r="D1286" s="20">
        <f>TCDEXP!D1278</f>
        <v>0</v>
      </c>
      <c r="E1286" s="20">
        <f>TCDEXP!E1278</f>
        <v>0</v>
      </c>
      <c r="F1286" s="43" t="s">
        <v>27</v>
      </c>
      <c r="G1286" s="44"/>
      <c r="H1286" s="36"/>
      <c r="I1286" s="79"/>
    </row>
    <row r="1287" spans="1:9" ht="15" thickBot="1" x14ac:dyDescent="0.35">
      <c r="A1287" s="20">
        <f>TCDEXP!A1279</f>
        <v>0</v>
      </c>
      <c r="B1287" s="20">
        <f>TCDEXP!B1279</f>
        <v>0</v>
      </c>
      <c r="C1287" s="20">
        <f>TCDEXP!C1279</f>
        <v>0</v>
      </c>
      <c r="D1287" s="20">
        <f>TCDEXP!D1279</f>
        <v>0</v>
      </c>
      <c r="E1287" s="20">
        <f>TCDEXP!E1279</f>
        <v>0</v>
      </c>
      <c r="F1287" s="43" t="s">
        <v>27</v>
      </c>
      <c r="G1287" s="44"/>
      <c r="H1287" s="36"/>
      <c r="I1287" s="79"/>
    </row>
    <row r="1288" spans="1:9" ht="15" thickBot="1" x14ac:dyDescent="0.35">
      <c r="A1288" s="20">
        <f>TCDEXP!A1280</f>
        <v>0</v>
      </c>
      <c r="B1288" s="20">
        <f>TCDEXP!B1280</f>
        <v>0</v>
      </c>
      <c r="C1288" s="20">
        <f>TCDEXP!C1280</f>
        <v>0</v>
      </c>
      <c r="D1288" s="20">
        <f>TCDEXP!D1280</f>
        <v>0</v>
      </c>
      <c r="E1288" s="20">
        <f>TCDEXP!E1280</f>
        <v>0</v>
      </c>
      <c r="F1288" s="43" t="s">
        <v>27</v>
      </c>
      <c r="G1288" s="44"/>
      <c r="H1288" s="36"/>
      <c r="I1288" s="79"/>
    </row>
    <row r="1289" spans="1:9" ht="15" thickBot="1" x14ac:dyDescent="0.35">
      <c r="A1289" s="20">
        <f>TCDEXP!A1281</f>
        <v>0</v>
      </c>
      <c r="B1289" s="20">
        <f>TCDEXP!B1281</f>
        <v>0</v>
      </c>
      <c r="C1289" s="20">
        <f>TCDEXP!C1281</f>
        <v>0</v>
      </c>
      <c r="D1289" s="20">
        <f>TCDEXP!D1281</f>
        <v>0</v>
      </c>
      <c r="E1289" s="20">
        <f>TCDEXP!E1281</f>
        <v>0</v>
      </c>
      <c r="F1289" s="43" t="s">
        <v>27</v>
      </c>
      <c r="G1289" s="44"/>
      <c r="H1289" s="36"/>
      <c r="I1289" s="79"/>
    </row>
    <row r="1290" spans="1:9" ht="15" thickBot="1" x14ac:dyDescent="0.35">
      <c r="A1290" s="20">
        <f>TCDEXP!A1282</f>
        <v>0</v>
      </c>
      <c r="B1290" s="20">
        <f>TCDEXP!B1282</f>
        <v>0</v>
      </c>
      <c r="C1290" s="20">
        <f>TCDEXP!C1282</f>
        <v>0</v>
      </c>
      <c r="D1290" s="20">
        <f>TCDEXP!D1282</f>
        <v>0</v>
      </c>
      <c r="E1290" s="20">
        <f>TCDEXP!E1282</f>
        <v>0</v>
      </c>
      <c r="F1290" s="43" t="s">
        <v>27</v>
      </c>
      <c r="G1290" s="44"/>
      <c r="H1290" s="36"/>
      <c r="I1290" s="79"/>
    </row>
    <row r="1291" spans="1:9" ht="15" thickBot="1" x14ac:dyDescent="0.35">
      <c r="A1291" s="20">
        <f>TCDEXP!A1283</f>
        <v>0</v>
      </c>
      <c r="B1291" s="20">
        <f>TCDEXP!B1283</f>
        <v>0</v>
      </c>
      <c r="C1291" s="20">
        <f>TCDEXP!C1283</f>
        <v>0</v>
      </c>
      <c r="D1291" s="20">
        <f>TCDEXP!D1283</f>
        <v>0</v>
      </c>
      <c r="E1291" s="20">
        <f>TCDEXP!E1283</f>
        <v>0</v>
      </c>
      <c r="F1291" s="43" t="s">
        <v>27</v>
      </c>
      <c r="G1291" s="44"/>
      <c r="H1291" s="36"/>
      <c r="I1291" s="79"/>
    </row>
    <row r="1292" spans="1:9" ht="15" thickBot="1" x14ac:dyDescent="0.35">
      <c r="A1292" s="20">
        <f>TCDEXP!A1284</f>
        <v>0</v>
      </c>
      <c r="B1292" s="20">
        <f>TCDEXP!B1284</f>
        <v>0</v>
      </c>
      <c r="C1292" s="20">
        <f>TCDEXP!C1284</f>
        <v>0</v>
      </c>
      <c r="D1292" s="20">
        <f>TCDEXP!D1284</f>
        <v>0</v>
      </c>
      <c r="E1292" s="20">
        <f>TCDEXP!E1284</f>
        <v>0</v>
      </c>
      <c r="F1292" s="43" t="s">
        <v>27</v>
      </c>
      <c r="G1292" s="44"/>
      <c r="H1292" s="36"/>
      <c r="I1292" s="79"/>
    </row>
    <row r="1293" spans="1:9" ht="15" thickBot="1" x14ac:dyDescent="0.35">
      <c r="A1293" s="20">
        <f>TCDEXP!A1285</f>
        <v>0</v>
      </c>
      <c r="B1293" s="20">
        <f>TCDEXP!B1285</f>
        <v>0</v>
      </c>
      <c r="C1293" s="20">
        <f>TCDEXP!C1285</f>
        <v>0</v>
      </c>
      <c r="D1293" s="20">
        <f>TCDEXP!D1285</f>
        <v>0</v>
      </c>
      <c r="E1293" s="20">
        <f>TCDEXP!E1285</f>
        <v>0</v>
      </c>
      <c r="F1293" s="43" t="s">
        <v>27</v>
      </c>
      <c r="G1293" s="44"/>
      <c r="H1293" s="36"/>
      <c r="I1293" s="79"/>
    </row>
    <row r="1294" spans="1:9" ht="15" thickBot="1" x14ac:dyDescent="0.35">
      <c r="A1294" s="20">
        <f>TCDEXP!A1286</f>
        <v>0</v>
      </c>
      <c r="B1294" s="20">
        <f>TCDEXP!B1286</f>
        <v>0</v>
      </c>
      <c r="C1294" s="20">
        <f>TCDEXP!C1286</f>
        <v>0</v>
      </c>
      <c r="D1294" s="20">
        <f>TCDEXP!D1286</f>
        <v>0</v>
      </c>
      <c r="E1294" s="20">
        <f>TCDEXP!E1286</f>
        <v>0</v>
      </c>
      <c r="F1294" s="43" t="s">
        <v>27</v>
      </c>
      <c r="G1294" s="44"/>
      <c r="H1294" s="36"/>
      <c r="I1294" s="79"/>
    </row>
    <row r="1295" spans="1:9" ht="15" thickBot="1" x14ac:dyDescent="0.35">
      <c r="A1295" s="20">
        <f>TCDEXP!A1287</f>
        <v>0</v>
      </c>
      <c r="B1295" s="20">
        <f>TCDEXP!B1287</f>
        <v>0</v>
      </c>
      <c r="C1295" s="20">
        <f>TCDEXP!C1287</f>
        <v>0</v>
      </c>
      <c r="D1295" s="20">
        <f>TCDEXP!D1287</f>
        <v>0</v>
      </c>
      <c r="E1295" s="20">
        <f>TCDEXP!E1287</f>
        <v>0</v>
      </c>
      <c r="F1295" s="43" t="s">
        <v>27</v>
      </c>
      <c r="G1295" s="44"/>
      <c r="H1295" s="36"/>
      <c r="I1295" s="79"/>
    </row>
    <row r="1296" spans="1:9" ht="15" thickBot="1" x14ac:dyDescent="0.35">
      <c r="A1296" s="20">
        <f>TCDEXP!A1288</f>
        <v>0</v>
      </c>
      <c r="B1296" s="20">
        <f>TCDEXP!B1288</f>
        <v>0</v>
      </c>
      <c r="C1296" s="20">
        <f>TCDEXP!C1288</f>
        <v>0</v>
      </c>
      <c r="D1296" s="20">
        <f>TCDEXP!D1288</f>
        <v>0</v>
      </c>
      <c r="E1296" s="20">
        <f>TCDEXP!E1288</f>
        <v>0</v>
      </c>
      <c r="F1296" s="43" t="s">
        <v>27</v>
      </c>
      <c r="G1296" s="44"/>
      <c r="H1296" s="36"/>
      <c r="I1296" s="79"/>
    </row>
    <row r="1297" spans="1:9" ht="15" thickBot="1" x14ac:dyDescent="0.35">
      <c r="A1297" s="20">
        <f>TCDEXP!A1289</f>
        <v>0</v>
      </c>
      <c r="B1297" s="20">
        <f>TCDEXP!B1289</f>
        <v>0</v>
      </c>
      <c r="C1297" s="20">
        <f>TCDEXP!C1289</f>
        <v>0</v>
      </c>
      <c r="D1297" s="20">
        <f>TCDEXP!D1289</f>
        <v>0</v>
      </c>
      <c r="E1297" s="20">
        <f>TCDEXP!E1289</f>
        <v>0</v>
      </c>
      <c r="F1297" s="43" t="s">
        <v>27</v>
      </c>
      <c r="G1297" s="44"/>
      <c r="H1297" s="36"/>
      <c r="I1297" s="79"/>
    </row>
    <row r="1298" spans="1:9" ht="15" thickBot="1" x14ac:dyDescent="0.35">
      <c r="A1298" s="20">
        <f>TCDEXP!A1290</f>
        <v>0</v>
      </c>
      <c r="B1298" s="20">
        <f>TCDEXP!B1290</f>
        <v>0</v>
      </c>
      <c r="C1298" s="20">
        <f>TCDEXP!C1290</f>
        <v>0</v>
      </c>
      <c r="D1298" s="20">
        <f>TCDEXP!D1290</f>
        <v>0</v>
      </c>
      <c r="E1298" s="20">
        <f>TCDEXP!E1290</f>
        <v>0</v>
      </c>
      <c r="F1298" s="43" t="s">
        <v>27</v>
      </c>
      <c r="G1298" s="44"/>
      <c r="H1298" s="36"/>
      <c r="I1298" s="79"/>
    </row>
    <row r="1299" spans="1:9" ht="15" thickBot="1" x14ac:dyDescent="0.35">
      <c r="A1299" s="20">
        <f>TCDEXP!A1291</f>
        <v>0</v>
      </c>
      <c r="B1299" s="20">
        <f>TCDEXP!B1291</f>
        <v>0</v>
      </c>
      <c r="C1299" s="20">
        <f>TCDEXP!C1291</f>
        <v>0</v>
      </c>
      <c r="D1299" s="20">
        <f>TCDEXP!D1291</f>
        <v>0</v>
      </c>
      <c r="E1299" s="20">
        <f>TCDEXP!E1291</f>
        <v>0</v>
      </c>
      <c r="F1299" s="43" t="s">
        <v>27</v>
      </c>
      <c r="G1299" s="44"/>
      <c r="H1299" s="36"/>
      <c r="I1299" s="79"/>
    </row>
    <row r="1300" spans="1:9" ht="15" thickBot="1" x14ac:dyDescent="0.35">
      <c r="A1300" s="20">
        <f>TCDEXP!A1292</f>
        <v>0</v>
      </c>
      <c r="B1300" s="20">
        <f>TCDEXP!B1292</f>
        <v>0</v>
      </c>
      <c r="C1300" s="20">
        <f>TCDEXP!C1292</f>
        <v>0</v>
      </c>
      <c r="D1300" s="20">
        <f>TCDEXP!D1292</f>
        <v>0</v>
      </c>
      <c r="E1300" s="20">
        <f>TCDEXP!E1292</f>
        <v>0</v>
      </c>
      <c r="F1300" s="43" t="s">
        <v>27</v>
      </c>
      <c r="G1300" s="44"/>
      <c r="H1300" s="36"/>
      <c r="I1300" s="79"/>
    </row>
    <row r="1301" spans="1:9" ht="15" thickBot="1" x14ac:dyDescent="0.35">
      <c r="A1301" s="20">
        <f>TCDEXP!A1293</f>
        <v>0</v>
      </c>
      <c r="B1301" s="20">
        <f>TCDEXP!B1293</f>
        <v>0</v>
      </c>
      <c r="C1301" s="20">
        <f>TCDEXP!C1293</f>
        <v>0</v>
      </c>
      <c r="D1301" s="20">
        <f>TCDEXP!D1293</f>
        <v>0</v>
      </c>
      <c r="E1301" s="20">
        <f>TCDEXP!E1293</f>
        <v>0</v>
      </c>
      <c r="F1301" s="43" t="s">
        <v>27</v>
      </c>
      <c r="G1301" s="44"/>
      <c r="H1301" s="36"/>
      <c r="I1301" s="79"/>
    </row>
    <row r="1302" spans="1:9" ht="15" thickBot="1" x14ac:dyDescent="0.35">
      <c r="A1302" s="20">
        <f>TCDEXP!A1294</f>
        <v>0</v>
      </c>
      <c r="B1302" s="20">
        <f>TCDEXP!B1294</f>
        <v>0</v>
      </c>
      <c r="C1302" s="20">
        <f>TCDEXP!C1294</f>
        <v>0</v>
      </c>
      <c r="D1302" s="20">
        <f>TCDEXP!D1294</f>
        <v>0</v>
      </c>
      <c r="E1302" s="20">
        <f>TCDEXP!E1294</f>
        <v>0</v>
      </c>
      <c r="F1302" s="43" t="s">
        <v>27</v>
      </c>
      <c r="G1302" s="44"/>
      <c r="H1302" s="36"/>
      <c r="I1302" s="79"/>
    </row>
    <row r="1303" spans="1:9" ht="15" thickBot="1" x14ac:dyDescent="0.35">
      <c r="A1303" s="20">
        <f>TCDEXP!A1295</f>
        <v>0</v>
      </c>
      <c r="B1303" s="20">
        <f>TCDEXP!B1295</f>
        <v>0</v>
      </c>
      <c r="C1303" s="20">
        <f>TCDEXP!C1295</f>
        <v>0</v>
      </c>
      <c r="D1303" s="20">
        <f>TCDEXP!D1295</f>
        <v>0</v>
      </c>
      <c r="E1303" s="20">
        <f>TCDEXP!E1295</f>
        <v>0</v>
      </c>
      <c r="F1303" s="43" t="s">
        <v>27</v>
      </c>
      <c r="G1303" s="44"/>
      <c r="H1303" s="36"/>
      <c r="I1303" s="79"/>
    </row>
    <row r="1304" spans="1:9" ht="15" thickBot="1" x14ac:dyDescent="0.35">
      <c r="A1304" s="20">
        <f>TCDEXP!A1296</f>
        <v>0</v>
      </c>
      <c r="B1304" s="20">
        <f>TCDEXP!B1296</f>
        <v>0</v>
      </c>
      <c r="C1304" s="20">
        <f>TCDEXP!C1296</f>
        <v>0</v>
      </c>
      <c r="D1304" s="20">
        <f>TCDEXP!D1296</f>
        <v>0</v>
      </c>
      <c r="E1304" s="20">
        <f>TCDEXP!E1296</f>
        <v>0</v>
      </c>
      <c r="F1304" s="43" t="s">
        <v>27</v>
      </c>
      <c r="G1304" s="44"/>
      <c r="H1304" s="36"/>
      <c r="I1304" s="79"/>
    </row>
    <row r="1305" spans="1:9" ht="15" thickBot="1" x14ac:dyDescent="0.35">
      <c r="A1305" s="20">
        <f>TCDEXP!A1297</f>
        <v>0</v>
      </c>
      <c r="B1305" s="20">
        <f>TCDEXP!B1297</f>
        <v>0</v>
      </c>
      <c r="C1305" s="20">
        <f>TCDEXP!C1297</f>
        <v>0</v>
      </c>
      <c r="D1305" s="20">
        <f>TCDEXP!D1297</f>
        <v>0</v>
      </c>
      <c r="E1305" s="20">
        <f>TCDEXP!E1297</f>
        <v>0</v>
      </c>
      <c r="F1305" s="43" t="s">
        <v>27</v>
      </c>
      <c r="G1305" s="44"/>
      <c r="H1305" s="36"/>
      <c r="I1305" s="79"/>
    </row>
    <row r="1306" spans="1:9" ht="15" thickBot="1" x14ac:dyDescent="0.35">
      <c r="A1306" s="20">
        <f>TCDEXP!A1298</f>
        <v>0</v>
      </c>
      <c r="B1306" s="20">
        <f>TCDEXP!B1298</f>
        <v>0</v>
      </c>
      <c r="C1306" s="20">
        <f>TCDEXP!C1298</f>
        <v>0</v>
      </c>
      <c r="D1306" s="20">
        <f>TCDEXP!D1298</f>
        <v>0</v>
      </c>
      <c r="E1306" s="20">
        <f>TCDEXP!E1298</f>
        <v>0</v>
      </c>
      <c r="F1306" s="43" t="s">
        <v>27</v>
      </c>
      <c r="G1306" s="44"/>
      <c r="H1306" s="36"/>
      <c r="I1306" s="79"/>
    </row>
    <row r="1307" spans="1:9" ht="15" thickBot="1" x14ac:dyDescent="0.35">
      <c r="A1307" s="20">
        <f>TCDEXP!A1299</f>
        <v>0</v>
      </c>
      <c r="B1307" s="20">
        <f>TCDEXP!B1299</f>
        <v>0</v>
      </c>
      <c r="C1307" s="20">
        <f>TCDEXP!C1299</f>
        <v>0</v>
      </c>
      <c r="D1307" s="20">
        <f>TCDEXP!D1299</f>
        <v>0</v>
      </c>
      <c r="E1307" s="20">
        <f>TCDEXP!E1299</f>
        <v>0</v>
      </c>
      <c r="F1307" s="43" t="s">
        <v>27</v>
      </c>
      <c r="G1307" s="44"/>
      <c r="H1307" s="36"/>
      <c r="I1307" s="79"/>
    </row>
    <row r="1308" spans="1:9" ht="15" thickBot="1" x14ac:dyDescent="0.35">
      <c r="A1308" s="20">
        <f>TCDEXP!A1300</f>
        <v>0</v>
      </c>
      <c r="B1308" s="20">
        <f>TCDEXP!B1300</f>
        <v>0</v>
      </c>
      <c r="C1308" s="20">
        <f>TCDEXP!C1300</f>
        <v>0</v>
      </c>
      <c r="D1308" s="20">
        <f>TCDEXP!D1300</f>
        <v>0</v>
      </c>
      <c r="E1308" s="20">
        <f>TCDEXP!E1300</f>
        <v>0</v>
      </c>
      <c r="F1308" s="43" t="s">
        <v>27</v>
      </c>
      <c r="G1308" s="44"/>
      <c r="H1308" s="36"/>
      <c r="I1308" s="79"/>
    </row>
    <row r="1309" spans="1:9" ht="15" thickBot="1" x14ac:dyDescent="0.35">
      <c r="A1309" s="20">
        <f>TCDEXP!A1301</f>
        <v>0</v>
      </c>
      <c r="B1309" s="20">
        <f>TCDEXP!B1301</f>
        <v>0</v>
      </c>
      <c r="C1309" s="20">
        <f>TCDEXP!C1301</f>
        <v>0</v>
      </c>
      <c r="D1309" s="20">
        <f>TCDEXP!D1301</f>
        <v>0</v>
      </c>
      <c r="E1309" s="20">
        <f>TCDEXP!E1301</f>
        <v>0</v>
      </c>
      <c r="F1309" s="43" t="s">
        <v>27</v>
      </c>
      <c r="G1309" s="44"/>
      <c r="H1309" s="36"/>
      <c r="I1309" s="79"/>
    </row>
    <row r="1310" spans="1:9" ht="15" thickBot="1" x14ac:dyDescent="0.35">
      <c r="A1310" s="20">
        <f>TCDEXP!A1302</f>
        <v>0</v>
      </c>
      <c r="B1310" s="20">
        <f>TCDEXP!B1302</f>
        <v>0</v>
      </c>
      <c r="C1310" s="20">
        <f>TCDEXP!C1302</f>
        <v>0</v>
      </c>
      <c r="D1310" s="20">
        <f>TCDEXP!D1302</f>
        <v>0</v>
      </c>
      <c r="E1310" s="20">
        <f>TCDEXP!E1302</f>
        <v>0</v>
      </c>
      <c r="F1310" s="43" t="s">
        <v>27</v>
      </c>
      <c r="G1310" s="44"/>
      <c r="H1310" s="36"/>
      <c r="I1310" s="79"/>
    </row>
    <row r="1311" spans="1:9" ht="15" thickBot="1" x14ac:dyDescent="0.35">
      <c r="A1311" s="20">
        <f>TCDEXP!A1303</f>
        <v>0</v>
      </c>
      <c r="B1311" s="20">
        <f>TCDEXP!B1303</f>
        <v>0</v>
      </c>
      <c r="C1311" s="20">
        <f>TCDEXP!C1303</f>
        <v>0</v>
      </c>
      <c r="D1311" s="20">
        <f>TCDEXP!D1303</f>
        <v>0</v>
      </c>
      <c r="E1311" s="20">
        <f>TCDEXP!E1303</f>
        <v>0</v>
      </c>
      <c r="F1311" s="43" t="s">
        <v>27</v>
      </c>
      <c r="G1311" s="44"/>
      <c r="H1311" s="36"/>
      <c r="I1311" s="79"/>
    </row>
    <row r="1312" spans="1:9" ht="15" thickBot="1" x14ac:dyDescent="0.35">
      <c r="A1312" s="20">
        <f>TCDEXP!A1304</f>
        <v>0</v>
      </c>
      <c r="B1312" s="20">
        <f>TCDEXP!B1304</f>
        <v>0</v>
      </c>
      <c r="C1312" s="20">
        <f>TCDEXP!C1304</f>
        <v>0</v>
      </c>
      <c r="D1312" s="20">
        <f>TCDEXP!D1304</f>
        <v>0</v>
      </c>
      <c r="E1312" s="20">
        <f>TCDEXP!E1304</f>
        <v>0</v>
      </c>
      <c r="F1312" s="43" t="s">
        <v>27</v>
      </c>
      <c r="G1312" s="44"/>
      <c r="H1312" s="36"/>
      <c r="I1312" s="79"/>
    </row>
    <row r="1313" spans="1:9" ht="15" thickBot="1" x14ac:dyDescent="0.35">
      <c r="A1313" s="20">
        <f>TCDEXP!A1305</f>
        <v>0</v>
      </c>
      <c r="B1313" s="20">
        <f>TCDEXP!B1305</f>
        <v>0</v>
      </c>
      <c r="C1313" s="20">
        <f>TCDEXP!C1305</f>
        <v>0</v>
      </c>
      <c r="D1313" s="20">
        <f>TCDEXP!D1305</f>
        <v>0</v>
      </c>
      <c r="E1313" s="20">
        <f>TCDEXP!E1305</f>
        <v>0</v>
      </c>
      <c r="F1313" s="43" t="s">
        <v>27</v>
      </c>
      <c r="G1313" s="44"/>
      <c r="H1313" s="36"/>
      <c r="I1313" s="79"/>
    </row>
    <row r="1314" spans="1:9" ht="15" thickBot="1" x14ac:dyDescent="0.35">
      <c r="A1314" s="20">
        <f>TCDEXP!A1306</f>
        <v>0</v>
      </c>
      <c r="B1314" s="20">
        <f>TCDEXP!B1306</f>
        <v>0</v>
      </c>
      <c r="C1314" s="20">
        <f>TCDEXP!C1306</f>
        <v>0</v>
      </c>
      <c r="D1314" s="20">
        <f>TCDEXP!D1306</f>
        <v>0</v>
      </c>
      <c r="E1314" s="20">
        <f>TCDEXP!E1306</f>
        <v>0</v>
      </c>
      <c r="F1314" s="43" t="s">
        <v>27</v>
      </c>
      <c r="G1314" s="44"/>
      <c r="H1314" s="36"/>
      <c r="I1314" s="79"/>
    </row>
    <row r="1315" spans="1:9" ht="15" thickBot="1" x14ac:dyDescent="0.35">
      <c r="A1315" s="20">
        <f>TCDEXP!A1307</f>
        <v>0</v>
      </c>
      <c r="B1315" s="20">
        <f>TCDEXP!B1307</f>
        <v>0</v>
      </c>
      <c r="C1315" s="20">
        <f>TCDEXP!C1307</f>
        <v>0</v>
      </c>
      <c r="D1315" s="20">
        <f>TCDEXP!D1307</f>
        <v>0</v>
      </c>
      <c r="E1315" s="20">
        <f>TCDEXP!E1307</f>
        <v>0</v>
      </c>
      <c r="F1315" s="43" t="s">
        <v>27</v>
      </c>
      <c r="G1315" s="44"/>
      <c r="H1315" s="36"/>
      <c r="I1315" s="79"/>
    </row>
    <row r="1316" spans="1:9" ht="15" thickBot="1" x14ac:dyDescent="0.35">
      <c r="A1316" s="20">
        <f>TCDEXP!A1308</f>
        <v>0</v>
      </c>
      <c r="B1316" s="20">
        <f>TCDEXP!B1308</f>
        <v>0</v>
      </c>
      <c r="C1316" s="20">
        <f>TCDEXP!C1308</f>
        <v>0</v>
      </c>
      <c r="D1316" s="20">
        <f>TCDEXP!D1308</f>
        <v>0</v>
      </c>
      <c r="E1316" s="20">
        <f>TCDEXP!E1308</f>
        <v>0</v>
      </c>
      <c r="F1316" s="43" t="s">
        <v>27</v>
      </c>
      <c r="G1316" s="44"/>
      <c r="H1316" s="36"/>
      <c r="I1316" s="79"/>
    </row>
    <row r="1317" spans="1:9" ht="15" thickBot="1" x14ac:dyDescent="0.35">
      <c r="A1317" s="20">
        <f>TCDEXP!A1309</f>
        <v>0</v>
      </c>
      <c r="B1317" s="20">
        <f>TCDEXP!B1309</f>
        <v>0</v>
      </c>
      <c r="C1317" s="20">
        <f>TCDEXP!C1309</f>
        <v>0</v>
      </c>
      <c r="D1317" s="20">
        <f>TCDEXP!D1309</f>
        <v>0</v>
      </c>
      <c r="E1317" s="20">
        <f>TCDEXP!E1309</f>
        <v>0</v>
      </c>
      <c r="F1317" s="43" t="s">
        <v>27</v>
      </c>
      <c r="G1317" s="44"/>
      <c r="H1317" s="36"/>
      <c r="I1317" s="79"/>
    </row>
    <row r="1318" spans="1:9" ht="15" thickBot="1" x14ac:dyDescent="0.35">
      <c r="A1318" s="20">
        <f>TCDEXP!A1310</f>
        <v>0</v>
      </c>
      <c r="B1318" s="20">
        <f>TCDEXP!B1310</f>
        <v>0</v>
      </c>
      <c r="C1318" s="20">
        <f>TCDEXP!C1310</f>
        <v>0</v>
      </c>
      <c r="D1318" s="20">
        <f>TCDEXP!D1310</f>
        <v>0</v>
      </c>
      <c r="E1318" s="20">
        <f>TCDEXP!E1310</f>
        <v>0</v>
      </c>
      <c r="F1318" s="43" t="s">
        <v>27</v>
      </c>
      <c r="G1318" s="44"/>
      <c r="H1318" s="36"/>
      <c r="I1318" s="79"/>
    </row>
    <row r="1319" spans="1:9" ht="15" thickBot="1" x14ac:dyDescent="0.35">
      <c r="A1319" s="20">
        <f>TCDEXP!A1311</f>
        <v>0</v>
      </c>
      <c r="B1319" s="20">
        <f>TCDEXP!B1311</f>
        <v>0</v>
      </c>
      <c r="C1319" s="20">
        <f>TCDEXP!C1311</f>
        <v>0</v>
      </c>
      <c r="D1319" s="20">
        <f>TCDEXP!D1311</f>
        <v>0</v>
      </c>
      <c r="E1319" s="20">
        <f>TCDEXP!E1311</f>
        <v>0</v>
      </c>
      <c r="F1319" s="43" t="s">
        <v>27</v>
      </c>
      <c r="G1319" s="44"/>
      <c r="H1319" s="36"/>
      <c r="I1319" s="79"/>
    </row>
    <row r="1320" spans="1:9" ht="15" thickBot="1" x14ac:dyDescent="0.35">
      <c r="A1320" s="20">
        <f>TCDEXP!A1312</f>
        <v>0</v>
      </c>
      <c r="B1320" s="20">
        <f>TCDEXP!B1312</f>
        <v>0</v>
      </c>
      <c r="C1320" s="20">
        <f>TCDEXP!C1312</f>
        <v>0</v>
      </c>
      <c r="D1320" s="20">
        <f>TCDEXP!D1312</f>
        <v>0</v>
      </c>
      <c r="E1320" s="20">
        <f>TCDEXP!E1312</f>
        <v>0</v>
      </c>
      <c r="F1320" s="43" t="s">
        <v>27</v>
      </c>
      <c r="G1320" s="44"/>
      <c r="H1320" s="36"/>
      <c r="I1320" s="79"/>
    </row>
    <row r="1321" spans="1:9" ht="15" thickBot="1" x14ac:dyDescent="0.35">
      <c r="A1321" s="20">
        <f>TCDEXP!A1313</f>
        <v>0</v>
      </c>
      <c r="B1321" s="20">
        <f>TCDEXP!B1313</f>
        <v>0</v>
      </c>
      <c r="C1321" s="20">
        <f>TCDEXP!C1313</f>
        <v>0</v>
      </c>
      <c r="D1321" s="20">
        <f>TCDEXP!D1313</f>
        <v>0</v>
      </c>
      <c r="E1321" s="20">
        <f>TCDEXP!E1313</f>
        <v>0</v>
      </c>
      <c r="F1321" s="43" t="s">
        <v>27</v>
      </c>
      <c r="G1321" s="44"/>
      <c r="H1321" s="36"/>
      <c r="I1321" s="79"/>
    </row>
    <row r="1322" spans="1:9" ht="15" thickBot="1" x14ac:dyDescent="0.35">
      <c r="A1322" s="20">
        <f>TCDEXP!A1314</f>
        <v>0</v>
      </c>
      <c r="B1322" s="20">
        <f>TCDEXP!B1314</f>
        <v>0</v>
      </c>
      <c r="C1322" s="20">
        <f>TCDEXP!C1314</f>
        <v>0</v>
      </c>
      <c r="D1322" s="20">
        <f>TCDEXP!D1314</f>
        <v>0</v>
      </c>
      <c r="E1322" s="20">
        <f>TCDEXP!E1314</f>
        <v>0</v>
      </c>
      <c r="F1322" s="43" t="s">
        <v>27</v>
      </c>
      <c r="G1322" s="44"/>
      <c r="H1322" s="36"/>
      <c r="I1322" s="79"/>
    </row>
    <row r="1323" spans="1:9" ht="15" thickBot="1" x14ac:dyDescent="0.35">
      <c r="A1323" s="20">
        <f>TCDEXP!A1315</f>
        <v>0</v>
      </c>
      <c r="B1323" s="20">
        <f>TCDEXP!B1315</f>
        <v>0</v>
      </c>
      <c r="C1323" s="20">
        <f>TCDEXP!C1315</f>
        <v>0</v>
      </c>
      <c r="D1323" s="20">
        <f>TCDEXP!D1315</f>
        <v>0</v>
      </c>
      <c r="E1323" s="20">
        <f>TCDEXP!E1315</f>
        <v>0</v>
      </c>
      <c r="F1323" s="43" t="s">
        <v>27</v>
      </c>
      <c r="G1323" s="44"/>
      <c r="H1323" s="36"/>
      <c r="I1323" s="79"/>
    </row>
    <row r="1324" spans="1:9" ht="15" thickBot="1" x14ac:dyDescent="0.35">
      <c r="A1324" s="20">
        <f>TCDEXP!A1316</f>
        <v>0</v>
      </c>
      <c r="B1324" s="20">
        <f>TCDEXP!B1316</f>
        <v>0</v>
      </c>
      <c r="C1324" s="20">
        <f>TCDEXP!C1316</f>
        <v>0</v>
      </c>
      <c r="D1324" s="20">
        <f>TCDEXP!D1316</f>
        <v>0</v>
      </c>
      <c r="E1324" s="20">
        <f>TCDEXP!E1316</f>
        <v>0</v>
      </c>
      <c r="F1324" s="43" t="s">
        <v>27</v>
      </c>
      <c r="G1324" s="44"/>
      <c r="H1324" s="36"/>
      <c r="I1324" s="79"/>
    </row>
    <row r="1325" spans="1:9" ht="15" thickBot="1" x14ac:dyDescent="0.35">
      <c r="A1325" s="20">
        <f>TCDEXP!A1317</f>
        <v>0</v>
      </c>
      <c r="B1325" s="20">
        <f>TCDEXP!B1317</f>
        <v>0</v>
      </c>
      <c r="C1325" s="20">
        <f>TCDEXP!C1317</f>
        <v>0</v>
      </c>
      <c r="D1325" s="20">
        <f>TCDEXP!D1317</f>
        <v>0</v>
      </c>
      <c r="E1325" s="20">
        <f>TCDEXP!E1317</f>
        <v>0</v>
      </c>
      <c r="F1325" s="43" t="s">
        <v>27</v>
      </c>
      <c r="G1325" s="44"/>
      <c r="H1325" s="36"/>
      <c r="I1325" s="79"/>
    </row>
    <row r="1326" spans="1:9" ht="15" thickBot="1" x14ac:dyDescent="0.35">
      <c r="A1326" s="20">
        <f>TCDEXP!A1318</f>
        <v>0</v>
      </c>
      <c r="B1326" s="20">
        <f>TCDEXP!B1318</f>
        <v>0</v>
      </c>
      <c r="C1326" s="20">
        <f>TCDEXP!C1318</f>
        <v>0</v>
      </c>
      <c r="D1326" s="20">
        <f>TCDEXP!D1318</f>
        <v>0</v>
      </c>
      <c r="E1326" s="20">
        <f>TCDEXP!E1318</f>
        <v>0</v>
      </c>
      <c r="F1326" s="43" t="s">
        <v>27</v>
      </c>
      <c r="G1326" s="44"/>
      <c r="H1326" s="36"/>
      <c r="I1326" s="79"/>
    </row>
    <row r="1327" spans="1:9" ht="15" thickBot="1" x14ac:dyDescent="0.35">
      <c r="A1327" s="20">
        <f>TCDEXP!A1319</f>
        <v>0</v>
      </c>
      <c r="B1327" s="20">
        <f>TCDEXP!B1319</f>
        <v>0</v>
      </c>
      <c r="C1327" s="20">
        <f>TCDEXP!C1319</f>
        <v>0</v>
      </c>
      <c r="D1327" s="20">
        <f>TCDEXP!D1319</f>
        <v>0</v>
      </c>
      <c r="E1327" s="20">
        <f>TCDEXP!E1319</f>
        <v>0</v>
      </c>
      <c r="F1327" s="43" t="s">
        <v>27</v>
      </c>
      <c r="G1327" s="44"/>
      <c r="H1327" s="36"/>
      <c r="I1327" s="79"/>
    </row>
    <row r="1328" spans="1:9" ht="15" thickBot="1" x14ac:dyDescent="0.35">
      <c r="A1328" s="20">
        <f>TCDEXP!A1320</f>
        <v>0</v>
      </c>
      <c r="B1328" s="20">
        <f>TCDEXP!B1320</f>
        <v>0</v>
      </c>
      <c r="C1328" s="20">
        <f>TCDEXP!C1320</f>
        <v>0</v>
      </c>
      <c r="D1328" s="20">
        <f>TCDEXP!D1320</f>
        <v>0</v>
      </c>
      <c r="E1328" s="20">
        <f>TCDEXP!E1320</f>
        <v>0</v>
      </c>
      <c r="F1328" s="43" t="s">
        <v>27</v>
      </c>
      <c r="G1328" s="44"/>
      <c r="H1328" s="36"/>
      <c r="I1328" s="79"/>
    </row>
    <row r="1329" spans="1:9" ht="15" thickBot="1" x14ac:dyDescent="0.35">
      <c r="A1329" s="20">
        <f>TCDEXP!A1321</f>
        <v>0</v>
      </c>
      <c r="B1329" s="20">
        <f>TCDEXP!B1321</f>
        <v>0</v>
      </c>
      <c r="C1329" s="20">
        <f>TCDEXP!C1321</f>
        <v>0</v>
      </c>
      <c r="D1329" s="20">
        <f>TCDEXP!D1321</f>
        <v>0</v>
      </c>
      <c r="E1329" s="20">
        <f>TCDEXP!E1321</f>
        <v>0</v>
      </c>
      <c r="F1329" s="43" t="s">
        <v>27</v>
      </c>
      <c r="G1329" s="44"/>
      <c r="H1329" s="36"/>
      <c r="I1329" s="79"/>
    </row>
    <row r="1330" spans="1:9" ht="15" thickBot="1" x14ac:dyDescent="0.35">
      <c r="A1330" s="20">
        <f>TCDEXP!A1322</f>
        <v>0</v>
      </c>
      <c r="B1330" s="20">
        <f>TCDEXP!B1322</f>
        <v>0</v>
      </c>
      <c r="C1330" s="20">
        <f>TCDEXP!C1322</f>
        <v>0</v>
      </c>
      <c r="D1330" s="20">
        <f>TCDEXP!D1322</f>
        <v>0</v>
      </c>
      <c r="E1330" s="20">
        <f>TCDEXP!E1322</f>
        <v>0</v>
      </c>
      <c r="F1330" s="43" t="s">
        <v>27</v>
      </c>
      <c r="G1330" s="44"/>
      <c r="H1330" s="36"/>
      <c r="I1330" s="79"/>
    </row>
    <row r="1331" spans="1:9" ht="15" thickBot="1" x14ac:dyDescent="0.35">
      <c r="A1331" s="20">
        <f>TCDEXP!A1323</f>
        <v>0</v>
      </c>
      <c r="B1331" s="20">
        <f>TCDEXP!B1323</f>
        <v>0</v>
      </c>
      <c r="C1331" s="20">
        <f>TCDEXP!C1323</f>
        <v>0</v>
      </c>
      <c r="D1331" s="20">
        <f>TCDEXP!D1323</f>
        <v>0</v>
      </c>
      <c r="E1331" s="20">
        <f>TCDEXP!E1323</f>
        <v>0</v>
      </c>
      <c r="F1331" s="43" t="s">
        <v>27</v>
      </c>
      <c r="G1331" s="44"/>
      <c r="H1331" s="36"/>
      <c r="I1331" s="79"/>
    </row>
    <row r="1332" spans="1:9" ht="15" thickBot="1" x14ac:dyDescent="0.35">
      <c r="A1332" s="20">
        <f>TCDEXP!A1324</f>
        <v>0</v>
      </c>
      <c r="B1332" s="20">
        <f>TCDEXP!B1324</f>
        <v>0</v>
      </c>
      <c r="C1332" s="20">
        <f>TCDEXP!C1324</f>
        <v>0</v>
      </c>
      <c r="D1332" s="20">
        <f>TCDEXP!D1324</f>
        <v>0</v>
      </c>
      <c r="E1332" s="20">
        <f>TCDEXP!E1324</f>
        <v>0</v>
      </c>
      <c r="F1332" s="43" t="s">
        <v>27</v>
      </c>
      <c r="G1332" s="44"/>
      <c r="H1332" s="36"/>
      <c r="I1332" s="79"/>
    </row>
    <row r="1333" spans="1:9" ht="15" thickBot="1" x14ac:dyDescent="0.35">
      <c r="A1333" s="20">
        <f>TCDEXP!A1325</f>
        <v>0</v>
      </c>
      <c r="B1333" s="20">
        <f>TCDEXP!B1325</f>
        <v>0</v>
      </c>
      <c r="C1333" s="20">
        <f>TCDEXP!C1325</f>
        <v>0</v>
      </c>
      <c r="D1333" s="20">
        <f>TCDEXP!D1325</f>
        <v>0</v>
      </c>
      <c r="E1333" s="20">
        <f>TCDEXP!E1325</f>
        <v>0</v>
      </c>
      <c r="F1333" s="43" t="s">
        <v>27</v>
      </c>
      <c r="G1333" s="44"/>
      <c r="H1333" s="36"/>
      <c r="I1333" s="79"/>
    </row>
    <row r="1334" spans="1:9" ht="15" thickBot="1" x14ac:dyDescent="0.35">
      <c r="A1334" s="20">
        <f>TCDEXP!A1326</f>
        <v>0</v>
      </c>
      <c r="B1334" s="20">
        <f>TCDEXP!B1326</f>
        <v>0</v>
      </c>
      <c r="C1334" s="20">
        <f>TCDEXP!C1326</f>
        <v>0</v>
      </c>
      <c r="D1334" s="20">
        <f>TCDEXP!D1326</f>
        <v>0</v>
      </c>
      <c r="E1334" s="20">
        <f>TCDEXP!E1326</f>
        <v>0</v>
      </c>
      <c r="F1334" s="43" t="s">
        <v>27</v>
      </c>
      <c r="G1334" s="44"/>
      <c r="H1334" s="36"/>
      <c r="I1334" s="79"/>
    </row>
    <row r="1335" spans="1:9" ht="15" thickBot="1" x14ac:dyDescent="0.35">
      <c r="A1335" s="20">
        <f>TCDEXP!A1327</f>
        <v>0</v>
      </c>
      <c r="B1335" s="20">
        <f>TCDEXP!B1327</f>
        <v>0</v>
      </c>
      <c r="C1335" s="20">
        <f>TCDEXP!C1327</f>
        <v>0</v>
      </c>
      <c r="D1335" s="20">
        <f>TCDEXP!D1327</f>
        <v>0</v>
      </c>
      <c r="E1335" s="20">
        <f>TCDEXP!E1327</f>
        <v>0</v>
      </c>
      <c r="F1335" s="43" t="s">
        <v>27</v>
      </c>
      <c r="G1335" s="44"/>
      <c r="H1335" s="36"/>
      <c r="I1335" s="79"/>
    </row>
    <row r="1336" spans="1:9" ht="15" thickBot="1" x14ac:dyDescent="0.35">
      <c r="A1336" s="20">
        <f>TCDEXP!A1328</f>
        <v>0</v>
      </c>
      <c r="B1336" s="20">
        <f>TCDEXP!B1328</f>
        <v>0</v>
      </c>
      <c r="C1336" s="20">
        <f>TCDEXP!C1328</f>
        <v>0</v>
      </c>
      <c r="D1336" s="20">
        <f>TCDEXP!D1328</f>
        <v>0</v>
      </c>
      <c r="E1336" s="20">
        <f>TCDEXP!E1328</f>
        <v>0</v>
      </c>
      <c r="F1336" s="43" t="s">
        <v>27</v>
      </c>
      <c r="G1336" s="44"/>
      <c r="H1336" s="36"/>
      <c r="I1336" s="79"/>
    </row>
    <row r="1337" spans="1:9" ht="15" thickBot="1" x14ac:dyDescent="0.35">
      <c r="A1337" s="20">
        <f>TCDEXP!A1329</f>
        <v>0</v>
      </c>
      <c r="B1337" s="20">
        <f>TCDEXP!B1329</f>
        <v>0</v>
      </c>
      <c r="C1337" s="20">
        <f>TCDEXP!C1329</f>
        <v>0</v>
      </c>
      <c r="D1337" s="20">
        <f>TCDEXP!D1329</f>
        <v>0</v>
      </c>
      <c r="E1337" s="20">
        <f>TCDEXP!E1329</f>
        <v>0</v>
      </c>
      <c r="F1337" s="43" t="s">
        <v>27</v>
      </c>
      <c r="G1337" s="44"/>
      <c r="H1337" s="36"/>
      <c r="I1337" s="79"/>
    </row>
    <row r="1338" spans="1:9" ht="15" thickBot="1" x14ac:dyDescent="0.35">
      <c r="A1338" s="20">
        <f>TCDEXP!A1330</f>
        <v>0</v>
      </c>
      <c r="B1338" s="20">
        <f>TCDEXP!B1330</f>
        <v>0</v>
      </c>
      <c r="C1338" s="20">
        <f>TCDEXP!C1330</f>
        <v>0</v>
      </c>
      <c r="D1338" s="20">
        <f>TCDEXP!D1330</f>
        <v>0</v>
      </c>
      <c r="E1338" s="20">
        <f>TCDEXP!E1330</f>
        <v>0</v>
      </c>
      <c r="F1338" s="43" t="s">
        <v>27</v>
      </c>
      <c r="G1338" s="44"/>
      <c r="H1338" s="36"/>
      <c r="I1338" s="79"/>
    </row>
    <row r="1339" spans="1:9" ht="15" thickBot="1" x14ac:dyDescent="0.35">
      <c r="A1339" s="20">
        <f>TCDEXP!A1331</f>
        <v>0</v>
      </c>
      <c r="B1339" s="20">
        <f>TCDEXP!B1331</f>
        <v>0</v>
      </c>
      <c r="C1339" s="20">
        <f>TCDEXP!C1331</f>
        <v>0</v>
      </c>
      <c r="D1339" s="20">
        <f>TCDEXP!D1331</f>
        <v>0</v>
      </c>
      <c r="E1339" s="20">
        <f>TCDEXP!E1331</f>
        <v>0</v>
      </c>
      <c r="F1339" s="43" t="s">
        <v>27</v>
      </c>
      <c r="G1339" s="44"/>
      <c r="H1339" s="36"/>
      <c r="I1339" s="79"/>
    </row>
    <row r="1340" spans="1:9" ht="15" thickBot="1" x14ac:dyDescent="0.35">
      <c r="A1340" s="20">
        <f>TCDEXP!A1332</f>
        <v>0</v>
      </c>
      <c r="B1340" s="20">
        <f>TCDEXP!B1332</f>
        <v>0</v>
      </c>
      <c r="C1340" s="20">
        <f>TCDEXP!C1332</f>
        <v>0</v>
      </c>
      <c r="D1340" s="20">
        <f>TCDEXP!D1332</f>
        <v>0</v>
      </c>
      <c r="E1340" s="20">
        <f>TCDEXP!E1332</f>
        <v>0</v>
      </c>
      <c r="F1340" s="43" t="s">
        <v>27</v>
      </c>
      <c r="G1340" s="44"/>
      <c r="H1340" s="36"/>
      <c r="I1340" s="79"/>
    </row>
    <row r="1341" spans="1:9" ht="15" thickBot="1" x14ac:dyDescent="0.35">
      <c r="A1341" s="20">
        <f>TCDEXP!A1333</f>
        <v>0</v>
      </c>
      <c r="B1341" s="20">
        <f>TCDEXP!B1333</f>
        <v>0</v>
      </c>
      <c r="C1341" s="20">
        <f>TCDEXP!C1333</f>
        <v>0</v>
      </c>
      <c r="D1341" s="20">
        <f>TCDEXP!D1333</f>
        <v>0</v>
      </c>
      <c r="E1341" s="20">
        <f>TCDEXP!E1333</f>
        <v>0</v>
      </c>
      <c r="F1341" s="43" t="s">
        <v>27</v>
      </c>
      <c r="G1341" s="44"/>
      <c r="H1341" s="36"/>
      <c r="I1341" s="79"/>
    </row>
    <row r="1342" spans="1:9" ht="15" thickBot="1" x14ac:dyDescent="0.35">
      <c r="A1342" s="20">
        <f>TCDEXP!A1334</f>
        <v>0</v>
      </c>
      <c r="B1342" s="20">
        <f>TCDEXP!B1334</f>
        <v>0</v>
      </c>
      <c r="C1342" s="20">
        <f>TCDEXP!C1334</f>
        <v>0</v>
      </c>
      <c r="D1342" s="20">
        <f>TCDEXP!D1334</f>
        <v>0</v>
      </c>
      <c r="E1342" s="20">
        <f>TCDEXP!E1334</f>
        <v>0</v>
      </c>
      <c r="F1342" s="43" t="s">
        <v>27</v>
      </c>
      <c r="G1342" s="44"/>
      <c r="H1342" s="36"/>
      <c r="I1342" s="79"/>
    </row>
    <row r="1343" spans="1:9" ht="15" thickBot="1" x14ac:dyDescent="0.35">
      <c r="A1343" s="20">
        <f>TCDEXP!A1335</f>
        <v>0</v>
      </c>
      <c r="B1343" s="20">
        <f>TCDEXP!B1335</f>
        <v>0</v>
      </c>
      <c r="C1343" s="20">
        <f>TCDEXP!C1335</f>
        <v>0</v>
      </c>
      <c r="D1343" s="20">
        <f>TCDEXP!D1335</f>
        <v>0</v>
      </c>
      <c r="E1343" s="20">
        <f>TCDEXP!E1335</f>
        <v>0</v>
      </c>
      <c r="F1343" s="43" t="s">
        <v>27</v>
      </c>
      <c r="G1343" s="44"/>
      <c r="H1343" s="36"/>
      <c r="I1343" s="79"/>
    </row>
    <row r="1344" spans="1:9" ht="15" thickBot="1" x14ac:dyDescent="0.35">
      <c r="A1344" s="20">
        <f>TCDEXP!A1336</f>
        <v>0</v>
      </c>
      <c r="B1344" s="20">
        <f>TCDEXP!B1336</f>
        <v>0</v>
      </c>
      <c r="C1344" s="20">
        <f>TCDEXP!C1336</f>
        <v>0</v>
      </c>
      <c r="D1344" s="20">
        <f>TCDEXP!D1336</f>
        <v>0</v>
      </c>
      <c r="E1344" s="20">
        <f>TCDEXP!E1336</f>
        <v>0</v>
      </c>
      <c r="F1344" s="43" t="s">
        <v>27</v>
      </c>
      <c r="G1344" s="44"/>
      <c r="H1344" s="36"/>
      <c r="I1344" s="79"/>
    </row>
    <row r="1345" spans="1:9" ht="15" thickBot="1" x14ac:dyDescent="0.35">
      <c r="A1345" s="20">
        <f>TCDEXP!A1337</f>
        <v>0</v>
      </c>
      <c r="B1345" s="20">
        <f>TCDEXP!B1337</f>
        <v>0</v>
      </c>
      <c r="C1345" s="20">
        <f>TCDEXP!C1337</f>
        <v>0</v>
      </c>
      <c r="D1345" s="20">
        <f>TCDEXP!D1337</f>
        <v>0</v>
      </c>
      <c r="E1345" s="20">
        <f>TCDEXP!E1337</f>
        <v>0</v>
      </c>
      <c r="F1345" s="43" t="s">
        <v>27</v>
      </c>
      <c r="G1345" s="44"/>
      <c r="H1345" s="36"/>
      <c r="I1345" s="79"/>
    </row>
    <row r="1346" spans="1:9" ht="15" thickBot="1" x14ac:dyDescent="0.35">
      <c r="A1346" s="20">
        <f>TCDEXP!A1338</f>
        <v>0</v>
      </c>
      <c r="B1346" s="20">
        <f>TCDEXP!B1338</f>
        <v>0</v>
      </c>
      <c r="C1346" s="20">
        <f>TCDEXP!C1338</f>
        <v>0</v>
      </c>
      <c r="D1346" s="20">
        <f>TCDEXP!D1338</f>
        <v>0</v>
      </c>
      <c r="E1346" s="20">
        <f>TCDEXP!E1338</f>
        <v>0</v>
      </c>
      <c r="F1346" s="43" t="s">
        <v>27</v>
      </c>
      <c r="G1346" s="44"/>
      <c r="H1346" s="36"/>
      <c r="I1346" s="79"/>
    </row>
    <row r="1347" spans="1:9" ht="15" thickBot="1" x14ac:dyDescent="0.35">
      <c r="A1347" s="20">
        <f>TCDEXP!A1339</f>
        <v>0</v>
      </c>
      <c r="B1347" s="20">
        <f>TCDEXP!B1339</f>
        <v>0</v>
      </c>
      <c r="C1347" s="20">
        <f>TCDEXP!C1339</f>
        <v>0</v>
      </c>
      <c r="D1347" s="20">
        <f>TCDEXP!D1339</f>
        <v>0</v>
      </c>
      <c r="E1347" s="20">
        <f>TCDEXP!E1339</f>
        <v>0</v>
      </c>
      <c r="F1347" s="43" t="s">
        <v>27</v>
      </c>
      <c r="G1347" s="44"/>
      <c r="H1347" s="36"/>
      <c r="I1347" s="79"/>
    </row>
    <row r="1348" spans="1:9" ht="15" thickBot="1" x14ac:dyDescent="0.35">
      <c r="A1348" s="20">
        <f>TCDEXP!A1340</f>
        <v>0</v>
      </c>
      <c r="B1348" s="20">
        <f>TCDEXP!B1340</f>
        <v>0</v>
      </c>
      <c r="C1348" s="20">
        <f>TCDEXP!C1340</f>
        <v>0</v>
      </c>
      <c r="D1348" s="20">
        <f>TCDEXP!D1340</f>
        <v>0</v>
      </c>
      <c r="E1348" s="20">
        <f>TCDEXP!E1340</f>
        <v>0</v>
      </c>
      <c r="F1348" s="43" t="s">
        <v>27</v>
      </c>
      <c r="G1348" s="44"/>
      <c r="H1348" s="36"/>
      <c r="I1348" s="79"/>
    </row>
    <row r="1349" spans="1:9" ht="15" thickBot="1" x14ac:dyDescent="0.35">
      <c r="A1349" s="20">
        <f>TCDEXP!A1341</f>
        <v>0</v>
      </c>
      <c r="B1349" s="20">
        <f>TCDEXP!B1341</f>
        <v>0</v>
      </c>
      <c r="C1349" s="20">
        <f>TCDEXP!C1341</f>
        <v>0</v>
      </c>
      <c r="D1349" s="20">
        <f>TCDEXP!D1341</f>
        <v>0</v>
      </c>
      <c r="E1349" s="20">
        <f>TCDEXP!E1341</f>
        <v>0</v>
      </c>
      <c r="F1349" s="43" t="s">
        <v>27</v>
      </c>
      <c r="G1349" s="44"/>
      <c r="H1349" s="36"/>
      <c r="I1349" s="79"/>
    </row>
    <row r="1350" spans="1:9" ht="15" thickBot="1" x14ac:dyDescent="0.35">
      <c r="A1350" s="20">
        <f>TCDEXP!A1342</f>
        <v>0</v>
      </c>
      <c r="B1350" s="20">
        <f>TCDEXP!B1342</f>
        <v>0</v>
      </c>
      <c r="C1350" s="20">
        <f>TCDEXP!C1342</f>
        <v>0</v>
      </c>
      <c r="D1350" s="20">
        <f>TCDEXP!D1342</f>
        <v>0</v>
      </c>
      <c r="E1350" s="20">
        <f>TCDEXP!E1342</f>
        <v>0</v>
      </c>
      <c r="F1350" s="43" t="s">
        <v>27</v>
      </c>
      <c r="G1350" s="44"/>
      <c r="H1350" s="36"/>
      <c r="I1350" s="79"/>
    </row>
    <row r="1351" spans="1:9" ht="15" thickBot="1" x14ac:dyDescent="0.35">
      <c r="A1351" s="20">
        <f>TCDEXP!A1343</f>
        <v>0</v>
      </c>
      <c r="B1351" s="20">
        <f>TCDEXP!B1343</f>
        <v>0</v>
      </c>
      <c r="C1351" s="20">
        <f>TCDEXP!C1343</f>
        <v>0</v>
      </c>
      <c r="D1351" s="20">
        <f>TCDEXP!D1343</f>
        <v>0</v>
      </c>
      <c r="E1351" s="20">
        <f>TCDEXP!E1343</f>
        <v>0</v>
      </c>
      <c r="F1351" s="43" t="s">
        <v>27</v>
      </c>
      <c r="G1351" s="44"/>
      <c r="H1351" s="36"/>
      <c r="I1351" s="79"/>
    </row>
    <row r="1352" spans="1:9" ht="15" thickBot="1" x14ac:dyDescent="0.35">
      <c r="A1352" s="20">
        <f>TCDEXP!A1344</f>
        <v>0</v>
      </c>
      <c r="B1352" s="20">
        <f>TCDEXP!B1344</f>
        <v>0</v>
      </c>
      <c r="C1352" s="20">
        <f>TCDEXP!C1344</f>
        <v>0</v>
      </c>
      <c r="D1352" s="20">
        <f>TCDEXP!D1344</f>
        <v>0</v>
      </c>
      <c r="E1352" s="20">
        <f>TCDEXP!E1344</f>
        <v>0</v>
      </c>
      <c r="F1352" s="43" t="s">
        <v>27</v>
      </c>
      <c r="G1352" s="44"/>
      <c r="H1352" s="36"/>
      <c r="I1352" s="79"/>
    </row>
    <row r="1353" spans="1:9" ht="15" thickBot="1" x14ac:dyDescent="0.35">
      <c r="A1353" s="20">
        <f>TCDEXP!A1345</f>
        <v>0</v>
      </c>
      <c r="B1353" s="20">
        <f>TCDEXP!B1345</f>
        <v>0</v>
      </c>
      <c r="C1353" s="20">
        <f>TCDEXP!C1345</f>
        <v>0</v>
      </c>
      <c r="D1353" s="20">
        <f>TCDEXP!D1345</f>
        <v>0</v>
      </c>
      <c r="E1353" s="20">
        <f>TCDEXP!E1345</f>
        <v>0</v>
      </c>
      <c r="F1353" s="43" t="s">
        <v>27</v>
      </c>
      <c r="G1353" s="44"/>
      <c r="H1353" s="36"/>
      <c r="I1353" s="79"/>
    </row>
    <row r="1354" spans="1:9" ht="15" thickBot="1" x14ac:dyDescent="0.35">
      <c r="A1354" s="20">
        <f>TCDEXP!A1346</f>
        <v>0</v>
      </c>
      <c r="B1354" s="20">
        <f>TCDEXP!B1346</f>
        <v>0</v>
      </c>
      <c r="C1354" s="20">
        <f>TCDEXP!C1346</f>
        <v>0</v>
      </c>
      <c r="D1354" s="20">
        <f>TCDEXP!D1346</f>
        <v>0</v>
      </c>
      <c r="E1354" s="20">
        <f>TCDEXP!E1346</f>
        <v>0</v>
      </c>
      <c r="F1354" s="43" t="s">
        <v>27</v>
      </c>
      <c r="G1354" s="44"/>
      <c r="H1354" s="36"/>
      <c r="I1354" s="79"/>
    </row>
    <row r="1355" spans="1:9" ht="15" thickBot="1" x14ac:dyDescent="0.35">
      <c r="A1355" s="20">
        <f>TCDEXP!A1347</f>
        <v>0</v>
      </c>
      <c r="B1355" s="20">
        <f>TCDEXP!B1347</f>
        <v>0</v>
      </c>
      <c r="C1355" s="20">
        <f>TCDEXP!C1347</f>
        <v>0</v>
      </c>
      <c r="D1355" s="20">
        <f>TCDEXP!D1347</f>
        <v>0</v>
      </c>
      <c r="E1355" s="20">
        <f>TCDEXP!E1347</f>
        <v>0</v>
      </c>
      <c r="F1355" s="43" t="s">
        <v>27</v>
      </c>
      <c r="G1355" s="44"/>
      <c r="H1355" s="36"/>
      <c r="I1355" s="79"/>
    </row>
    <row r="1356" spans="1:9" ht="15" thickBot="1" x14ac:dyDescent="0.35">
      <c r="A1356" s="20">
        <f>TCDEXP!A1348</f>
        <v>0</v>
      </c>
      <c r="B1356" s="20">
        <f>TCDEXP!B1348</f>
        <v>0</v>
      </c>
      <c r="C1356" s="20">
        <f>TCDEXP!C1348</f>
        <v>0</v>
      </c>
      <c r="D1356" s="20">
        <f>TCDEXP!D1348</f>
        <v>0</v>
      </c>
      <c r="E1356" s="20">
        <f>TCDEXP!E1348</f>
        <v>0</v>
      </c>
      <c r="F1356" s="43" t="s">
        <v>27</v>
      </c>
      <c r="G1356" s="44"/>
      <c r="H1356" s="36"/>
      <c r="I1356" s="79"/>
    </row>
    <row r="1357" spans="1:9" ht="15" thickBot="1" x14ac:dyDescent="0.35">
      <c r="A1357" s="20">
        <f>TCDEXP!A1349</f>
        <v>0</v>
      </c>
      <c r="B1357" s="20">
        <f>TCDEXP!B1349</f>
        <v>0</v>
      </c>
      <c r="C1357" s="20">
        <f>TCDEXP!C1349</f>
        <v>0</v>
      </c>
      <c r="D1357" s="20">
        <f>TCDEXP!D1349</f>
        <v>0</v>
      </c>
      <c r="E1357" s="20">
        <f>TCDEXP!E1349</f>
        <v>0</v>
      </c>
      <c r="F1357" s="43" t="s">
        <v>27</v>
      </c>
      <c r="G1357" s="44"/>
      <c r="H1357" s="36"/>
      <c r="I1357" s="79"/>
    </row>
    <row r="1358" spans="1:9" ht="15" thickBot="1" x14ac:dyDescent="0.35">
      <c r="A1358" s="20">
        <f>TCDEXP!A1350</f>
        <v>0</v>
      </c>
      <c r="B1358" s="20">
        <f>TCDEXP!B1350</f>
        <v>0</v>
      </c>
      <c r="C1358" s="20">
        <f>TCDEXP!C1350</f>
        <v>0</v>
      </c>
      <c r="D1358" s="20">
        <f>TCDEXP!D1350</f>
        <v>0</v>
      </c>
      <c r="E1358" s="20">
        <f>TCDEXP!E1350</f>
        <v>0</v>
      </c>
      <c r="F1358" s="43" t="s">
        <v>27</v>
      </c>
      <c r="G1358" s="44"/>
      <c r="H1358" s="36"/>
      <c r="I1358" s="79"/>
    </row>
    <row r="1359" spans="1:9" ht="15" thickBot="1" x14ac:dyDescent="0.35">
      <c r="A1359" s="20">
        <f>TCDEXP!A1351</f>
        <v>0</v>
      </c>
      <c r="B1359" s="20">
        <f>TCDEXP!B1351</f>
        <v>0</v>
      </c>
      <c r="C1359" s="20">
        <f>TCDEXP!C1351</f>
        <v>0</v>
      </c>
      <c r="D1359" s="20">
        <f>TCDEXP!D1351</f>
        <v>0</v>
      </c>
      <c r="E1359" s="20">
        <f>TCDEXP!E1351</f>
        <v>0</v>
      </c>
      <c r="F1359" s="43" t="s">
        <v>27</v>
      </c>
      <c r="G1359" s="44"/>
      <c r="H1359" s="36"/>
      <c r="I1359" s="79"/>
    </row>
    <row r="1360" spans="1:9" ht="15" thickBot="1" x14ac:dyDescent="0.35">
      <c r="A1360" s="20">
        <f>TCDEXP!A1352</f>
        <v>0</v>
      </c>
      <c r="B1360" s="20">
        <f>TCDEXP!B1352</f>
        <v>0</v>
      </c>
      <c r="C1360" s="20">
        <f>TCDEXP!C1352</f>
        <v>0</v>
      </c>
      <c r="D1360" s="20">
        <f>TCDEXP!D1352</f>
        <v>0</v>
      </c>
      <c r="E1360" s="20">
        <f>TCDEXP!E1352</f>
        <v>0</v>
      </c>
      <c r="F1360" s="43" t="s">
        <v>27</v>
      </c>
      <c r="G1360" s="44"/>
      <c r="H1360" s="36"/>
      <c r="I1360" s="79"/>
    </row>
    <row r="1361" spans="1:9" ht="15" thickBot="1" x14ac:dyDescent="0.35">
      <c r="A1361" s="20">
        <f>TCDEXP!A1353</f>
        <v>0</v>
      </c>
      <c r="B1361" s="20">
        <f>TCDEXP!B1353</f>
        <v>0</v>
      </c>
      <c r="C1361" s="20">
        <f>TCDEXP!C1353</f>
        <v>0</v>
      </c>
      <c r="D1361" s="20">
        <f>TCDEXP!D1353</f>
        <v>0</v>
      </c>
      <c r="E1361" s="20">
        <f>TCDEXP!E1353</f>
        <v>0</v>
      </c>
      <c r="F1361" s="43" t="s">
        <v>27</v>
      </c>
      <c r="G1361" s="44"/>
      <c r="H1361" s="36"/>
      <c r="I1361" s="79"/>
    </row>
    <row r="1362" spans="1:9" ht="15" thickBot="1" x14ac:dyDescent="0.35">
      <c r="A1362" s="20">
        <f>TCDEXP!A1354</f>
        <v>0</v>
      </c>
      <c r="B1362" s="20">
        <f>TCDEXP!B1354</f>
        <v>0</v>
      </c>
      <c r="C1362" s="20">
        <f>TCDEXP!C1354</f>
        <v>0</v>
      </c>
      <c r="D1362" s="20">
        <f>TCDEXP!D1354</f>
        <v>0</v>
      </c>
      <c r="E1362" s="20">
        <f>TCDEXP!E1354</f>
        <v>0</v>
      </c>
      <c r="F1362" s="43" t="s">
        <v>27</v>
      </c>
      <c r="G1362" s="44"/>
      <c r="H1362" s="36"/>
      <c r="I1362" s="79"/>
    </row>
    <row r="1363" spans="1:9" ht="15" thickBot="1" x14ac:dyDescent="0.35">
      <c r="A1363" s="20">
        <f>TCDEXP!A1355</f>
        <v>0</v>
      </c>
      <c r="B1363" s="20">
        <f>TCDEXP!B1355</f>
        <v>0</v>
      </c>
      <c r="C1363" s="20">
        <f>TCDEXP!C1355</f>
        <v>0</v>
      </c>
      <c r="D1363" s="20">
        <f>TCDEXP!D1355</f>
        <v>0</v>
      </c>
      <c r="E1363" s="20">
        <f>TCDEXP!E1355</f>
        <v>0</v>
      </c>
      <c r="F1363" s="43" t="s">
        <v>27</v>
      </c>
      <c r="G1363" s="44"/>
      <c r="H1363" s="36"/>
      <c r="I1363" s="79"/>
    </row>
    <row r="1364" spans="1:9" ht="15" thickBot="1" x14ac:dyDescent="0.35">
      <c r="A1364" s="20">
        <f>TCDEXP!A1356</f>
        <v>0</v>
      </c>
      <c r="B1364" s="20">
        <f>TCDEXP!B1356</f>
        <v>0</v>
      </c>
      <c r="C1364" s="20">
        <f>TCDEXP!C1356</f>
        <v>0</v>
      </c>
      <c r="D1364" s="20">
        <f>TCDEXP!D1356</f>
        <v>0</v>
      </c>
      <c r="E1364" s="20">
        <f>TCDEXP!E1356</f>
        <v>0</v>
      </c>
      <c r="F1364" s="43" t="s">
        <v>27</v>
      </c>
      <c r="G1364" s="44"/>
      <c r="H1364" s="36"/>
      <c r="I1364" s="79"/>
    </row>
    <row r="1365" spans="1:9" ht="15" thickBot="1" x14ac:dyDescent="0.35">
      <c r="A1365" s="20">
        <f>TCDEXP!A1357</f>
        <v>0</v>
      </c>
      <c r="B1365" s="20">
        <f>TCDEXP!B1357</f>
        <v>0</v>
      </c>
      <c r="C1365" s="20">
        <f>TCDEXP!C1357</f>
        <v>0</v>
      </c>
      <c r="D1365" s="20">
        <f>TCDEXP!D1357</f>
        <v>0</v>
      </c>
      <c r="E1365" s="20">
        <f>TCDEXP!E1357</f>
        <v>0</v>
      </c>
      <c r="F1365" s="43" t="s">
        <v>27</v>
      </c>
      <c r="G1365" s="44"/>
      <c r="H1365" s="36"/>
      <c r="I1365" s="79"/>
    </row>
    <row r="1366" spans="1:9" ht="15" thickBot="1" x14ac:dyDescent="0.35">
      <c r="A1366" s="20">
        <f>TCDEXP!A1358</f>
        <v>0</v>
      </c>
      <c r="B1366" s="20">
        <f>TCDEXP!B1358</f>
        <v>0</v>
      </c>
      <c r="C1366" s="20">
        <f>TCDEXP!C1358</f>
        <v>0</v>
      </c>
      <c r="D1366" s="20">
        <f>TCDEXP!D1358</f>
        <v>0</v>
      </c>
      <c r="E1366" s="20">
        <f>TCDEXP!E1358</f>
        <v>0</v>
      </c>
      <c r="F1366" s="43" t="s">
        <v>27</v>
      </c>
      <c r="G1366" s="44"/>
      <c r="H1366" s="36"/>
      <c r="I1366" s="79"/>
    </row>
    <row r="1367" spans="1:9" ht="15" thickBot="1" x14ac:dyDescent="0.35">
      <c r="A1367" s="20">
        <f>TCDEXP!A1359</f>
        <v>0</v>
      </c>
      <c r="B1367" s="20">
        <f>TCDEXP!B1359</f>
        <v>0</v>
      </c>
      <c r="C1367" s="20">
        <f>TCDEXP!C1359</f>
        <v>0</v>
      </c>
      <c r="D1367" s="20">
        <f>TCDEXP!D1359</f>
        <v>0</v>
      </c>
      <c r="E1367" s="20">
        <f>TCDEXP!E1359</f>
        <v>0</v>
      </c>
      <c r="F1367" s="43" t="s">
        <v>27</v>
      </c>
      <c r="G1367" s="44"/>
      <c r="H1367" s="36"/>
      <c r="I1367" s="79"/>
    </row>
    <row r="1368" spans="1:9" ht="15" thickBot="1" x14ac:dyDescent="0.35">
      <c r="A1368" s="20">
        <f>TCDEXP!A1360</f>
        <v>0</v>
      </c>
      <c r="B1368" s="20">
        <f>TCDEXP!B1360</f>
        <v>0</v>
      </c>
      <c r="C1368" s="20">
        <f>TCDEXP!C1360</f>
        <v>0</v>
      </c>
      <c r="D1368" s="20">
        <f>TCDEXP!D1360</f>
        <v>0</v>
      </c>
      <c r="E1368" s="20">
        <f>TCDEXP!E1360</f>
        <v>0</v>
      </c>
      <c r="F1368" s="43" t="s">
        <v>27</v>
      </c>
      <c r="G1368" s="44"/>
      <c r="H1368" s="36"/>
      <c r="I1368" s="79"/>
    </row>
    <row r="1369" spans="1:9" ht="15" thickBot="1" x14ac:dyDescent="0.35">
      <c r="A1369" s="20">
        <f>TCDEXP!A1361</f>
        <v>0</v>
      </c>
      <c r="B1369" s="20">
        <f>TCDEXP!B1361</f>
        <v>0</v>
      </c>
      <c r="C1369" s="20">
        <f>TCDEXP!C1361</f>
        <v>0</v>
      </c>
      <c r="D1369" s="20">
        <f>TCDEXP!D1361</f>
        <v>0</v>
      </c>
      <c r="E1369" s="20">
        <f>TCDEXP!E1361</f>
        <v>0</v>
      </c>
      <c r="F1369" s="43" t="s">
        <v>27</v>
      </c>
      <c r="G1369" s="44"/>
      <c r="H1369" s="36"/>
      <c r="I1369" s="79"/>
    </row>
    <row r="1370" spans="1:9" ht="15" thickBot="1" x14ac:dyDescent="0.35">
      <c r="A1370" s="20">
        <f>TCDEXP!A1362</f>
        <v>0</v>
      </c>
      <c r="B1370" s="20">
        <f>TCDEXP!B1362</f>
        <v>0</v>
      </c>
      <c r="C1370" s="20">
        <f>TCDEXP!C1362</f>
        <v>0</v>
      </c>
      <c r="D1370" s="20">
        <f>TCDEXP!D1362</f>
        <v>0</v>
      </c>
      <c r="E1370" s="20">
        <f>TCDEXP!E1362</f>
        <v>0</v>
      </c>
      <c r="F1370" s="43" t="s">
        <v>27</v>
      </c>
      <c r="G1370" s="44"/>
      <c r="H1370" s="36"/>
      <c r="I1370" s="79"/>
    </row>
    <row r="1371" spans="1:9" ht="15" thickBot="1" x14ac:dyDescent="0.35">
      <c r="A1371" s="20">
        <f>TCDEXP!A1363</f>
        <v>0</v>
      </c>
      <c r="B1371" s="20">
        <f>TCDEXP!B1363</f>
        <v>0</v>
      </c>
      <c r="C1371" s="20">
        <f>TCDEXP!C1363</f>
        <v>0</v>
      </c>
      <c r="D1371" s="20">
        <f>TCDEXP!D1363</f>
        <v>0</v>
      </c>
      <c r="E1371" s="20">
        <f>TCDEXP!E1363</f>
        <v>0</v>
      </c>
      <c r="F1371" s="43" t="s">
        <v>27</v>
      </c>
      <c r="G1371" s="44"/>
      <c r="H1371" s="36"/>
      <c r="I1371" s="79"/>
    </row>
    <row r="1372" spans="1:9" ht="15" thickBot="1" x14ac:dyDescent="0.35">
      <c r="A1372" s="20">
        <f>TCDEXP!A1364</f>
        <v>0</v>
      </c>
      <c r="B1372" s="20">
        <f>TCDEXP!B1364</f>
        <v>0</v>
      </c>
      <c r="C1372" s="20">
        <f>TCDEXP!C1364</f>
        <v>0</v>
      </c>
      <c r="D1372" s="20">
        <f>TCDEXP!D1364</f>
        <v>0</v>
      </c>
      <c r="E1372" s="20">
        <f>TCDEXP!E1364</f>
        <v>0</v>
      </c>
      <c r="F1372" s="43" t="s">
        <v>27</v>
      </c>
      <c r="G1372" s="44"/>
      <c r="H1372" s="36"/>
      <c r="I1372" s="79"/>
    </row>
    <row r="1373" spans="1:9" ht="15" thickBot="1" x14ac:dyDescent="0.35">
      <c r="A1373" s="20">
        <f>TCDEXP!A1365</f>
        <v>0</v>
      </c>
      <c r="B1373" s="20">
        <f>TCDEXP!B1365</f>
        <v>0</v>
      </c>
      <c r="C1373" s="20">
        <f>TCDEXP!C1365</f>
        <v>0</v>
      </c>
      <c r="D1373" s="20">
        <f>TCDEXP!D1365</f>
        <v>0</v>
      </c>
      <c r="E1373" s="20">
        <f>TCDEXP!E1365</f>
        <v>0</v>
      </c>
      <c r="F1373" s="43" t="s">
        <v>27</v>
      </c>
      <c r="G1373" s="44"/>
      <c r="H1373" s="36"/>
      <c r="I1373" s="79"/>
    </row>
    <row r="1374" spans="1:9" ht="15" thickBot="1" x14ac:dyDescent="0.35">
      <c r="A1374" s="20">
        <f>TCDEXP!A1366</f>
        <v>0</v>
      </c>
      <c r="B1374" s="20">
        <f>TCDEXP!B1366</f>
        <v>0</v>
      </c>
      <c r="C1374" s="20">
        <f>TCDEXP!C1366</f>
        <v>0</v>
      </c>
      <c r="D1374" s="20">
        <f>TCDEXP!D1366</f>
        <v>0</v>
      </c>
      <c r="E1374" s="20">
        <f>TCDEXP!E1366</f>
        <v>0</v>
      </c>
      <c r="F1374" s="43" t="s">
        <v>27</v>
      </c>
      <c r="G1374" s="44"/>
      <c r="H1374" s="36"/>
      <c r="I1374" s="79"/>
    </row>
    <row r="1375" spans="1:9" ht="15" thickBot="1" x14ac:dyDescent="0.35">
      <c r="A1375" s="20">
        <f>TCDEXP!A1367</f>
        <v>0</v>
      </c>
      <c r="B1375" s="20">
        <f>TCDEXP!B1367</f>
        <v>0</v>
      </c>
      <c r="C1375" s="20">
        <f>TCDEXP!C1367</f>
        <v>0</v>
      </c>
      <c r="D1375" s="20">
        <f>TCDEXP!D1367</f>
        <v>0</v>
      </c>
      <c r="E1375" s="20">
        <f>TCDEXP!E1367</f>
        <v>0</v>
      </c>
      <c r="F1375" s="43" t="s">
        <v>27</v>
      </c>
      <c r="G1375" s="44"/>
      <c r="H1375" s="36"/>
      <c r="I1375" s="79"/>
    </row>
    <row r="1376" spans="1:9" ht="15" thickBot="1" x14ac:dyDescent="0.35">
      <c r="A1376" s="20">
        <f>TCDEXP!A1368</f>
        <v>0</v>
      </c>
      <c r="B1376" s="20">
        <f>TCDEXP!B1368</f>
        <v>0</v>
      </c>
      <c r="C1376" s="20">
        <f>TCDEXP!C1368</f>
        <v>0</v>
      </c>
      <c r="D1376" s="20">
        <f>TCDEXP!D1368</f>
        <v>0</v>
      </c>
      <c r="E1376" s="20">
        <f>TCDEXP!E1368</f>
        <v>0</v>
      </c>
      <c r="F1376" s="43" t="s">
        <v>27</v>
      </c>
      <c r="G1376" s="44"/>
      <c r="H1376" s="36"/>
      <c r="I1376" s="79"/>
    </row>
    <row r="1377" spans="1:9" ht="15" thickBot="1" x14ac:dyDescent="0.35">
      <c r="A1377" s="20">
        <f>TCDEXP!A1369</f>
        <v>0</v>
      </c>
      <c r="B1377" s="20">
        <f>TCDEXP!B1369</f>
        <v>0</v>
      </c>
      <c r="C1377" s="20">
        <f>TCDEXP!C1369</f>
        <v>0</v>
      </c>
      <c r="D1377" s="20">
        <f>TCDEXP!D1369</f>
        <v>0</v>
      </c>
      <c r="E1377" s="20">
        <f>TCDEXP!E1369</f>
        <v>0</v>
      </c>
      <c r="F1377" s="43" t="s">
        <v>27</v>
      </c>
      <c r="G1377" s="44"/>
      <c r="H1377" s="36"/>
      <c r="I1377" s="79"/>
    </row>
    <row r="1378" spans="1:9" ht="15" thickBot="1" x14ac:dyDescent="0.35">
      <c r="A1378" s="20">
        <f>TCDEXP!A1370</f>
        <v>0</v>
      </c>
      <c r="B1378" s="20">
        <f>TCDEXP!B1370</f>
        <v>0</v>
      </c>
      <c r="C1378" s="20">
        <f>TCDEXP!C1370</f>
        <v>0</v>
      </c>
      <c r="D1378" s="20">
        <f>TCDEXP!D1370</f>
        <v>0</v>
      </c>
      <c r="E1378" s="20">
        <f>TCDEXP!E1370</f>
        <v>0</v>
      </c>
      <c r="F1378" s="43" t="s">
        <v>27</v>
      </c>
      <c r="G1378" s="44"/>
      <c r="H1378" s="36"/>
      <c r="I1378" s="79"/>
    </row>
    <row r="1379" spans="1:9" ht="15" thickBot="1" x14ac:dyDescent="0.35">
      <c r="A1379" s="20">
        <f>TCDEXP!A1371</f>
        <v>0</v>
      </c>
      <c r="B1379" s="20">
        <f>TCDEXP!B1371</f>
        <v>0</v>
      </c>
      <c r="C1379" s="20">
        <f>TCDEXP!C1371</f>
        <v>0</v>
      </c>
      <c r="D1379" s="20">
        <f>TCDEXP!D1371</f>
        <v>0</v>
      </c>
      <c r="E1379" s="20">
        <f>TCDEXP!E1371</f>
        <v>0</v>
      </c>
      <c r="F1379" s="43" t="s">
        <v>27</v>
      </c>
      <c r="G1379" s="44"/>
      <c r="H1379" s="36"/>
      <c r="I1379" s="79"/>
    </row>
    <row r="1380" spans="1:9" ht="15" thickBot="1" x14ac:dyDescent="0.35">
      <c r="A1380" s="20">
        <f>TCDEXP!A1372</f>
        <v>0</v>
      </c>
      <c r="B1380" s="20">
        <f>TCDEXP!B1372</f>
        <v>0</v>
      </c>
      <c r="C1380" s="20">
        <f>TCDEXP!C1372</f>
        <v>0</v>
      </c>
      <c r="D1380" s="20">
        <f>TCDEXP!D1372</f>
        <v>0</v>
      </c>
      <c r="E1380" s="20">
        <f>TCDEXP!E1372</f>
        <v>0</v>
      </c>
      <c r="F1380" s="43" t="s">
        <v>27</v>
      </c>
      <c r="G1380" s="44"/>
      <c r="H1380" s="36"/>
      <c r="I1380" s="79"/>
    </row>
    <row r="1381" spans="1:9" ht="15" thickBot="1" x14ac:dyDescent="0.35">
      <c r="A1381" s="20">
        <f>TCDEXP!A1373</f>
        <v>0</v>
      </c>
      <c r="B1381" s="20">
        <f>TCDEXP!B1373</f>
        <v>0</v>
      </c>
      <c r="C1381" s="20">
        <f>TCDEXP!C1373</f>
        <v>0</v>
      </c>
      <c r="D1381" s="20">
        <f>TCDEXP!D1373</f>
        <v>0</v>
      </c>
      <c r="E1381" s="20">
        <f>TCDEXP!E1373</f>
        <v>0</v>
      </c>
      <c r="F1381" s="43" t="s">
        <v>27</v>
      </c>
      <c r="G1381" s="44"/>
      <c r="H1381" s="36"/>
      <c r="I1381" s="79"/>
    </row>
    <row r="1382" spans="1:9" ht="15" thickBot="1" x14ac:dyDescent="0.35">
      <c r="A1382" s="20">
        <f>TCDEXP!A1374</f>
        <v>0</v>
      </c>
      <c r="B1382" s="20">
        <f>TCDEXP!B1374</f>
        <v>0</v>
      </c>
      <c r="C1382" s="20">
        <f>TCDEXP!C1374</f>
        <v>0</v>
      </c>
      <c r="D1382" s="20">
        <f>TCDEXP!D1374</f>
        <v>0</v>
      </c>
      <c r="E1382" s="20">
        <f>TCDEXP!E1374</f>
        <v>0</v>
      </c>
      <c r="F1382" s="43" t="s">
        <v>27</v>
      </c>
      <c r="G1382" s="44"/>
      <c r="H1382" s="36"/>
      <c r="I1382" s="79"/>
    </row>
    <row r="1383" spans="1:9" ht="15" thickBot="1" x14ac:dyDescent="0.35">
      <c r="A1383" s="20">
        <f>TCDEXP!A1375</f>
        <v>0</v>
      </c>
      <c r="B1383" s="20">
        <f>TCDEXP!B1375</f>
        <v>0</v>
      </c>
      <c r="C1383" s="20">
        <f>TCDEXP!C1375</f>
        <v>0</v>
      </c>
      <c r="D1383" s="20">
        <f>TCDEXP!D1375</f>
        <v>0</v>
      </c>
      <c r="E1383" s="20">
        <f>TCDEXP!E1375</f>
        <v>0</v>
      </c>
      <c r="F1383" s="43" t="s">
        <v>27</v>
      </c>
      <c r="G1383" s="44"/>
      <c r="H1383" s="36"/>
      <c r="I1383" s="79"/>
    </row>
    <row r="1384" spans="1:9" ht="15" thickBot="1" x14ac:dyDescent="0.35">
      <c r="A1384" s="20">
        <f>TCDEXP!A1376</f>
        <v>0</v>
      </c>
      <c r="B1384" s="20">
        <f>TCDEXP!B1376</f>
        <v>0</v>
      </c>
      <c r="C1384" s="20">
        <f>TCDEXP!C1376</f>
        <v>0</v>
      </c>
      <c r="D1384" s="20">
        <f>TCDEXP!D1376</f>
        <v>0</v>
      </c>
      <c r="E1384" s="20">
        <f>TCDEXP!E1376</f>
        <v>0</v>
      </c>
      <c r="F1384" s="43" t="s">
        <v>27</v>
      </c>
      <c r="G1384" s="44"/>
      <c r="H1384" s="36"/>
      <c r="I1384" s="79"/>
    </row>
    <row r="1385" spans="1:9" ht="15" thickBot="1" x14ac:dyDescent="0.35">
      <c r="A1385" s="20">
        <f>TCDEXP!A1377</f>
        <v>0</v>
      </c>
      <c r="B1385" s="20">
        <f>TCDEXP!B1377</f>
        <v>0</v>
      </c>
      <c r="C1385" s="20">
        <f>TCDEXP!C1377</f>
        <v>0</v>
      </c>
      <c r="D1385" s="20">
        <f>TCDEXP!D1377</f>
        <v>0</v>
      </c>
      <c r="E1385" s="20">
        <f>TCDEXP!E1377</f>
        <v>0</v>
      </c>
      <c r="F1385" s="43" t="s">
        <v>27</v>
      </c>
      <c r="G1385" s="44"/>
      <c r="H1385" s="36"/>
      <c r="I1385" s="79"/>
    </row>
    <row r="1386" spans="1:9" ht="15" thickBot="1" x14ac:dyDescent="0.35">
      <c r="A1386" s="20">
        <f>TCDEXP!A1378</f>
        <v>0</v>
      </c>
      <c r="B1386" s="20">
        <f>TCDEXP!B1378</f>
        <v>0</v>
      </c>
      <c r="C1386" s="20">
        <f>TCDEXP!C1378</f>
        <v>0</v>
      </c>
      <c r="D1386" s="20">
        <f>TCDEXP!D1378</f>
        <v>0</v>
      </c>
      <c r="E1386" s="20">
        <f>TCDEXP!E1378</f>
        <v>0</v>
      </c>
      <c r="F1386" s="43" t="s">
        <v>27</v>
      </c>
      <c r="G1386" s="44"/>
      <c r="H1386" s="36"/>
      <c r="I1386" s="79"/>
    </row>
    <row r="1387" spans="1:9" ht="15" thickBot="1" x14ac:dyDescent="0.35">
      <c r="A1387" s="20">
        <f>TCDEXP!A1379</f>
        <v>0</v>
      </c>
      <c r="B1387" s="20">
        <f>TCDEXP!B1379</f>
        <v>0</v>
      </c>
      <c r="C1387" s="20">
        <f>TCDEXP!C1379</f>
        <v>0</v>
      </c>
      <c r="D1387" s="20">
        <f>TCDEXP!D1379</f>
        <v>0</v>
      </c>
      <c r="E1387" s="20">
        <f>TCDEXP!E1379</f>
        <v>0</v>
      </c>
      <c r="F1387" s="43" t="s">
        <v>27</v>
      </c>
      <c r="G1387" s="44"/>
      <c r="H1387" s="36"/>
      <c r="I1387" s="79"/>
    </row>
    <row r="1388" spans="1:9" ht="15" thickBot="1" x14ac:dyDescent="0.35">
      <c r="A1388" s="20">
        <f>TCDEXP!A1380</f>
        <v>0</v>
      </c>
      <c r="B1388" s="20">
        <f>TCDEXP!B1380</f>
        <v>0</v>
      </c>
      <c r="C1388" s="20">
        <f>TCDEXP!C1380</f>
        <v>0</v>
      </c>
      <c r="D1388" s="20">
        <f>TCDEXP!D1380</f>
        <v>0</v>
      </c>
      <c r="E1388" s="20">
        <f>TCDEXP!E1380</f>
        <v>0</v>
      </c>
      <c r="F1388" s="43" t="s">
        <v>27</v>
      </c>
      <c r="G1388" s="44"/>
      <c r="H1388" s="36"/>
      <c r="I1388" s="79"/>
    </row>
    <row r="1389" spans="1:9" ht="15" thickBot="1" x14ac:dyDescent="0.35">
      <c r="A1389" s="20">
        <f>TCDEXP!A1381</f>
        <v>0</v>
      </c>
      <c r="B1389" s="20">
        <f>TCDEXP!B1381</f>
        <v>0</v>
      </c>
      <c r="C1389" s="20">
        <f>TCDEXP!C1381</f>
        <v>0</v>
      </c>
      <c r="D1389" s="20">
        <f>TCDEXP!D1381</f>
        <v>0</v>
      </c>
      <c r="E1389" s="20">
        <f>TCDEXP!E1381</f>
        <v>0</v>
      </c>
      <c r="F1389" s="43" t="s">
        <v>27</v>
      </c>
      <c r="G1389" s="44"/>
      <c r="H1389" s="36"/>
      <c r="I1389" s="79"/>
    </row>
    <row r="1390" spans="1:9" ht="15" thickBot="1" x14ac:dyDescent="0.35">
      <c r="A1390" s="20">
        <f>TCDEXP!A1382</f>
        <v>0</v>
      </c>
      <c r="B1390" s="20">
        <f>TCDEXP!B1382</f>
        <v>0</v>
      </c>
      <c r="C1390" s="20">
        <f>TCDEXP!C1382</f>
        <v>0</v>
      </c>
      <c r="D1390" s="20">
        <f>TCDEXP!D1382</f>
        <v>0</v>
      </c>
      <c r="E1390" s="20">
        <f>TCDEXP!E1382</f>
        <v>0</v>
      </c>
      <c r="F1390" s="43" t="s">
        <v>27</v>
      </c>
      <c r="G1390" s="44"/>
      <c r="H1390" s="36"/>
      <c r="I1390" s="79"/>
    </row>
    <row r="1391" spans="1:9" ht="15" thickBot="1" x14ac:dyDescent="0.35">
      <c r="A1391" s="20">
        <f>TCDEXP!A1383</f>
        <v>0</v>
      </c>
      <c r="B1391" s="20">
        <f>TCDEXP!B1383</f>
        <v>0</v>
      </c>
      <c r="C1391" s="20">
        <f>TCDEXP!C1383</f>
        <v>0</v>
      </c>
      <c r="D1391" s="20">
        <f>TCDEXP!D1383</f>
        <v>0</v>
      </c>
      <c r="E1391" s="20">
        <f>TCDEXP!E1383</f>
        <v>0</v>
      </c>
      <c r="F1391" s="43" t="s">
        <v>27</v>
      </c>
      <c r="G1391" s="44"/>
      <c r="H1391" s="36"/>
      <c r="I1391" s="79"/>
    </row>
    <row r="1392" spans="1:9" ht="15" thickBot="1" x14ac:dyDescent="0.35">
      <c r="A1392" s="20">
        <f>TCDEXP!A1384</f>
        <v>0</v>
      </c>
      <c r="B1392" s="20">
        <f>TCDEXP!B1384</f>
        <v>0</v>
      </c>
      <c r="C1392" s="20">
        <f>TCDEXP!C1384</f>
        <v>0</v>
      </c>
      <c r="D1392" s="20">
        <f>TCDEXP!D1384</f>
        <v>0</v>
      </c>
      <c r="E1392" s="20">
        <f>TCDEXP!E1384</f>
        <v>0</v>
      </c>
      <c r="F1392" s="43" t="s">
        <v>27</v>
      </c>
      <c r="G1392" s="44"/>
      <c r="H1392" s="36"/>
      <c r="I1392" s="79"/>
    </row>
    <row r="1393" spans="1:9" ht="15" thickBot="1" x14ac:dyDescent="0.35">
      <c r="A1393" s="20">
        <f>TCDEXP!A1385</f>
        <v>0</v>
      </c>
      <c r="B1393" s="20">
        <f>TCDEXP!B1385</f>
        <v>0</v>
      </c>
      <c r="C1393" s="20">
        <f>TCDEXP!C1385</f>
        <v>0</v>
      </c>
      <c r="D1393" s="20">
        <f>TCDEXP!D1385</f>
        <v>0</v>
      </c>
      <c r="E1393" s="20">
        <f>TCDEXP!E1385</f>
        <v>0</v>
      </c>
      <c r="F1393" s="43" t="s">
        <v>27</v>
      </c>
      <c r="G1393" s="44"/>
      <c r="H1393" s="36"/>
      <c r="I1393" s="79"/>
    </row>
    <row r="1394" spans="1:9" ht="15" thickBot="1" x14ac:dyDescent="0.35">
      <c r="A1394" s="20">
        <f>TCDEXP!A1386</f>
        <v>0</v>
      </c>
      <c r="B1394" s="20">
        <f>TCDEXP!B1386</f>
        <v>0</v>
      </c>
      <c r="C1394" s="20">
        <f>TCDEXP!C1386</f>
        <v>0</v>
      </c>
      <c r="D1394" s="20">
        <f>TCDEXP!D1386</f>
        <v>0</v>
      </c>
      <c r="E1394" s="20">
        <f>TCDEXP!E1386</f>
        <v>0</v>
      </c>
      <c r="F1394" s="43" t="s">
        <v>27</v>
      </c>
      <c r="G1394" s="44"/>
      <c r="H1394" s="36"/>
      <c r="I1394" s="79"/>
    </row>
    <row r="1395" spans="1:9" ht="15" thickBot="1" x14ac:dyDescent="0.35">
      <c r="A1395" s="20">
        <f>TCDEXP!A1387</f>
        <v>0</v>
      </c>
      <c r="B1395" s="20">
        <f>TCDEXP!B1387</f>
        <v>0</v>
      </c>
      <c r="C1395" s="20">
        <f>TCDEXP!C1387</f>
        <v>0</v>
      </c>
      <c r="D1395" s="20">
        <f>TCDEXP!D1387</f>
        <v>0</v>
      </c>
      <c r="E1395" s="20">
        <f>TCDEXP!E1387</f>
        <v>0</v>
      </c>
      <c r="F1395" s="43" t="s">
        <v>27</v>
      </c>
      <c r="G1395" s="44"/>
      <c r="H1395" s="36"/>
      <c r="I1395" s="79"/>
    </row>
    <row r="1396" spans="1:9" ht="15" thickBot="1" x14ac:dyDescent="0.35">
      <c r="A1396" s="20">
        <f>TCDEXP!A1388</f>
        <v>0</v>
      </c>
      <c r="B1396" s="20">
        <f>TCDEXP!B1388</f>
        <v>0</v>
      </c>
      <c r="C1396" s="20">
        <f>TCDEXP!C1388</f>
        <v>0</v>
      </c>
      <c r="D1396" s="20">
        <f>TCDEXP!D1388</f>
        <v>0</v>
      </c>
      <c r="E1396" s="20">
        <f>TCDEXP!E1388</f>
        <v>0</v>
      </c>
      <c r="F1396" s="43" t="s">
        <v>27</v>
      </c>
      <c r="G1396" s="44"/>
      <c r="H1396" s="36"/>
      <c r="I1396" s="79"/>
    </row>
    <row r="1397" spans="1:9" ht="15" thickBot="1" x14ac:dyDescent="0.35">
      <c r="A1397" s="20">
        <f>TCDEXP!A1389</f>
        <v>0</v>
      </c>
      <c r="B1397" s="20">
        <f>TCDEXP!B1389</f>
        <v>0</v>
      </c>
      <c r="C1397" s="20">
        <f>TCDEXP!C1389</f>
        <v>0</v>
      </c>
      <c r="D1397" s="20">
        <f>TCDEXP!D1389</f>
        <v>0</v>
      </c>
      <c r="E1397" s="20">
        <f>TCDEXP!E1389</f>
        <v>0</v>
      </c>
      <c r="F1397" s="43" t="s">
        <v>27</v>
      </c>
      <c r="G1397" s="44"/>
      <c r="H1397" s="36"/>
      <c r="I1397" s="79"/>
    </row>
    <row r="1398" spans="1:9" ht="15" thickBot="1" x14ac:dyDescent="0.35">
      <c r="A1398" s="20">
        <f>TCDEXP!A1390</f>
        <v>0</v>
      </c>
      <c r="B1398" s="20">
        <f>TCDEXP!B1390</f>
        <v>0</v>
      </c>
      <c r="C1398" s="20">
        <f>TCDEXP!C1390</f>
        <v>0</v>
      </c>
      <c r="D1398" s="20">
        <f>TCDEXP!D1390</f>
        <v>0</v>
      </c>
      <c r="E1398" s="20">
        <f>TCDEXP!E1390</f>
        <v>0</v>
      </c>
      <c r="F1398" s="43" t="s">
        <v>27</v>
      </c>
      <c r="G1398" s="44"/>
      <c r="H1398" s="36"/>
      <c r="I1398" s="79"/>
    </row>
    <row r="1399" spans="1:9" ht="15" thickBot="1" x14ac:dyDescent="0.35">
      <c r="A1399" s="20">
        <f>TCDEXP!A1391</f>
        <v>0</v>
      </c>
      <c r="B1399" s="20">
        <f>TCDEXP!B1391</f>
        <v>0</v>
      </c>
      <c r="C1399" s="20">
        <f>TCDEXP!C1391</f>
        <v>0</v>
      </c>
      <c r="D1399" s="20">
        <f>TCDEXP!D1391</f>
        <v>0</v>
      </c>
      <c r="E1399" s="20">
        <f>TCDEXP!E1391</f>
        <v>0</v>
      </c>
      <c r="F1399" s="43" t="s">
        <v>27</v>
      </c>
      <c r="G1399" s="44"/>
      <c r="H1399" s="36"/>
      <c r="I1399" s="79"/>
    </row>
    <row r="1400" spans="1:9" ht="15" thickBot="1" x14ac:dyDescent="0.35">
      <c r="A1400" s="20">
        <f>TCDEXP!A1392</f>
        <v>0</v>
      </c>
      <c r="B1400" s="20">
        <f>TCDEXP!B1392</f>
        <v>0</v>
      </c>
      <c r="C1400" s="20">
        <f>TCDEXP!C1392</f>
        <v>0</v>
      </c>
      <c r="D1400" s="20">
        <f>TCDEXP!D1392</f>
        <v>0</v>
      </c>
      <c r="E1400" s="20">
        <f>TCDEXP!E1392</f>
        <v>0</v>
      </c>
      <c r="F1400" s="43" t="s">
        <v>27</v>
      </c>
      <c r="G1400" s="44"/>
      <c r="H1400" s="36"/>
      <c r="I1400" s="79"/>
    </row>
    <row r="1401" spans="1:9" ht="15" thickBot="1" x14ac:dyDescent="0.35">
      <c r="A1401" s="20">
        <f>TCDEXP!A1393</f>
        <v>0</v>
      </c>
      <c r="B1401" s="20">
        <f>TCDEXP!B1393</f>
        <v>0</v>
      </c>
      <c r="C1401" s="20">
        <f>TCDEXP!C1393</f>
        <v>0</v>
      </c>
      <c r="D1401" s="20">
        <f>TCDEXP!D1393</f>
        <v>0</v>
      </c>
      <c r="E1401" s="20">
        <f>TCDEXP!E1393</f>
        <v>0</v>
      </c>
      <c r="F1401" s="43" t="s">
        <v>27</v>
      </c>
      <c r="G1401" s="44"/>
      <c r="H1401" s="36"/>
      <c r="I1401" s="79"/>
    </row>
    <row r="1402" spans="1:9" ht="15" thickBot="1" x14ac:dyDescent="0.35">
      <c r="A1402" s="20">
        <f>TCDEXP!A1394</f>
        <v>0</v>
      </c>
      <c r="B1402" s="20">
        <f>TCDEXP!B1394</f>
        <v>0</v>
      </c>
      <c r="C1402" s="20">
        <f>TCDEXP!C1394</f>
        <v>0</v>
      </c>
      <c r="D1402" s="20">
        <f>TCDEXP!D1394</f>
        <v>0</v>
      </c>
      <c r="E1402" s="20">
        <f>TCDEXP!E1394</f>
        <v>0</v>
      </c>
      <c r="F1402" s="43" t="s">
        <v>27</v>
      </c>
      <c r="G1402" s="44"/>
      <c r="H1402" s="36"/>
      <c r="I1402" s="79"/>
    </row>
    <row r="1403" spans="1:9" ht="15" thickBot="1" x14ac:dyDescent="0.35">
      <c r="A1403" s="20">
        <f>TCDEXP!A1395</f>
        <v>0</v>
      </c>
      <c r="B1403" s="20">
        <f>TCDEXP!B1395</f>
        <v>0</v>
      </c>
      <c r="C1403" s="20">
        <f>TCDEXP!C1395</f>
        <v>0</v>
      </c>
      <c r="D1403" s="20">
        <f>TCDEXP!D1395</f>
        <v>0</v>
      </c>
      <c r="E1403" s="20">
        <f>TCDEXP!E1395</f>
        <v>0</v>
      </c>
      <c r="F1403" s="43" t="s">
        <v>27</v>
      </c>
      <c r="G1403" s="44"/>
      <c r="H1403" s="36"/>
      <c r="I1403" s="79"/>
    </row>
    <row r="1404" spans="1:9" ht="15" thickBot="1" x14ac:dyDescent="0.35">
      <c r="A1404" s="20">
        <f>TCDEXP!A1396</f>
        <v>0</v>
      </c>
      <c r="B1404" s="20">
        <f>TCDEXP!B1396</f>
        <v>0</v>
      </c>
      <c r="C1404" s="20">
        <f>TCDEXP!C1396</f>
        <v>0</v>
      </c>
      <c r="D1404" s="20">
        <f>TCDEXP!D1396</f>
        <v>0</v>
      </c>
      <c r="E1404" s="20">
        <f>TCDEXP!E1396</f>
        <v>0</v>
      </c>
      <c r="F1404" s="43" t="s">
        <v>27</v>
      </c>
      <c r="G1404" s="44"/>
      <c r="H1404" s="36"/>
      <c r="I1404" s="79"/>
    </row>
    <row r="1405" spans="1:9" ht="15" thickBot="1" x14ac:dyDescent="0.35">
      <c r="A1405" s="20">
        <f>TCDEXP!A1397</f>
        <v>0</v>
      </c>
      <c r="B1405" s="20">
        <f>TCDEXP!B1397</f>
        <v>0</v>
      </c>
      <c r="C1405" s="20">
        <f>TCDEXP!C1397</f>
        <v>0</v>
      </c>
      <c r="D1405" s="20">
        <f>TCDEXP!D1397</f>
        <v>0</v>
      </c>
      <c r="E1405" s="20">
        <f>TCDEXP!E1397</f>
        <v>0</v>
      </c>
      <c r="F1405" s="43" t="s">
        <v>27</v>
      </c>
      <c r="G1405" s="44"/>
      <c r="H1405" s="36"/>
      <c r="I1405" s="79"/>
    </row>
    <row r="1406" spans="1:9" ht="15" thickBot="1" x14ac:dyDescent="0.35">
      <c r="A1406" s="20">
        <f>TCDEXP!A1398</f>
        <v>0</v>
      </c>
      <c r="B1406" s="20">
        <f>TCDEXP!B1398</f>
        <v>0</v>
      </c>
      <c r="C1406" s="20">
        <f>TCDEXP!C1398</f>
        <v>0</v>
      </c>
      <c r="D1406" s="20">
        <f>TCDEXP!D1398</f>
        <v>0</v>
      </c>
      <c r="E1406" s="20">
        <f>TCDEXP!E1398</f>
        <v>0</v>
      </c>
      <c r="F1406" s="43" t="s">
        <v>27</v>
      </c>
      <c r="G1406" s="44"/>
      <c r="H1406" s="36"/>
      <c r="I1406" s="79"/>
    </row>
    <row r="1407" spans="1:9" ht="15" thickBot="1" x14ac:dyDescent="0.35">
      <c r="A1407" s="20">
        <f>TCDEXP!A1399</f>
        <v>0</v>
      </c>
      <c r="B1407" s="20">
        <f>TCDEXP!B1399</f>
        <v>0</v>
      </c>
      <c r="C1407" s="20">
        <f>TCDEXP!C1399</f>
        <v>0</v>
      </c>
      <c r="D1407" s="20">
        <f>TCDEXP!D1399</f>
        <v>0</v>
      </c>
      <c r="E1407" s="20">
        <f>TCDEXP!E1399</f>
        <v>0</v>
      </c>
      <c r="F1407" s="43" t="s">
        <v>27</v>
      </c>
      <c r="G1407" s="44"/>
      <c r="H1407" s="36"/>
      <c r="I1407" s="79"/>
    </row>
    <row r="1408" spans="1:9" ht="15" thickBot="1" x14ac:dyDescent="0.35">
      <c r="A1408" s="20">
        <f>TCDEXP!A1400</f>
        <v>0</v>
      </c>
      <c r="B1408" s="20">
        <f>TCDEXP!B1400</f>
        <v>0</v>
      </c>
      <c r="C1408" s="20">
        <f>TCDEXP!C1400</f>
        <v>0</v>
      </c>
      <c r="D1408" s="20">
        <f>TCDEXP!D1400</f>
        <v>0</v>
      </c>
      <c r="E1408" s="20">
        <f>TCDEXP!E1400</f>
        <v>0</v>
      </c>
      <c r="F1408" s="43" t="s">
        <v>27</v>
      </c>
      <c r="G1408" s="44"/>
      <c r="H1408" s="36"/>
      <c r="I1408" s="79"/>
    </row>
    <row r="1409" spans="1:9" ht="15" thickBot="1" x14ac:dyDescent="0.35">
      <c r="A1409" s="20">
        <f>TCDEXP!A1401</f>
        <v>0</v>
      </c>
      <c r="B1409" s="20">
        <f>TCDEXP!B1401</f>
        <v>0</v>
      </c>
      <c r="C1409" s="20">
        <f>TCDEXP!C1401</f>
        <v>0</v>
      </c>
      <c r="D1409" s="20">
        <f>TCDEXP!D1401</f>
        <v>0</v>
      </c>
      <c r="E1409" s="20">
        <f>TCDEXP!E1401</f>
        <v>0</v>
      </c>
      <c r="F1409" s="43" t="s">
        <v>27</v>
      </c>
      <c r="G1409" s="44"/>
      <c r="H1409" s="36"/>
      <c r="I1409" s="79"/>
    </row>
    <row r="1410" spans="1:9" ht="15" thickBot="1" x14ac:dyDescent="0.35">
      <c r="A1410" s="20">
        <f>TCDEXP!A1402</f>
        <v>0</v>
      </c>
      <c r="B1410" s="20">
        <f>TCDEXP!B1402</f>
        <v>0</v>
      </c>
      <c r="C1410" s="20">
        <f>TCDEXP!C1402</f>
        <v>0</v>
      </c>
      <c r="D1410" s="20">
        <f>TCDEXP!D1402</f>
        <v>0</v>
      </c>
      <c r="E1410" s="20">
        <f>TCDEXP!E1402</f>
        <v>0</v>
      </c>
      <c r="F1410" s="43" t="s">
        <v>27</v>
      </c>
      <c r="G1410" s="44"/>
      <c r="H1410" s="36"/>
      <c r="I1410" s="79"/>
    </row>
    <row r="1411" spans="1:9" ht="15" thickBot="1" x14ac:dyDescent="0.35">
      <c r="A1411" s="20">
        <f>TCDEXP!A1403</f>
        <v>0</v>
      </c>
      <c r="B1411" s="20">
        <f>TCDEXP!B1403</f>
        <v>0</v>
      </c>
      <c r="C1411" s="20">
        <f>TCDEXP!C1403</f>
        <v>0</v>
      </c>
      <c r="D1411" s="20">
        <f>TCDEXP!D1403</f>
        <v>0</v>
      </c>
      <c r="E1411" s="20">
        <f>TCDEXP!E1403</f>
        <v>0</v>
      </c>
      <c r="F1411" s="43" t="s">
        <v>27</v>
      </c>
      <c r="G1411" s="44"/>
      <c r="H1411" s="36"/>
      <c r="I1411" s="79"/>
    </row>
    <row r="1412" spans="1:9" ht="15" thickBot="1" x14ac:dyDescent="0.35">
      <c r="A1412" s="20">
        <f>TCDEXP!A1404</f>
        <v>0</v>
      </c>
      <c r="B1412" s="20">
        <f>TCDEXP!B1404</f>
        <v>0</v>
      </c>
      <c r="C1412" s="20">
        <f>TCDEXP!C1404</f>
        <v>0</v>
      </c>
      <c r="D1412" s="20">
        <f>TCDEXP!D1404</f>
        <v>0</v>
      </c>
      <c r="E1412" s="20">
        <f>TCDEXP!E1404</f>
        <v>0</v>
      </c>
      <c r="F1412" s="43" t="s">
        <v>27</v>
      </c>
      <c r="G1412" s="44"/>
      <c r="H1412" s="36"/>
      <c r="I1412" s="79"/>
    </row>
    <row r="1413" spans="1:9" ht="15" thickBot="1" x14ac:dyDescent="0.35">
      <c r="A1413" s="20">
        <f>TCDEXP!A1405</f>
        <v>0</v>
      </c>
      <c r="B1413" s="20">
        <f>TCDEXP!B1405</f>
        <v>0</v>
      </c>
      <c r="C1413" s="20">
        <f>TCDEXP!C1405</f>
        <v>0</v>
      </c>
      <c r="D1413" s="20">
        <f>TCDEXP!D1405</f>
        <v>0</v>
      </c>
      <c r="E1413" s="20">
        <f>TCDEXP!E1405</f>
        <v>0</v>
      </c>
      <c r="F1413" s="43" t="s">
        <v>27</v>
      </c>
      <c r="G1413" s="44"/>
      <c r="H1413" s="36"/>
      <c r="I1413" s="79"/>
    </row>
    <row r="1414" spans="1:9" ht="15" thickBot="1" x14ac:dyDescent="0.35">
      <c r="A1414" s="20">
        <f>TCDEXP!A1406</f>
        <v>0</v>
      </c>
      <c r="B1414" s="20">
        <f>TCDEXP!B1406</f>
        <v>0</v>
      </c>
      <c r="C1414" s="20">
        <f>TCDEXP!C1406</f>
        <v>0</v>
      </c>
      <c r="D1414" s="20">
        <f>TCDEXP!D1406</f>
        <v>0</v>
      </c>
      <c r="E1414" s="20">
        <f>TCDEXP!E1406</f>
        <v>0</v>
      </c>
      <c r="F1414" s="43" t="s">
        <v>27</v>
      </c>
      <c r="G1414" s="44"/>
      <c r="H1414" s="36"/>
      <c r="I1414" s="79"/>
    </row>
    <row r="1415" spans="1:9" ht="15" thickBot="1" x14ac:dyDescent="0.35">
      <c r="A1415" s="20">
        <f>TCDEXP!A1407</f>
        <v>0</v>
      </c>
      <c r="B1415" s="20">
        <f>TCDEXP!B1407</f>
        <v>0</v>
      </c>
      <c r="C1415" s="20">
        <f>TCDEXP!C1407</f>
        <v>0</v>
      </c>
      <c r="D1415" s="20">
        <f>TCDEXP!D1407</f>
        <v>0</v>
      </c>
      <c r="E1415" s="20">
        <f>TCDEXP!E1407</f>
        <v>0</v>
      </c>
      <c r="F1415" s="43" t="s">
        <v>27</v>
      </c>
      <c r="G1415" s="44"/>
      <c r="H1415" s="36"/>
      <c r="I1415" s="79"/>
    </row>
    <row r="1416" spans="1:9" ht="15" thickBot="1" x14ac:dyDescent="0.35">
      <c r="A1416" s="20">
        <f>TCDEXP!A1408</f>
        <v>0</v>
      </c>
      <c r="B1416" s="20">
        <f>TCDEXP!B1408</f>
        <v>0</v>
      </c>
      <c r="C1416" s="20">
        <f>TCDEXP!C1408</f>
        <v>0</v>
      </c>
      <c r="D1416" s="20">
        <f>TCDEXP!D1408</f>
        <v>0</v>
      </c>
      <c r="E1416" s="20">
        <f>TCDEXP!E1408</f>
        <v>0</v>
      </c>
      <c r="F1416" s="43" t="s">
        <v>27</v>
      </c>
      <c r="G1416" s="44"/>
      <c r="H1416" s="36"/>
      <c r="I1416" s="79"/>
    </row>
    <row r="1417" spans="1:9" ht="15" thickBot="1" x14ac:dyDescent="0.35">
      <c r="A1417" s="20">
        <f>TCDEXP!A1409</f>
        <v>0</v>
      </c>
      <c r="B1417" s="20">
        <f>TCDEXP!B1409</f>
        <v>0</v>
      </c>
      <c r="C1417" s="20">
        <f>TCDEXP!C1409</f>
        <v>0</v>
      </c>
      <c r="D1417" s="20">
        <f>TCDEXP!D1409</f>
        <v>0</v>
      </c>
      <c r="E1417" s="20">
        <f>TCDEXP!E1409</f>
        <v>0</v>
      </c>
      <c r="F1417" s="43" t="s">
        <v>27</v>
      </c>
      <c r="G1417" s="44"/>
      <c r="H1417" s="36"/>
      <c r="I1417" s="79"/>
    </row>
    <row r="1418" spans="1:9" ht="15" thickBot="1" x14ac:dyDescent="0.35">
      <c r="A1418" s="20">
        <f>TCDEXP!A1410</f>
        <v>0</v>
      </c>
      <c r="B1418" s="20">
        <f>TCDEXP!B1410</f>
        <v>0</v>
      </c>
      <c r="C1418" s="20">
        <f>TCDEXP!C1410</f>
        <v>0</v>
      </c>
      <c r="D1418" s="20">
        <f>TCDEXP!D1410</f>
        <v>0</v>
      </c>
      <c r="E1418" s="20">
        <f>TCDEXP!E1410</f>
        <v>0</v>
      </c>
      <c r="F1418" s="43" t="s">
        <v>27</v>
      </c>
      <c r="G1418" s="44"/>
      <c r="H1418" s="36"/>
      <c r="I1418" s="79"/>
    </row>
    <row r="1419" spans="1:9" ht="15" thickBot="1" x14ac:dyDescent="0.35">
      <c r="A1419" s="20">
        <f>TCDEXP!A1411</f>
        <v>0</v>
      </c>
      <c r="B1419" s="20">
        <f>TCDEXP!B1411</f>
        <v>0</v>
      </c>
      <c r="C1419" s="20">
        <f>TCDEXP!C1411</f>
        <v>0</v>
      </c>
      <c r="D1419" s="20">
        <f>TCDEXP!D1411</f>
        <v>0</v>
      </c>
      <c r="E1419" s="20">
        <f>TCDEXP!E1411</f>
        <v>0</v>
      </c>
      <c r="F1419" s="43" t="s">
        <v>27</v>
      </c>
      <c r="G1419" s="44"/>
      <c r="H1419" s="36"/>
      <c r="I1419" s="79"/>
    </row>
    <row r="1420" spans="1:9" ht="15" thickBot="1" x14ac:dyDescent="0.35">
      <c r="A1420" s="20">
        <f>TCDEXP!A1412</f>
        <v>0</v>
      </c>
      <c r="B1420" s="20">
        <f>TCDEXP!B1412</f>
        <v>0</v>
      </c>
      <c r="C1420" s="20">
        <f>TCDEXP!C1412</f>
        <v>0</v>
      </c>
      <c r="D1420" s="20">
        <f>TCDEXP!D1412</f>
        <v>0</v>
      </c>
      <c r="E1420" s="20">
        <f>TCDEXP!E1412</f>
        <v>0</v>
      </c>
      <c r="F1420" s="43" t="s">
        <v>27</v>
      </c>
      <c r="G1420" s="44"/>
      <c r="H1420" s="36"/>
      <c r="I1420" s="79"/>
    </row>
    <row r="1421" spans="1:9" ht="15" thickBot="1" x14ac:dyDescent="0.35">
      <c r="A1421" s="20">
        <f>TCDEXP!A1413</f>
        <v>0</v>
      </c>
      <c r="B1421" s="20">
        <f>TCDEXP!B1413</f>
        <v>0</v>
      </c>
      <c r="C1421" s="20">
        <f>TCDEXP!C1413</f>
        <v>0</v>
      </c>
      <c r="D1421" s="20">
        <f>TCDEXP!D1413</f>
        <v>0</v>
      </c>
      <c r="E1421" s="20">
        <f>TCDEXP!E1413</f>
        <v>0</v>
      </c>
      <c r="F1421" s="43" t="s">
        <v>27</v>
      </c>
      <c r="G1421" s="44"/>
      <c r="H1421" s="36"/>
      <c r="I1421" s="79"/>
    </row>
    <row r="1422" spans="1:9" ht="15" thickBot="1" x14ac:dyDescent="0.35">
      <c r="A1422" s="20">
        <f>TCDEXP!A1414</f>
        <v>0</v>
      </c>
      <c r="B1422" s="20">
        <f>TCDEXP!B1414</f>
        <v>0</v>
      </c>
      <c r="C1422" s="20">
        <f>TCDEXP!C1414</f>
        <v>0</v>
      </c>
      <c r="D1422" s="20">
        <f>TCDEXP!D1414</f>
        <v>0</v>
      </c>
      <c r="E1422" s="20">
        <f>TCDEXP!E1414</f>
        <v>0</v>
      </c>
      <c r="F1422" s="43" t="s">
        <v>27</v>
      </c>
      <c r="G1422" s="44"/>
      <c r="H1422" s="36"/>
      <c r="I1422" s="79"/>
    </row>
    <row r="1423" spans="1:9" ht="15" thickBot="1" x14ac:dyDescent="0.35">
      <c r="A1423" s="20">
        <f>TCDEXP!A1415</f>
        <v>0</v>
      </c>
      <c r="B1423" s="20">
        <f>TCDEXP!B1415</f>
        <v>0</v>
      </c>
      <c r="C1423" s="20">
        <f>TCDEXP!C1415</f>
        <v>0</v>
      </c>
      <c r="D1423" s="20">
        <f>TCDEXP!D1415</f>
        <v>0</v>
      </c>
      <c r="E1423" s="20">
        <f>TCDEXP!E1415</f>
        <v>0</v>
      </c>
      <c r="F1423" s="43" t="s">
        <v>27</v>
      </c>
      <c r="G1423" s="44"/>
      <c r="H1423" s="36"/>
      <c r="I1423" s="79"/>
    </row>
    <row r="1424" spans="1:9" ht="15" thickBot="1" x14ac:dyDescent="0.35">
      <c r="A1424" s="20">
        <f>TCDEXP!A1416</f>
        <v>0</v>
      </c>
      <c r="B1424" s="20">
        <f>TCDEXP!B1416</f>
        <v>0</v>
      </c>
      <c r="C1424" s="20">
        <f>TCDEXP!C1416</f>
        <v>0</v>
      </c>
      <c r="D1424" s="20">
        <f>TCDEXP!D1416</f>
        <v>0</v>
      </c>
      <c r="E1424" s="20">
        <f>TCDEXP!E1416</f>
        <v>0</v>
      </c>
      <c r="F1424" s="43" t="s">
        <v>27</v>
      </c>
      <c r="G1424" s="44"/>
      <c r="H1424" s="36"/>
      <c r="I1424" s="79"/>
    </row>
    <row r="1425" spans="1:9" ht="15" thickBot="1" x14ac:dyDescent="0.35">
      <c r="A1425" s="20">
        <f>TCDEXP!A1417</f>
        <v>0</v>
      </c>
      <c r="B1425" s="20">
        <f>TCDEXP!B1417</f>
        <v>0</v>
      </c>
      <c r="C1425" s="20">
        <f>TCDEXP!C1417</f>
        <v>0</v>
      </c>
      <c r="D1425" s="20">
        <f>TCDEXP!D1417</f>
        <v>0</v>
      </c>
      <c r="E1425" s="20">
        <f>TCDEXP!E1417</f>
        <v>0</v>
      </c>
      <c r="F1425" s="43" t="s">
        <v>27</v>
      </c>
      <c r="G1425" s="44"/>
      <c r="H1425" s="36"/>
      <c r="I1425" s="79"/>
    </row>
    <row r="1426" spans="1:9" ht="15" thickBot="1" x14ac:dyDescent="0.35">
      <c r="A1426" s="20">
        <f>TCDEXP!A1418</f>
        <v>0</v>
      </c>
      <c r="B1426" s="20">
        <f>TCDEXP!B1418</f>
        <v>0</v>
      </c>
      <c r="C1426" s="20">
        <f>TCDEXP!C1418</f>
        <v>0</v>
      </c>
      <c r="D1426" s="20">
        <f>TCDEXP!D1418</f>
        <v>0</v>
      </c>
      <c r="E1426" s="20">
        <f>TCDEXP!E1418</f>
        <v>0</v>
      </c>
      <c r="F1426" s="43" t="s">
        <v>27</v>
      </c>
      <c r="G1426" s="44"/>
      <c r="H1426" s="36"/>
      <c r="I1426" s="79"/>
    </row>
    <row r="1427" spans="1:9" ht="15" thickBot="1" x14ac:dyDescent="0.35">
      <c r="A1427" s="20">
        <f>TCDEXP!A1419</f>
        <v>0</v>
      </c>
      <c r="B1427" s="20">
        <f>TCDEXP!B1419</f>
        <v>0</v>
      </c>
      <c r="C1427" s="20">
        <f>TCDEXP!C1419</f>
        <v>0</v>
      </c>
      <c r="D1427" s="20">
        <f>TCDEXP!D1419</f>
        <v>0</v>
      </c>
      <c r="E1427" s="20">
        <f>TCDEXP!E1419</f>
        <v>0</v>
      </c>
      <c r="F1427" s="43" t="s">
        <v>27</v>
      </c>
      <c r="G1427" s="44"/>
      <c r="H1427" s="36"/>
      <c r="I1427" s="79"/>
    </row>
    <row r="1428" spans="1:9" ht="15" thickBot="1" x14ac:dyDescent="0.35">
      <c r="A1428" s="20">
        <f>TCDEXP!A1420</f>
        <v>0</v>
      </c>
      <c r="B1428" s="20">
        <f>TCDEXP!B1420</f>
        <v>0</v>
      </c>
      <c r="C1428" s="20">
        <f>TCDEXP!C1420</f>
        <v>0</v>
      </c>
      <c r="D1428" s="20">
        <f>TCDEXP!D1420</f>
        <v>0</v>
      </c>
      <c r="E1428" s="20">
        <f>TCDEXP!E1420</f>
        <v>0</v>
      </c>
      <c r="F1428" s="43" t="s">
        <v>27</v>
      </c>
      <c r="G1428" s="44"/>
      <c r="H1428" s="36"/>
      <c r="I1428" s="79"/>
    </row>
    <row r="1429" spans="1:9" ht="15" thickBot="1" x14ac:dyDescent="0.35">
      <c r="A1429" s="20">
        <f>TCDEXP!A1421</f>
        <v>0</v>
      </c>
      <c r="B1429" s="20">
        <f>TCDEXP!B1421</f>
        <v>0</v>
      </c>
      <c r="C1429" s="20">
        <f>TCDEXP!C1421</f>
        <v>0</v>
      </c>
      <c r="D1429" s="20">
        <f>TCDEXP!D1421</f>
        <v>0</v>
      </c>
      <c r="E1429" s="20">
        <f>TCDEXP!E1421</f>
        <v>0</v>
      </c>
      <c r="F1429" s="43" t="s">
        <v>27</v>
      </c>
      <c r="G1429" s="44"/>
      <c r="H1429" s="36"/>
      <c r="I1429" s="79"/>
    </row>
    <row r="1430" spans="1:9" ht="15" thickBot="1" x14ac:dyDescent="0.35">
      <c r="A1430" s="20">
        <f>TCDEXP!A1422</f>
        <v>0</v>
      </c>
      <c r="B1430" s="20">
        <f>TCDEXP!B1422</f>
        <v>0</v>
      </c>
      <c r="C1430" s="20">
        <f>TCDEXP!C1422</f>
        <v>0</v>
      </c>
      <c r="D1430" s="20">
        <f>TCDEXP!D1422</f>
        <v>0</v>
      </c>
      <c r="E1430" s="20">
        <f>TCDEXP!E1422</f>
        <v>0</v>
      </c>
      <c r="F1430" s="43" t="s">
        <v>27</v>
      </c>
      <c r="G1430" s="44"/>
      <c r="H1430" s="36"/>
      <c r="I1430" s="79"/>
    </row>
    <row r="1431" spans="1:9" ht="15" thickBot="1" x14ac:dyDescent="0.35">
      <c r="A1431" s="20">
        <f>TCDEXP!A1423</f>
        <v>0</v>
      </c>
      <c r="B1431" s="20">
        <f>TCDEXP!B1423</f>
        <v>0</v>
      </c>
      <c r="C1431" s="20">
        <f>TCDEXP!C1423</f>
        <v>0</v>
      </c>
      <c r="D1431" s="20">
        <f>TCDEXP!D1423</f>
        <v>0</v>
      </c>
      <c r="E1431" s="20">
        <f>TCDEXP!E1423</f>
        <v>0</v>
      </c>
      <c r="F1431" s="43" t="s">
        <v>27</v>
      </c>
      <c r="G1431" s="44"/>
      <c r="H1431" s="36"/>
      <c r="I1431" s="79"/>
    </row>
    <row r="1432" spans="1:9" ht="15" thickBot="1" x14ac:dyDescent="0.35">
      <c r="A1432" s="20">
        <f>TCDEXP!A1424</f>
        <v>0</v>
      </c>
      <c r="B1432" s="20">
        <f>TCDEXP!B1424</f>
        <v>0</v>
      </c>
      <c r="C1432" s="20">
        <f>TCDEXP!C1424</f>
        <v>0</v>
      </c>
      <c r="D1432" s="20">
        <f>TCDEXP!D1424</f>
        <v>0</v>
      </c>
      <c r="E1432" s="20">
        <f>TCDEXP!E1424</f>
        <v>0</v>
      </c>
      <c r="F1432" s="43" t="s">
        <v>27</v>
      </c>
      <c r="G1432" s="44"/>
      <c r="H1432" s="36"/>
      <c r="I1432" s="79"/>
    </row>
    <row r="1433" spans="1:9" ht="15" thickBot="1" x14ac:dyDescent="0.35">
      <c r="A1433" s="20">
        <f>TCDEXP!A1425</f>
        <v>0</v>
      </c>
      <c r="B1433" s="20">
        <f>TCDEXP!B1425</f>
        <v>0</v>
      </c>
      <c r="C1433" s="20">
        <f>TCDEXP!C1425</f>
        <v>0</v>
      </c>
      <c r="D1433" s="20">
        <f>TCDEXP!D1425</f>
        <v>0</v>
      </c>
      <c r="E1433" s="20">
        <f>TCDEXP!E1425</f>
        <v>0</v>
      </c>
      <c r="F1433" s="43" t="s">
        <v>27</v>
      </c>
      <c r="G1433" s="44"/>
      <c r="H1433" s="36"/>
      <c r="I1433" s="79"/>
    </row>
    <row r="1434" spans="1:9" ht="15" thickBot="1" x14ac:dyDescent="0.35">
      <c r="A1434" s="20">
        <f>TCDEXP!A1426</f>
        <v>0</v>
      </c>
      <c r="B1434" s="20">
        <f>TCDEXP!B1426</f>
        <v>0</v>
      </c>
      <c r="C1434" s="20">
        <f>TCDEXP!C1426</f>
        <v>0</v>
      </c>
      <c r="D1434" s="20">
        <f>TCDEXP!D1426</f>
        <v>0</v>
      </c>
      <c r="E1434" s="20">
        <f>TCDEXP!E1426</f>
        <v>0</v>
      </c>
      <c r="F1434" s="43" t="s">
        <v>27</v>
      </c>
      <c r="G1434" s="44"/>
      <c r="H1434" s="36"/>
      <c r="I1434" s="79"/>
    </row>
    <row r="1435" spans="1:9" ht="15" thickBot="1" x14ac:dyDescent="0.35">
      <c r="A1435" s="20">
        <f>TCDEXP!A1427</f>
        <v>0</v>
      </c>
      <c r="B1435" s="20">
        <f>TCDEXP!B1427</f>
        <v>0</v>
      </c>
      <c r="C1435" s="20">
        <f>TCDEXP!C1427</f>
        <v>0</v>
      </c>
      <c r="D1435" s="20">
        <f>TCDEXP!D1427</f>
        <v>0</v>
      </c>
      <c r="E1435" s="20">
        <f>TCDEXP!E1427</f>
        <v>0</v>
      </c>
      <c r="F1435" s="43" t="s">
        <v>27</v>
      </c>
      <c r="G1435" s="44"/>
      <c r="H1435" s="36"/>
      <c r="I1435" s="79"/>
    </row>
    <row r="1436" spans="1:9" ht="15" thickBot="1" x14ac:dyDescent="0.35">
      <c r="A1436" s="20">
        <f>TCDEXP!A1428</f>
        <v>0</v>
      </c>
      <c r="B1436" s="20">
        <f>TCDEXP!B1428</f>
        <v>0</v>
      </c>
      <c r="C1436" s="20">
        <f>TCDEXP!C1428</f>
        <v>0</v>
      </c>
      <c r="D1436" s="20">
        <f>TCDEXP!D1428</f>
        <v>0</v>
      </c>
      <c r="E1436" s="20">
        <f>TCDEXP!E1428</f>
        <v>0</v>
      </c>
      <c r="F1436" s="43" t="s">
        <v>27</v>
      </c>
      <c r="G1436" s="44"/>
      <c r="H1436" s="36"/>
      <c r="I1436" s="79"/>
    </row>
    <row r="1437" spans="1:9" ht="15" thickBot="1" x14ac:dyDescent="0.35">
      <c r="A1437" s="20">
        <f>TCDEXP!A1429</f>
        <v>0</v>
      </c>
      <c r="B1437" s="20">
        <f>TCDEXP!B1429</f>
        <v>0</v>
      </c>
      <c r="C1437" s="20">
        <f>TCDEXP!C1429</f>
        <v>0</v>
      </c>
      <c r="D1437" s="20">
        <f>TCDEXP!D1429</f>
        <v>0</v>
      </c>
      <c r="E1437" s="20">
        <f>TCDEXP!E1429</f>
        <v>0</v>
      </c>
      <c r="F1437" s="43" t="s">
        <v>27</v>
      </c>
      <c r="G1437" s="44"/>
      <c r="H1437" s="36"/>
      <c r="I1437" s="79"/>
    </row>
    <row r="1438" spans="1:9" ht="15" thickBot="1" x14ac:dyDescent="0.35">
      <c r="A1438" s="20">
        <f>TCDEXP!A1430</f>
        <v>0</v>
      </c>
      <c r="B1438" s="20">
        <f>TCDEXP!B1430</f>
        <v>0</v>
      </c>
      <c r="C1438" s="20">
        <f>TCDEXP!C1430</f>
        <v>0</v>
      </c>
      <c r="D1438" s="20">
        <f>TCDEXP!D1430</f>
        <v>0</v>
      </c>
      <c r="E1438" s="20">
        <f>TCDEXP!E1430</f>
        <v>0</v>
      </c>
      <c r="F1438" s="43" t="s">
        <v>27</v>
      </c>
      <c r="G1438" s="44"/>
      <c r="H1438" s="36"/>
      <c r="I1438" s="79"/>
    </row>
    <row r="1439" spans="1:9" ht="15" thickBot="1" x14ac:dyDescent="0.35">
      <c r="A1439" s="20">
        <f>TCDEXP!A1431</f>
        <v>0</v>
      </c>
      <c r="B1439" s="20">
        <f>TCDEXP!B1431</f>
        <v>0</v>
      </c>
      <c r="C1439" s="20">
        <f>TCDEXP!C1431</f>
        <v>0</v>
      </c>
      <c r="D1439" s="20">
        <f>TCDEXP!D1431</f>
        <v>0</v>
      </c>
      <c r="E1439" s="20">
        <f>TCDEXP!E1431</f>
        <v>0</v>
      </c>
      <c r="F1439" s="43" t="s">
        <v>27</v>
      </c>
      <c r="G1439" s="44"/>
      <c r="H1439" s="36"/>
      <c r="I1439" s="79"/>
    </row>
    <row r="1440" spans="1:9" ht="15" thickBot="1" x14ac:dyDescent="0.35">
      <c r="A1440" s="20">
        <f>TCDEXP!A1432</f>
        <v>0</v>
      </c>
      <c r="B1440" s="20">
        <f>TCDEXP!B1432</f>
        <v>0</v>
      </c>
      <c r="C1440" s="20">
        <f>TCDEXP!C1432</f>
        <v>0</v>
      </c>
      <c r="D1440" s="20">
        <f>TCDEXP!D1432</f>
        <v>0</v>
      </c>
      <c r="E1440" s="20">
        <f>TCDEXP!E1432</f>
        <v>0</v>
      </c>
      <c r="F1440" s="43" t="s">
        <v>27</v>
      </c>
      <c r="G1440" s="44"/>
      <c r="H1440" s="36"/>
      <c r="I1440" s="79"/>
    </row>
    <row r="1441" spans="1:9" ht="15" thickBot="1" x14ac:dyDescent="0.35">
      <c r="A1441" s="20">
        <f>TCDEXP!A1433</f>
        <v>0</v>
      </c>
      <c r="B1441" s="20">
        <f>TCDEXP!B1433</f>
        <v>0</v>
      </c>
      <c r="C1441" s="20">
        <f>TCDEXP!C1433</f>
        <v>0</v>
      </c>
      <c r="D1441" s="20">
        <f>TCDEXP!D1433</f>
        <v>0</v>
      </c>
      <c r="E1441" s="20">
        <f>TCDEXP!E1433</f>
        <v>0</v>
      </c>
      <c r="F1441" s="43" t="s">
        <v>27</v>
      </c>
      <c r="G1441" s="44"/>
      <c r="H1441" s="36"/>
      <c r="I1441" s="79"/>
    </row>
    <row r="1442" spans="1:9" ht="15" thickBot="1" x14ac:dyDescent="0.35">
      <c r="A1442" s="20">
        <f>TCDEXP!A1434</f>
        <v>0</v>
      </c>
      <c r="B1442" s="20">
        <f>TCDEXP!B1434</f>
        <v>0</v>
      </c>
      <c r="C1442" s="20">
        <f>TCDEXP!C1434</f>
        <v>0</v>
      </c>
      <c r="D1442" s="20">
        <f>TCDEXP!D1434</f>
        <v>0</v>
      </c>
      <c r="E1442" s="20">
        <f>TCDEXP!E1434</f>
        <v>0</v>
      </c>
      <c r="F1442" s="43" t="s">
        <v>27</v>
      </c>
      <c r="G1442" s="44"/>
      <c r="H1442" s="36"/>
      <c r="I1442" s="79"/>
    </row>
    <row r="1443" spans="1:9" ht="15" thickBot="1" x14ac:dyDescent="0.35">
      <c r="A1443" s="20">
        <f>TCDEXP!A1435</f>
        <v>0</v>
      </c>
      <c r="B1443" s="20">
        <f>TCDEXP!B1435</f>
        <v>0</v>
      </c>
      <c r="C1443" s="20">
        <f>TCDEXP!C1435</f>
        <v>0</v>
      </c>
      <c r="D1443" s="20">
        <f>TCDEXP!D1435</f>
        <v>0</v>
      </c>
      <c r="E1443" s="20">
        <f>TCDEXP!E1435</f>
        <v>0</v>
      </c>
      <c r="F1443" s="43" t="s">
        <v>27</v>
      </c>
      <c r="G1443" s="44"/>
      <c r="H1443" s="36"/>
      <c r="I1443" s="79"/>
    </row>
    <row r="1444" spans="1:9" ht="15" thickBot="1" x14ac:dyDescent="0.35">
      <c r="A1444" s="20">
        <f>TCDEXP!A1436</f>
        <v>0</v>
      </c>
      <c r="B1444" s="20">
        <f>TCDEXP!B1436</f>
        <v>0</v>
      </c>
      <c r="C1444" s="20">
        <f>TCDEXP!C1436</f>
        <v>0</v>
      </c>
      <c r="D1444" s="20">
        <f>TCDEXP!D1436</f>
        <v>0</v>
      </c>
      <c r="E1444" s="20">
        <f>TCDEXP!E1436</f>
        <v>0</v>
      </c>
      <c r="F1444" s="43" t="s">
        <v>27</v>
      </c>
      <c r="G1444" s="44"/>
      <c r="H1444" s="36"/>
      <c r="I1444" s="79"/>
    </row>
    <row r="1445" spans="1:9" ht="15" thickBot="1" x14ac:dyDescent="0.35">
      <c r="A1445" s="20">
        <f>TCDEXP!A1437</f>
        <v>0</v>
      </c>
      <c r="B1445" s="20">
        <f>TCDEXP!B1437</f>
        <v>0</v>
      </c>
      <c r="C1445" s="20">
        <f>TCDEXP!C1437</f>
        <v>0</v>
      </c>
      <c r="D1445" s="20">
        <f>TCDEXP!D1437</f>
        <v>0</v>
      </c>
      <c r="E1445" s="20">
        <f>TCDEXP!E1437</f>
        <v>0</v>
      </c>
      <c r="F1445" s="43" t="s">
        <v>27</v>
      </c>
      <c r="G1445" s="44"/>
      <c r="H1445" s="36"/>
      <c r="I1445" s="79"/>
    </row>
    <row r="1446" spans="1:9" ht="15" thickBot="1" x14ac:dyDescent="0.35">
      <c r="A1446" s="20">
        <f>TCDEXP!A1438</f>
        <v>0</v>
      </c>
      <c r="B1446" s="20">
        <f>TCDEXP!B1438</f>
        <v>0</v>
      </c>
      <c r="C1446" s="20">
        <f>TCDEXP!C1438</f>
        <v>0</v>
      </c>
      <c r="D1446" s="20">
        <f>TCDEXP!D1438</f>
        <v>0</v>
      </c>
      <c r="E1446" s="20">
        <f>TCDEXP!E1438</f>
        <v>0</v>
      </c>
      <c r="F1446" s="43" t="s">
        <v>27</v>
      </c>
      <c r="G1446" s="44"/>
      <c r="H1446" s="36"/>
      <c r="I1446" s="79"/>
    </row>
    <row r="1447" spans="1:9" ht="15" thickBot="1" x14ac:dyDescent="0.35">
      <c r="A1447" s="20">
        <f>TCDEXP!A1439</f>
        <v>0</v>
      </c>
      <c r="B1447" s="20">
        <f>TCDEXP!B1439</f>
        <v>0</v>
      </c>
      <c r="C1447" s="20">
        <f>TCDEXP!C1439</f>
        <v>0</v>
      </c>
      <c r="D1447" s="20">
        <f>TCDEXP!D1439</f>
        <v>0</v>
      </c>
      <c r="E1447" s="20">
        <f>TCDEXP!E1439</f>
        <v>0</v>
      </c>
      <c r="F1447" s="43" t="s">
        <v>27</v>
      </c>
      <c r="G1447" s="44"/>
      <c r="H1447" s="36"/>
      <c r="I1447" s="79"/>
    </row>
    <row r="1448" spans="1:9" ht="15" thickBot="1" x14ac:dyDescent="0.35">
      <c r="A1448" s="20">
        <f>TCDEXP!A1440</f>
        <v>0</v>
      </c>
      <c r="B1448" s="20">
        <f>TCDEXP!B1440</f>
        <v>0</v>
      </c>
      <c r="C1448" s="20">
        <f>TCDEXP!C1440</f>
        <v>0</v>
      </c>
      <c r="D1448" s="20">
        <f>TCDEXP!D1440</f>
        <v>0</v>
      </c>
      <c r="E1448" s="20">
        <f>TCDEXP!E1440</f>
        <v>0</v>
      </c>
      <c r="F1448" s="43" t="s">
        <v>27</v>
      </c>
      <c r="G1448" s="44"/>
      <c r="H1448" s="36"/>
      <c r="I1448" s="79"/>
    </row>
    <row r="1449" spans="1:9" ht="15" thickBot="1" x14ac:dyDescent="0.35">
      <c r="A1449" s="20">
        <f>TCDEXP!A1441</f>
        <v>0</v>
      </c>
      <c r="B1449" s="20">
        <f>TCDEXP!B1441</f>
        <v>0</v>
      </c>
      <c r="C1449" s="20">
        <f>TCDEXP!C1441</f>
        <v>0</v>
      </c>
      <c r="D1449" s="20">
        <f>TCDEXP!D1441</f>
        <v>0</v>
      </c>
      <c r="E1449" s="20">
        <f>TCDEXP!E1441</f>
        <v>0</v>
      </c>
      <c r="F1449" s="43" t="s">
        <v>27</v>
      </c>
      <c r="G1449" s="44"/>
      <c r="H1449" s="36"/>
      <c r="I1449" s="79"/>
    </row>
    <row r="1450" spans="1:9" ht="15" thickBot="1" x14ac:dyDescent="0.35">
      <c r="A1450" s="20">
        <f>TCDEXP!A1442</f>
        <v>0</v>
      </c>
      <c r="B1450" s="20">
        <f>TCDEXP!B1442</f>
        <v>0</v>
      </c>
      <c r="C1450" s="20">
        <f>TCDEXP!C1442</f>
        <v>0</v>
      </c>
      <c r="D1450" s="20">
        <f>TCDEXP!D1442</f>
        <v>0</v>
      </c>
      <c r="E1450" s="20">
        <f>TCDEXP!E1442</f>
        <v>0</v>
      </c>
      <c r="F1450" s="43" t="s">
        <v>27</v>
      </c>
      <c r="G1450" s="44"/>
      <c r="H1450" s="36"/>
      <c r="I1450" s="79"/>
    </row>
    <row r="1451" spans="1:9" ht="15" thickBot="1" x14ac:dyDescent="0.35">
      <c r="A1451" s="20">
        <f>TCDEXP!A1443</f>
        <v>0</v>
      </c>
      <c r="B1451" s="20">
        <f>TCDEXP!B1443</f>
        <v>0</v>
      </c>
      <c r="C1451" s="20">
        <f>TCDEXP!C1443</f>
        <v>0</v>
      </c>
      <c r="D1451" s="20">
        <f>TCDEXP!D1443</f>
        <v>0</v>
      </c>
      <c r="E1451" s="20">
        <f>TCDEXP!E1443</f>
        <v>0</v>
      </c>
      <c r="F1451" s="43" t="s">
        <v>27</v>
      </c>
      <c r="G1451" s="44"/>
      <c r="H1451" s="36"/>
      <c r="I1451" s="79"/>
    </row>
    <row r="1452" spans="1:9" ht="15" thickBot="1" x14ac:dyDescent="0.35">
      <c r="A1452" s="20">
        <f>TCDEXP!A1444</f>
        <v>0</v>
      </c>
      <c r="B1452" s="20">
        <f>TCDEXP!B1444</f>
        <v>0</v>
      </c>
      <c r="C1452" s="20">
        <f>TCDEXP!C1444</f>
        <v>0</v>
      </c>
      <c r="D1452" s="20">
        <f>TCDEXP!D1444</f>
        <v>0</v>
      </c>
      <c r="E1452" s="20">
        <f>TCDEXP!E1444</f>
        <v>0</v>
      </c>
      <c r="F1452" s="43" t="s">
        <v>27</v>
      </c>
      <c r="G1452" s="44"/>
      <c r="H1452" s="36"/>
      <c r="I1452" s="79"/>
    </row>
    <row r="1453" spans="1:9" ht="15" thickBot="1" x14ac:dyDescent="0.35">
      <c r="A1453" s="20">
        <f>TCDEXP!A1445</f>
        <v>0</v>
      </c>
      <c r="B1453" s="20">
        <f>TCDEXP!B1445</f>
        <v>0</v>
      </c>
      <c r="C1453" s="20">
        <f>TCDEXP!C1445</f>
        <v>0</v>
      </c>
      <c r="D1453" s="20">
        <f>TCDEXP!D1445</f>
        <v>0</v>
      </c>
      <c r="E1453" s="20">
        <f>TCDEXP!E1445</f>
        <v>0</v>
      </c>
      <c r="F1453" s="43" t="s">
        <v>27</v>
      </c>
      <c r="G1453" s="44"/>
      <c r="H1453" s="36"/>
      <c r="I1453" s="79"/>
    </row>
    <row r="1454" spans="1:9" ht="15" thickBot="1" x14ac:dyDescent="0.35">
      <c r="A1454" s="20">
        <f>TCDEXP!A1446</f>
        <v>0</v>
      </c>
      <c r="B1454" s="20">
        <f>TCDEXP!B1446</f>
        <v>0</v>
      </c>
      <c r="C1454" s="20">
        <f>TCDEXP!C1446</f>
        <v>0</v>
      </c>
      <c r="D1454" s="20">
        <f>TCDEXP!D1446</f>
        <v>0</v>
      </c>
      <c r="E1454" s="20">
        <f>TCDEXP!E1446</f>
        <v>0</v>
      </c>
      <c r="F1454" s="43" t="s">
        <v>27</v>
      </c>
      <c r="G1454" s="44"/>
      <c r="H1454" s="36"/>
      <c r="I1454" s="79"/>
    </row>
    <row r="1455" spans="1:9" ht="15" thickBot="1" x14ac:dyDescent="0.35">
      <c r="A1455" s="20">
        <f>TCDEXP!A1447</f>
        <v>0</v>
      </c>
      <c r="B1455" s="20">
        <f>TCDEXP!B1447</f>
        <v>0</v>
      </c>
      <c r="C1455" s="20">
        <f>TCDEXP!C1447</f>
        <v>0</v>
      </c>
      <c r="D1455" s="20">
        <f>TCDEXP!D1447</f>
        <v>0</v>
      </c>
      <c r="E1455" s="20">
        <f>TCDEXP!E1447</f>
        <v>0</v>
      </c>
      <c r="F1455" s="43" t="s">
        <v>27</v>
      </c>
      <c r="G1455" s="44"/>
      <c r="H1455" s="36"/>
      <c r="I1455" s="79"/>
    </row>
    <row r="1456" spans="1:9" ht="15" thickBot="1" x14ac:dyDescent="0.35">
      <c r="A1456" s="20">
        <f>TCDEXP!A1448</f>
        <v>0</v>
      </c>
      <c r="B1456" s="20">
        <f>TCDEXP!B1448</f>
        <v>0</v>
      </c>
      <c r="C1456" s="20">
        <f>TCDEXP!C1448</f>
        <v>0</v>
      </c>
      <c r="D1456" s="20">
        <f>TCDEXP!D1448</f>
        <v>0</v>
      </c>
      <c r="E1456" s="20">
        <f>TCDEXP!E1448</f>
        <v>0</v>
      </c>
      <c r="F1456" s="43" t="s">
        <v>27</v>
      </c>
      <c r="G1456" s="44"/>
      <c r="H1456" s="36"/>
      <c r="I1456" s="79"/>
    </row>
    <row r="1457" spans="1:9" ht="15" thickBot="1" x14ac:dyDescent="0.35">
      <c r="A1457" s="20">
        <f>TCDEXP!A1449</f>
        <v>0</v>
      </c>
      <c r="B1457" s="20">
        <f>TCDEXP!B1449</f>
        <v>0</v>
      </c>
      <c r="C1457" s="20">
        <f>TCDEXP!C1449</f>
        <v>0</v>
      </c>
      <c r="D1457" s="20">
        <f>TCDEXP!D1449</f>
        <v>0</v>
      </c>
      <c r="E1457" s="20">
        <f>TCDEXP!E1449</f>
        <v>0</v>
      </c>
      <c r="F1457" s="43" t="s">
        <v>27</v>
      </c>
      <c r="G1457" s="44"/>
      <c r="H1457" s="36"/>
      <c r="I1457" s="79"/>
    </row>
    <row r="1458" spans="1:9" ht="15" thickBot="1" x14ac:dyDescent="0.35">
      <c r="A1458" s="20">
        <f>TCDEXP!A1450</f>
        <v>0</v>
      </c>
      <c r="B1458" s="20">
        <f>TCDEXP!B1450</f>
        <v>0</v>
      </c>
      <c r="C1458" s="20">
        <f>TCDEXP!C1450</f>
        <v>0</v>
      </c>
      <c r="D1458" s="20">
        <f>TCDEXP!D1450</f>
        <v>0</v>
      </c>
      <c r="E1458" s="20">
        <f>TCDEXP!E1450</f>
        <v>0</v>
      </c>
      <c r="F1458" s="43" t="s">
        <v>27</v>
      </c>
      <c r="G1458" s="44"/>
      <c r="H1458" s="36"/>
      <c r="I1458" s="79"/>
    </row>
    <row r="1459" spans="1:9" ht="15" thickBot="1" x14ac:dyDescent="0.35">
      <c r="A1459" s="20">
        <f>TCDEXP!A1451</f>
        <v>0</v>
      </c>
      <c r="B1459" s="20">
        <f>TCDEXP!B1451</f>
        <v>0</v>
      </c>
      <c r="C1459" s="20">
        <f>TCDEXP!C1451</f>
        <v>0</v>
      </c>
      <c r="D1459" s="20">
        <f>TCDEXP!D1451</f>
        <v>0</v>
      </c>
      <c r="E1459" s="20">
        <f>TCDEXP!E1451</f>
        <v>0</v>
      </c>
      <c r="F1459" s="43" t="s">
        <v>27</v>
      </c>
      <c r="G1459" s="44"/>
      <c r="H1459" s="36"/>
      <c r="I1459" s="79"/>
    </row>
    <row r="1460" spans="1:9" ht="15" thickBot="1" x14ac:dyDescent="0.35">
      <c r="A1460" s="20">
        <f>TCDEXP!A1452</f>
        <v>0</v>
      </c>
      <c r="B1460" s="20">
        <f>TCDEXP!B1452</f>
        <v>0</v>
      </c>
      <c r="C1460" s="20">
        <f>TCDEXP!C1452</f>
        <v>0</v>
      </c>
      <c r="D1460" s="20">
        <f>TCDEXP!D1452</f>
        <v>0</v>
      </c>
      <c r="E1460" s="20">
        <f>TCDEXP!E1452</f>
        <v>0</v>
      </c>
      <c r="F1460" s="43" t="s">
        <v>27</v>
      </c>
      <c r="G1460" s="44"/>
      <c r="H1460" s="36"/>
      <c r="I1460" s="79"/>
    </row>
    <row r="1461" spans="1:9" ht="15" thickBot="1" x14ac:dyDescent="0.35">
      <c r="A1461" s="20">
        <f>TCDEXP!A1453</f>
        <v>0</v>
      </c>
      <c r="B1461" s="20">
        <f>TCDEXP!B1453</f>
        <v>0</v>
      </c>
      <c r="C1461" s="20">
        <f>TCDEXP!C1453</f>
        <v>0</v>
      </c>
      <c r="D1461" s="20">
        <f>TCDEXP!D1453</f>
        <v>0</v>
      </c>
      <c r="E1461" s="20">
        <f>TCDEXP!E1453</f>
        <v>0</v>
      </c>
      <c r="F1461" s="43" t="s">
        <v>27</v>
      </c>
      <c r="G1461" s="44"/>
      <c r="H1461" s="36"/>
      <c r="I1461" s="79"/>
    </row>
    <row r="1462" spans="1:9" ht="15" thickBot="1" x14ac:dyDescent="0.35">
      <c r="A1462" s="20">
        <f>TCDEXP!A1454</f>
        <v>0</v>
      </c>
      <c r="B1462" s="20">
        <f>TCDEXP!B1454</f>
        <v>0</v>
      </c>
      <c r="C1462" s="20">
        <f>TCDEXP!C1454</f>
        <v>0</v>
      </c>
      <c r="D1462" s="20">
        <f>TCDEXP!D1454</f>
        <v>0</v>
      </c>
      <c r="E1462" s="20">
        <f>TCDEXP!E1454</f>
        <v>0</v>
      </c>
      <c r="F1462" s="43" t="s">
        <v>27</v>
      </c>
      <c r="G1462" s="44"/>
      <c r="H1462" s="36"/>
      <c r="I1462" s="79"/>
    </row>
    <row r="1463" spans="1:9" ht="15" thickBot="1" x14ac:dyDescent="0.35">
      <c r="A1463" s="20">
        <f>TCDEXP!A1455</f>
        <v>0</v>
      </c>
      <c r="B1463" s="20">
        <f>TCDEXP!B1455</f>
        <v>0</v>
      </c>
      <c r="C1463" s="20">
        <f>TCDEXP!C1455</f>
        <v>0</v>
      </c>
      <c r="D1463" s="20">
        <f>TCDEXP!D1455</f>
        <v>0</v>
      </c>
      <c r="E1463" s="20">
        <f>TCDEXP!E1455</f>
        <v>0</v>
      </c>
      <c r="F1463" s="43" t="s">
        <v>27</v>
      </c>
      <c r="G1463" s="44"/>
      <c r="H1463" s="36"/>
      <c r="I1463" s="79"/>
    </row>
    <row r="1464" spans="1:9" ht="15" thickBot="1" x14ac:dyDescent="0.35">
      <c r="A1464" s="20">
        <f>TCDEXP!A1456</f>
        <v>0</v>
      </c>
      <c r="B1464" s="20">
        <f>TCDEXP!B1456</f>
        <v>0</v>
      </c>
      <c r="C1464" s="20">
        <f>TCDEXP!C1456</f>
        <v>0</v>
      </c>
      <c r="D1464" s="20">
        <f>TCDEXP!D1456</f>
        <v>0</v>
      </c>
      <c r="E1464" s="20">
        <f>TCDEXP!E1456</f>
        <v>0</v>
      </c>
      <c r="F1464" s="43" t="s">
        <v>27</v>
      </c>
      <c r="G1464" s="44"/>
      <c r="H1464" s="36"/>
      <c r="I1464" s="79"/>
    </row>
    <row r="1465" spans="1:9" ht="15" thickBot="1" x14ac:dyDescent="0.35">
      <c r="A1465" s="20">
        <f>TCDEXP!A1457</f>
        <v>0</v>
      </c>
      <c r="B1465" s="20">
        <f>TCDEXP!B1457</f>
        <v>0</v>
      </c>
      <c r="C1465" s="20">
        <f>TCDEXP!C1457</f>
        <v>0</v>
      </c>
      <c r="D1465" s="20">
        <f>TCDEXP!D1457</f>
        <v>0</v>
      </c>
      <c r="E1465" s="20">
        <f>TCDEXP!E1457</f>
        <v>0</v>
      </c>
      <c r="F1465" s="43" t="s">
        <v>27</v>
      </c>
      <c r="G1465" s="44"/>
      <c r="H1465" s="36"/>
      <c r="I1465" s="79"/>
    </row>
    <row r="1466" spans="1:9" ht="15" thickBot="1" x14ac:dyDescent="0.35">
      <c r="A1466" s="20">
        <f>TCDEXP!A1458</f>
        <v>0</v>
      </c>
      <c r="B1466" s="20">
        <f>TCDEXP!B1458</f>
        <v>0</v>
      </c>
      <c r="C1466" s="20">
        <f>TCDEXP!C1458</f>
        <v>0</v>
      </c>
      <c r="D1466" s="20">
        <f>TCDEXP!D1458</f>
        <v>0</v>
      </c>
      <c r="E1466" s="20">
        <f>TCDEXP!E1458</f>
        <v>0</v>
      </c>
      <c r="F1466" s="43" t="s">
        <v>27</v>
      </c>
      <c r="G1466" s="44"/>
      <c r="H1466" s="36"/>
      <c r="I1466" s="79"/>
    </row>
    <row r="1467" spans="1:9" ht="15" thickBot="1" x14ac:dyDescent="0.35">
      <c r="A1467" s="20">
        <f>TCDEXP!A1459</f>
        <v>0</v>
      </c>
      <c r="B1467" s="20">
        <f>TCDEXP!B1459</f>
        <v>0</v>
      </c>
      <c r="C1467" s="20">
        <f>TCDEXP!C1459</f>
        <v>0</v>
      </c>
      <c r="D1467" s="20">
        <f>TCDEXP!D1459</f>
        <v>0</v>
      </c>
      <c r="E1467" s="20">
        <f>TCDEXP!E1459</f>
        <v>0</v>
      </c>
      <c r="F1467" s="43" t="s">
        <v>27</v>
      </c>
      <c r="G1467" s="44"/>
      <c r="H1467" s="36"/>
      <c r="I1467" s="79"/>
    </row>
    <row r="1468" spans="1:9" ht="15" thickBot="1" x14ac:dyDescent="0.35">
      <c r="A1468" s="20">
        <f>TCDEXP!A1460</f>
        <v>0</v>
      </c>
      <c r="B1468" s="20">
        <f>TCDEXP!B1460</f>
        <v>0</v>
      </c>
      <c r="C1468" s="20">
        <f>TCDEXP!C1460</f>
        <v>0</v>
      </c>
      <c r="D1468" s="20">
        <f>TCDEXP!D1460</f>
        <v>0</v>
      </c>
      <c r="E1468" s="20">
        <f>TCDEXP!E1460</f>
        <v>0</v>
      </c>
      <c r="F1468" s="43" t="s">
        <v>27</v>
      </c>
      <c r="G1468" s="44"/>
      <c r="H1468" s="36"/>
      <c r="I1468" s="79"/>
    </row>
    <row r="1469" spans="1:9" ht="15" thickBot="1" x14ac:dyDescent="0.35">
      <c r="A1469" s="20">
        <f>TCDEXP!A1461</f>
        <v>0</v>
      </c>
      <c r="B1469" s="20">
        <f>TCDEXP!B1461</f>
        <v>0</v>
      </c>
      <c r="C1469" s="20">
        <f>TCDEXP!C1461</f>
        <v>0</v>
      </c>
      <c r="D1469" s="20">
        <f>TCDEXP!D1461</f>
        <v>0</v>
      </c>
      <c r="E1469" s="20">
        <f>TCDEXP!E1461</f>
        <v>0</v>
      </c>
      <c r="F1469" s="43" t="s">
        <v>27</v>
      </c>
      <c r="G1469" s="44"/>
      <c r="H1469" s="36"/>
      <c r="I1469" s="79"/>
    </row>
    <row r="1470" spans="1:9" ht="15" thickBot="1" x14ac:dyDescent="0.35">
      <c r="A1470" s="20">
        <f>TCDEXP!A1462</f>
        <v>0</v>
      </c>
      <c r="B1470" s="20">
        <f>TCDEXP!B1462</f>
        <v>0</v>
      </c>
      <c r="C1470" s="20">
        <f>TCDEXP!C1462</f>
        <v>0</v>
      </c>
      <c r="D1470" s="20">
        <f>TCDEXP!D1462</f>
        <v>0</v>
      </c>
      <c r="E1470" s="20">
        <f>TCDEXP!E1462</f>
        <v>0</v>
      </c>
      <c r="F1470" s="43" t="s">
        <v>27</v>
      </c>
      <c r="G1470" s="44"/>
      <c r="H1470" s="36"/>
      <c r="I1470" s="79"/>
    </row>
    <row r="1471" spans="1:9" ht="15" thickBot="1" x14ac:dyDescent="0.35">
      <c r="A1471" s="20">
        <f>TCDEXP!A1463</f>
        <v>0</v>
      </c>
      <c r="B1471" s="20">
        <f>TCDEXP!B1463</f>
        <v>0</v>
      </c>
      <c r="C1471" s="20">
        <f>TCDEXP!C1463</f>
        <v>0</v>
      </c>
      <c r="D1471" s="20">
        <f>TCDEXP!D1463</f>
        <v>0</v>
      </c>
      <c r="E1471" s="20">
        <f>TCDEXP!E1463</f>
        <v>0</v>
      </c>
      <c r="F1471" s="43" t="s">
        <v>27</v>
      </c>
      <c r="G1471" s="44"/>
      <c r="H1471" s="36"/>
      <c r="I1471" s="79"/>
    </row>
    <row r="1472" spans="1:9" ht="15" thickBot="1" x14ac:dyDescent="0.35">
      <c r="A1472" s="20">
        <f>TCDEXP!A1464</f>
        <v>0</v>
      </c>
      <c r="B1472" s="20">
        <f>TCDEXP!B1464</f>
        <v>0</v>
      </c>
      <c r="C1472" s="20">
        <f>TCDEXP!C1464</f>
        <v>0</v>
      </c>
      <c r="D1472" s="20">
        <f>TCDEXP!D1464</f>
        <v>0</v>
      </c>
      <c r="E1472" s="20">
        <f>TCDEXP!E1464</f>
        <v>0</v>
      </c>
      <c r="F1472" s="43" t="s">
        <v>27</v>
      </c>
      <c r="G1472" s="44"/>
      <c r="H1472" s="36"/>
      <c r="I1472" s="79"/>
    </row>
    <row r="1473" spans="1:9" ht="15" thickBot="1" x14ac:dyDescent="0.35">
      <c r="A1473" s="20">
        <f>TCDEXP!A1465</f>
        <v>0</v>
      </c>
      <c r="B1473" s="20">
        <f>TCDEXP!B1465</f>
        <v>0</v>
      </c>
      <c r="C1473" s="20">
        <f>TCDEXP!C1465</f>
        <v>0</v>
      </c>
      <c r="D1473" s="20">
        <f>TCDEXP!D1465</f>
        <v>0</v>
      </c>
      <c r="E1473" s="20">
        <f>TCDEXP!E1465</f>
        <v>0</v>
      </c>
      <c r="F1473" s="43" t="s">
        <v>27</v>
      </c>
      <c r="G1473" s="44"/>
      <c r="H1473" s="36"/>
      <c r="I1473" s="79"/>
    </row>
    <row r="1474" spans="1:9" ht="15" thickBot="1" x14ac:dyDescent="0.35">
      <c r="A1474" s="20">
        <f>TCDEXP!A1466</f>
        <v>0</v>
      </c>
      <c r="B1474" s="20">
        <f>TCDEXP!B1466</f>
        <v>0</v>
      </c>
      <c r="C1474" s="20">
        <f>TCDEXP!C1466</f>
        <v>0</v>
      </c>
      <c r="D1474" s="20">
        <f>TCDEXP!D1466</f>
        <v>0</v>
      </c>
      <c r="E1474" s="20">
        <f>TCDEXP!E1466</f>
        <v>0</v>
      </c>
      <c r="F1474" s="43" t="s">
        <v>27</v>
      </c>
      <c r="G1474" s="44"/>
      <c r="H1474" s="36"/>
      <c r="I1474" s="79"/>
    </row>
    <row r="1475" spans="1:9" ht="15" thickBot="1" x14ac:dyDescent="0.35">
      <c r="A1475" s="20">
        <f>TCDEXP!A1467</f>
        <v>0</v>
      </c>
      <c r="B1475" s="20">
        <f>TCDEXP!B1467</f>
        <v>0</v>
      </c>
      <c r="C1475" s="20">
        <f>TCDEXP!C1467</f>
        <v>0</v>
      </c>
      <c r="D1475" s="20">
        <f>TCDEXP!D1467</f>
        <v>0</v>
      </c>
      <c r="E1475" s="20">
        <f>TCDEXP!E1467</f>
        <v>0</v>
      </c>
      <c r="F1475" s="43" t="s">
        <v>27</v>
      </c>
      <c r="G1475" s="44"/>
      <c r="H1475" s="36"/>
      <c r="I1475" s="79"/>
    </row>
    <row r="1476" spans="1:9" ht="15" thickBot="1" x14ac:dyDescent="0.35">
      <c r="A1476" s="20">
        <f>TCDEXP!A1468</f>
        <v>0</v>
      </c>
      <c r="B1476" s="20">
        <f>TCDEXP!B1468</f>
        <v>0</v>
      </c>
      <c r="C1476" s="20">
        <f>TCDEXP!C1468</f>
        <v>0</v>
      </c>
      <c r="D1476" s="20">
        <f>TCDEXP!D1468</f>
        <v>0</v>
      </c>
      <c r="E1476" s="20">
        <f>TCDEXP!E1468</f>
        <v>0</v>
      </c>
      <c r="F1476" s="43" t="s">
        <v>27</v>
      </c>
      <c r="G1476" s="44"/>
      <c r="H1476" s="36"/>
      <c r="I1476" s="79"/>
    </row>
    <row r="1477" spans="1:9" ht="15" thickBot="1" x14ac:dyDescent="0.35">
      <c r="A1477" s="20">
        <f>TCDEXP!A1469</f>
        <v>0</v>
      </c>
      <c r="B1477" s="20">
        <f>TCDEXP!B1469</f>
        <v>0</v>
      </c>
      <c r="C1477" s="20">
        <f>TCDEXP!C1469</f>
        <v>0</v>
      </c>
      <c r="D1477" s="20">
        <f>TCDEXP!D1469</f>
        <v>0</v>
      </c>
      <c r="E1477" s="20">
        <f>TCDEXP!E1469</f>
        <v>0</v>
      </c>
      <c r="F1477" s="43" t="s">
        <v>27</v>
      </c>
      <c r="G1477" s="44"/>
      <c r="H1477" s="36"/>
      <c r="I1477" s="79"/>
    </row>
    <row r="1478" spans="1:9" ht="15" thickBot="1" x14ac:dyDescent="0.35">
      <c r="A1478" s="20">
        <f>TCDEXP!A1470</f>
        <v>0</v>
      </c>
      <c r="B1478" s="20">
        <f>TCDEXP!B1470</f>
        <v>0</v>
      </c>
      <c r="C1478" s="20">
        <f>TCDEXP!C1470</f>
        <v>0</v>
      </c>
      <c r="D1478" s="20">
        <f>TCDEXP!D1470</f>
        <v>0</v>
      </c>
      <c r="E1478" s="20">
        <f>TCDEXP!E1470</f>
        <v>0</v>
      </c>
      <c r="F1478" s="43" t="s">
        <v>27</v>
      </c>
      <c r="G1478" s="44"/>
      <c r="H1478" s="36"/>
      <c r="I1478" s="79"/>
    </row>
    <row r="1479" spans="1:9" ht="15" thickBot="1" x14ac:dyDescent="0.35">
      <c r="A1479" s="20">
        <f>TCDEXP!A1471</f>
        <v>0</v>
      </c>
      <c r="B1479" s="20">
        <f>TCDEXP!B1471</f>
        <v>0</v>
      </c>
      <c r="C1479" s="20">
        <f>TCDEXP!C1471</f>
        <v>0</v>
      </c>
      <c r="D1479" s="20">
        <f>TCDEXP!D1471</f>
        <v>0</v>
      </c>
      <c r="E1479" s="20">
        <f>TCDEXP!E1471</f>
        <v>0</v>
      </c>
      <c r="F1479" s="43" t="s">
        <v>27</v>
      </c>
      <c r="G1479" s="44"/>
      <c r="H1479" s="36"/>
      <c r="I1479" s="79"/>
    </row>
    <row r="1480" spans="1:9" ht="15" thickBot="1" x14ac:dyDescent="0.35">
      <c r="A1480" s="20">
        <f>TCDEXP!A1472</f>
        <v>0</v>
      </c>
      <c r="B1480" s="20">
        <f>TCDEXP!B1472</f>
        <v>0</v>
      </c>
      <c r="C1480" s="20">
        <f>TCDEXP!C1472</f>
        <v>0</v>
      </c>
      <c r="D1480" s="20">
        <f>TCDEXP!D1472</f>
        <v>0</v>
      </c>
      <c r="E1480" s="20">
        <f>TCDEXP!E1472</f>
        <v>0</v>
      </c>
      <c r="F1480" s="43" t="s">
        <v>27</v>
      </c>
      <c r="G1480" s="44"/>
      <c r="H1480" s="36"/>
      <c r="I1480" s="79"/>
    </row>
    <row r="1481" spans="1:9" ht="15" thickBot="1" x14ac:dyDescent="0.35">
      <c r="A1481" s="20">
        <f>TCDEXP!A1473</f>
        <v>0</v>
      </c>
      <c r="B1481" s="20">
        <f>TCDEXP!B1473</f>
        <v>0</v>
      </c>
      <c r="C1481" s="20">
        <f>TCDEXP!C1473</f>
        <v>0</v>
      </c>
      <c r="D1481" s="20">
        <f>TCDEXP!D1473</f>
        <v>0</v>
      </c>
      <c r="E1481" s="20">
        <f>TCDEXP!E1473</f>
        <v>0</v>
      </c>
      <c r="F1481" s="43" t="s">
        <v>27</v>
      </c>
      <c r="G1481" s="44"/>
      <c r="H1481" s="36"/>
      <c r="I1481" s="79"/>
    </row>
    <row r="1482" spans="1:9" ht="15" thickBot="1" x14ac:dyDescent="0.35">
      <c r="A1482" s="20">
        <f>TCDEXP!A1474</f>
        <v>0</v>
      </c>
      <c r="B1482" s="20">
        <f>TCDEXP!B1474</f>
        <v>0</v>
      </c>
      <c r="C1482" s="20">
        <f>TCDEXP!C1474</f>
        <v>0</v>
      </c>
      <c r="D1482" s="20">
        <f>TCDEXP!D1474</f>
        <v>0</v>
      </c>
      <c r="E1482" s="20">
        <f>TCDEXP!E1474</f>
        <v>0</v>
      </c>
      <c r="F1482" s="43" t="s">
        <v>27</v>
      </c>
      <c r="G1482" s="44"/>
      <c r="H1482" s="36"/>
      <c r="I1482" s="79"/>
    </row>
    <row r="1483" spans="1:9" ht="15" thickBot="1" x14ac:dyDescent="0.35">
      <c r="A1483" s="20">
        <f>TCDEXP!A1475</f>
        <v>0</v>
      </c>
      <c r="B1483" s="20">
        <f>TCDEXP!B1475</f>
        <v>0</v>
      </c>
      <c r="C1483" s="20">
        <f>TCDEXP!C1475</f>
        <v>0</v>
      </c>
      <c r="D1483" s="20">
        <f>TCDEXP!D1475</f>
        <v>0</v>
      </c>
      <c r="E1483" s="20">
        <f>TCDEXP!E1475</f>
        <v>0</v>
      </c>
      <c r="F1483" s="43" t="s">
        <v>27</v>
      </c>
      <c r="G1483" s="44"/>
      <c r="H1483" s="36"/>
      <c r="I1483" s="79"/>
    </row>
    <row r="1484" spans="1:9" ht="15" thickBot="1" x14ac:dyDescent="0.35">
      <c r="A1484" s="20">
        <f>TCDEXP!A1476</f>
        <v>0</v>
      </c>
      <c r="B1484" s="20">
        <f>TCDEXP!B1476</f>
        <v>0</v>
      </c>
      <c r="C1484" s="20">
        <f>TCDEXP!C1476</f>
        <v>0</v>
      </c>
      <c r="D1484" s="20">
        <f>TCDEXP!D1476</f>
        <v>0</v>
      </c>
      <c r="E1484" s="20">
        <f>TCDEXP!E1476</f>
        <v>0</v>
      </c>
      <c r="F1484" s="43" t="s">
        <v>27</v>
      </c>
      <c r="G1484" s="44"/>
      <c r="H1484" s="36"/>
      <c r="I1484" s="79"/>
    </row>
    <row r="1485" spans="1:9" ht="15" thickBot="1" x14ac:dyDescent="0.35">
      <c r="A1485" s="20">
        <f>TCDEXP!A1477</f>
        <v>0</v>
      </c>
      <c r="B1485" s="20">
        <f>TCDEXP!B1477</f>
        <v>0</v>
      </c>
      <c r="C1485" s="20">
        <f>TCDEXP!C1477</f>
        <v>0</v>
      </c>
      <c r="D1485" s="20">
        <f>TCDEXP!D1477</f>
        <v>0</v>
      </c>
      <c r="E1485" s="20">
        <f>TCDEXP!E1477</f>
        <v>0</v>
      </c>
      <c r="F1485" s="43" t="s">
        <v>27</v>
      </c>
      <c r="G1485" s="44"/>
      <c r="H1485" s="36"/>
      <c r="I1485" s="79"/>
    </row>
    <row r="1486" spans="1:9" ht="15" thickBot="1" x14ac:dyDescent="0.35">
      <c r="A1486" s="20">
        <f>TCDEXP!A1478</f>
        <v>0</v>
      </c>
      <c r="B1486" s="20">
        <f>TCDEXP!B1478</f>
        <v>0</v>
      </c>
      <c r="C1486" s="20">
        <f>TCDEXP!C1478</f>
        <v>0</v>
      </c>
      <c r="D1486" s="20">
        <f>TCDEXP!D1478</f>
        <v>0</v>
      </c>
      <c r="E1486" s="20">
        <f>TCDEXP!E1478</f>
        <v>0</v>
      </c>
      <c r="F1486" s="43" t="s">
        <v>27</v>
      </c>
      <c r="G1486" s="44"/>
      <c r="H1486" s="36"/>
      <c r="I1486" s="79"/>
    </row>
    <row r="1487" spans="1:9" ht="15" thickBot="1" x14ac:dyDescent="0.35">
      <c r="A1487" s="20">
        <f>TCDEXP!A1479</f>
        <v>0</v>
      </c>
      <c r="B1487" s="20">
        <f>TCDEXP!B1479</f>
        <v>0</v>
      </c>
      <c r="C1487" s="20">
        <f>TCDEXP!C1479</f>
        <v>0</v>
      </c>
      <c r="D1487" s="20">
        <f>TCDEXP!D1479</f>
        <v>0</v>
      </c>
      <c r="E1487" s="20">
        <f>TCDEXP!E1479</f>
        <v>0</v>
      </c>
      <c r="F1487" s="43" t="s">
        <v>27</v>
      </c>
      <c r="G1487" s="44"/>
      <c r="H1487" s="36"/>
      <c r="I1487" s="79"/>
    </row>
    <row r="1488" spans="1:9" ht="15" thickBot="1" x14ac:dyDescent="0.35">
      <c r="A1488" s="20">
        <f>TCDEXP!A1480</f>
        <v>0</v>
      </c>
      <c r="B1488" s="20">
        <f>TCDEXP!B1480</f>
        <v>0</v>
      </c>
      <c r="C1488" s="20">
        <f>TCDEXP!C1480</f>
        <v>0</v>
      </c>
      <c r="D1488" s="20">
        <f>TCDEXP!D1480</f>
        <v>0</v>
      </c>
      <c r="E1488" s="20">
        <f>TCDEXP!E1480</f>
        <v>0</v>
      </c>
      <c r="F1488" s="43" t="s">
        <v>27</v>
      </c>
      <c r="G1488" s="44"/>
      <c r="H1488" s="36"/>
      <c r="I1488" s="79"/>
    </row>
    <row r="1489" spans="1:9" ht="15" thickBot="1" x14ac:dyDescent="0.35">
      <c r="A1489" s="20">
        <f>TCDEXP!A1481</f>
        <v>0</v>
      </c>
      <c r="B1489" s="20">
        <f>TCDEXP!B1481</f>
        <v>0</v>
      </c>
      <c r="C1489" s="20">
        <f>TCDEXP!C1481</f>
        <v>0</v>
      </c>
      <c r="D1489" s="20">
        <f>TCDEXP!D1481</f>
        <v>0</v>
      </c>
      <c r="E1489" s="20">
        <f>TCDEXP!E1481</f>
        <v>0</v>
      </c>
      <c r="F1489" s="43" t="s">
        <v>27</v>
      </c>
      <c r="G1489" s="44"/>
      <c r="H1489" s="36"/>
      <c r="I1489" s="79"/>
    </row>
    <row r="1490" spans="1:9" ht="15" thickBot="1" x14ac:dyDescent="0.35">
      <c r="A1490" s="20">
        <f>TCDEXP!A1482</f>
        <v>0</v>
      </c>
      <c r="B1490" s="20">
        <f>TCDEXP!B1482</f>
        <v>0</v>
      </c>
      <c r="C1490" s="20">
        <f>TCDEXP!C1482</f>
        <v>0</v>
      </c>
      <c r="D1490" s="20">
        <f>TCDEXP!D1482</f>
        <v>0</v>
      </c>
      <c r="E1490" s="20">
        <f>TCDEXP!E1482</f>
        <v>0</v>
      </c>
      <c r="F1490" s="43" t="s">
        <v>27</v>
      </c>
      <c r="G1490" s="44"/>
      <c r="H1490" s="36"/>
      <c r="I1490" s="79"/>
    </row>
    <row r="1491" spans="1:9" ht="15" thickBot="1" x14ac:dyDescent="0.35">
      <c r="A1491" s="20">
        <f>TCDEXP!A1483</f>
        <v>0</v>
      </c>
      <c r="B1491" s="20">
        <f>TCDEXP!B1483</f>
        <v>0</v>
      </c>
      <c r="C1491" s="20">
        <f>TCDEXP!C1483</f>
        <v>0</v>
      </c>
      <c r="D1491" s="20">
        <f>TCDEXP!D1483</f>
        <v>0</v>
      </c>
      <c r="E1491" s="20">
        <f>TCDEXP!E1483</f>
        <v>0</v>
      </c>
      <c r="F1491" s="43" t="s">
        <v>27</v>
      </c>
      <c r="G1491" s="44"/>
      <c r="H1491" s="36"/>
      <c r="I1491" s="79"/>
    </row>
    <row r="1492" spans="1:9" ht="15" thickBot="1" x14ac:dyDescent="0.35">
      <c r="A1492" s="20">
        <f>TCDEXP!A1484</f>
        <v>0</v>
      </c>
      <c r="B1492" s="20">
        <f>TCDEXP!B1484</f>
        <v>0</v>
      </c>
      <c r="C1492" s="20">
        <f>TCDEXP!C1484</f>
        <v>0</v>
      </c>
      <c r="D1492" s="20">
        <f>TCDEXP!D1484</f>
        <v>0</v>
      </c>
      <c r="E1492" s="20">
        <f>TCDEXP!E1484</f>
        <v>0</v>
      </c>
      <c r="F1492" s="43" t="s">
        <v>27</v>
      </c>
      <c r="G1492" s="44"/>
      <c r="H1492" s="36"/>
      <c r="I1492" s="79"/>
    </row>
    <row r="1493" spans="1:9" ht="15" thickBot="1" x14ac:dyDescent="0.35">
      <c r="A1493" s="20">
        <f>TCDEXP!A1485</f>
        <v>0</v>
      </c>
      <c r="B1493" s="20">
        <f>TCDEXP!B1485</f>
        <v>0</v>
      </c>
      <c r="C1493" s="20">
        <f>TCDEXP!C1485</f>
        <v>0</v>
      </c>
      <c r="D1493" s="20">
        <f>TCDEXP!D1485</f>
        <v>0</v>
      </c>
      <c r="E1493" s="20">
        <f>TCDEXP!E1485</f>
        <v>0</v>
      </c>
      <c r="F1493" s="43" t="s">
        <v>27</v>
      </c>
      <c r="G1493" s="44"/>
      <c r="H1493" s="36"/>
      <c r="I1493" s="79"/>
    </row>
    <row r="1494" spans="1:9" ht="15" thickBot="1" x14ac:dyDescent="0.35">
      <c r="A1494" s="20">
        <f>TCDEXP!A1486</f>
        <v>0</v>
      </c>
      <c r="B1494" s="20">
        <f>TCDEXP!B1486</f>
        <v>0</v>
      </c>
      <c r="C1494" s="20">
        <f>TCDEXP!C1486</f>
        <v>0</v>
      </c>
      <c r="D1494" s="20">
        <f>TCDEXP!D1486</f>
        <v>0</v>
      </c>
      <c r="E1494" s="20">
        <f>TCDEXP!E1486</f>
        <v>0</v>
      </c>
      <c r="F1494" s="43" t="s">
        <v>27</v>
      </c>
      <c r="G1494" s="44"/>
      <c r="H1494" s="36"/>
      <c r="I1494" s="79"/>
    </row>
    <row r="1495" spans="1:9" ht="15" thickBot="1" x14ac:dyDescent="0.35">
      <c r="A1495" s="20">
        <f>TCDEXP!A1487</f>
        <v>0</v>
      </c>
      <c r="B1495" s="20">
        <f>TCDEXP!B1487</f>
        <v>0</v>
      </c>
      <c r="C1495" s="20">
        <f>TCDEXP!C1487</f>
        <v>0</v>
      </c>
      <c r="D1495" s="20">
        <f>TCDEXP!D1487</f>
        <v>0</v>
      </c>
      <c r="E1495" s="20">
        <f>TCDEXP!E1487</f>
        <v>0</v>
      </c>
      <c r="F1495" s="43" t="s">
        <v>27</v>
      </c>
      <c r="G1495" s="44"/>
      <c r="H1495" s="36"/>
      <c r="I1495" s="79"/>
    </row>
    <row r="1496" spans="1:9" ht="15" thickBot="1" x14ac:dyDescent="0.35">
      <c r="A1496" s="20">
        <f>TCDEXP!A1488</f>
        <v>0</v>
      </c>
      <c r="B1496" s="20">
        <f>TCDEXP!B1488</f>
        <v>0</v>
      </c>
      <c r="C1496" s="20">
        <f>TCDEXP!C1488</f>
        <v>0</v>
      </c>
      <c r="D1496" s="20">
        <f>TCDEXP!D1488</f>
        <v>0</v>
      </c>
      <c r="E1496" s="20">
        <f>TCDEXP!E1488</f>
        <v>0</v>
      </c>
      <c r="F1496" s="43" t="s">
        <v>27</v>
      </c>
      <c r="G1496" s="44"/>
      <c r="H1496" s="36"/>
      <c r="I1496" s="79"/>
    </row>
    <row r="1497" spans="1:9" ht="15" thickBot="1" x14ac:dyDescent="0.35">
      <c r="A1497" s="20">
        <f>TCDEXP!A1489</f>
        <v>0</v>
      </c>
      <c r="B1497" s="20">
        <f>TCDEXP!B1489</f>
        <v>0</v>
      </c>
      <c r="C1497" s="20">
        <f>TCDEXP!C1489</f>
        <v>0</v>
      </c>
      <c r="D1497" s="20">
        <f>TCDEXP!D1489</f>
        <v>0</v>
      </c>
      <c r="E1497" s="20">
        <f>TCDEXP!E1489</f>
        <v>0</v>
      </c>
      <c r="F1497" s="43" t="s">
        <v>27</v>
      </c>
      <c r="G1497" s="44"/>
      <c r="H1497" s="36"/>
      <c r="I1497" s="79"/>
    </row>
    <row r="1498" spans="1:9" ht="15" thickBot="1" x14ac:dyDescent="0.35">
      <c r="A1498" s="20">
        <f>TCDEXP!A1490</f>
        <v>0</v>
      </c>
      <c r="B1498" s="20">
        <f>TCDEXP!B1490</f>
        <v>0</v>
      </c>
      <c r="C1498" s="20">
        <f>TCDEXP!C1490</f>
        <v>0</v>
      </c>
      <c r="D1498" s="20">
        <f>TCDEXP!D1490</f>
        <v>0</v>
      </c>
      <c r="E1498" s="20">
        <f>TCDEXP!E1490</f>
        <v>0</v>
      </c>
      <c r="F1498" s="43" t="s">
        <v>27</v>
      </c>
      <c r="G1498" s="44"/>
      <c r="H1498" s="36"/>
      <c r="I1498" s="79"/>
    </row>
    <row r="1499" spans="1:9" ht="15" thickBot="1" x14ac:dyDescent="0.35">
      <c r="A1499" s="20">
        <f>TCDEXP!A1491</f>
        <v>0</v>
      </c>
      <c r="B1499" s="20">
        <f>TCDEXP!B1491</f>
        <v>0</v>
      </c>
      <c r="C1499" s="20">
        <f>TCDEXP!C1491</f>
        <v>0</v>
      </c>
      <c r="D1499" s="20">
        <f>TCDEXP!D1491</f>
        <v>0</v>
      </c>
      <c r="E1499" s="20">
        <f>TCDEXP!E1491</f>
        <v>0</v>
      </c>
      <c r="F1499" s="43" t="s">
        <v>27</v>
      </c>
      <c r="G1499" s="44"/>
      <c r="H1499" s="36"/>
      <c r="I1499" s="79"/>
    </row>
    <row r="1500" spans="1:9" ht="15" thickBot="1" x14ac:dyDescent="0.35">
      <c r="A1500" s="20">
        <f>TCDEXP!A1492</f>
        <v>0</v>
      </c>
      <c r="B1500" s="20">
        <f>TCDEXP!B1492</f>
        <v>0</v>
      </c>
      <c r="C1500" s="20">
        <f>TCDEXP!C1492</f>
        <v>0</v>
      </c>
      <c r="D1500" s="20">
        <f>TCDEXP!D1492</f>
        <v>0</v>
      </c>
      <c r="E1500" s="20">
        <f>TCDEXP!E1492</f>
        <v>0</v>
      </c>
      <c r="F1500" s="43" t="s">
        <v>27</v>
      </c>
      <c r="G1500" s="44"/>
      <c r="H1500" s="36"/>
      <c r="I1500" s="79"/>
    </row>
    <row r="1501" spans="1:9" ht="15" thickBot="1" x14ac:dyDescent="0.35">
      <c r="A1501" s="20">
        <f>TCDEXP!A1493</f>
        <v>0</v>
      </c>
      <c r="B1501" s="20">
        <f>TCDEXP!B1493</f>
        <v>0</v>
      </c>
      <c r="C1501" s="20">
        <f>TCDEXP!C1493</f>
        <v>0</v>
      </c>
      <c r="D1501" s="20">
        <f>TCDEXP!D1493</f>
        <v>0</v>
      </c>
      <c r="E1501" s="20">
        <f>TCDEXP!E1493</f>
        <v>0</v>
      </c>
      <c r="F1501" s="43" t="s">
        <v>27</v>
      </c>
      <c r="G1501" s="44"/>
      <c r="H1501" s="36"/>
      <c r="I1501" s="79"/>
    </row>
    <row r="1502" spans="1:9" ht="15" thickBot="1" x14ac:dyDescent="0.35">
      <c r="A1502" s="20">
        <f>TCDEXP!A1494</f>
        <v>0</v>
      </c>
      <c r="B1502" s="20">
        <f>TCDEXP!B1494</f>
        <v>0</v>
      </c>
      <c r="C1502" s="20">
        <f>TCDEXP!C1494</f>
        <v>0</v>
      </c>
      <c r="D1502" s="20">
        <f>TCDEXP!D1494</f>
        <v>0</v>
      </c>
      <c r="E1502" s="20">
        <f>TCDEXP!E1494</f>
        <v>0</v>
      </c>
      <c r="F1502" s="43" t="s">
        <v>27</v>
      </c>
      <c r="G1502" s="44"/>
      <c r="H1502" s="36"/>
      <c r="I1502" s="79"/>
    </row>
    <row r="1503" spans="1:9" ht="15" thickBot="1" x14ac:dyDescent="0.35">
      <c r="A1503" s="20">
        <f>TCDEXP!A1495</f>
        <v>0</v>
      </c>
      <c r="B1503" s="20">
        <f>TCDEXP!B1495</f>
        <v>0</v>
      </c>
      <c r="C1503" s="20">
        <f>TCDEXP!C1495</f>
        <v>0</v>
      </c>
      <c r="D1503" s="20">
        <f>TCDEXP!D1495</f>
        <v>0</v>
      </c>
      <c r="E1503" s="20">
        <f>TCDEXP!E1495</f>
        <v>0</v>
      </c>
      <c r="F1503" s="43" t="s">
        <v>27</v>
      </c>
      <c r="G1503" s="44"/>
      <c r="H1503" s="36"/>
      <c r="I1503" s="79"/>
    </row>
    <row r="1504" spans="1:9" ht="15" thickBot="1" x14ac:dyDescent="0.35">
      <c r="A1504" s="20">
        <f>TCDEXP!A1496</f>
        <v>0</v>
      </c>
      <c r="B1504" s="20">
        <f>TCDEXP!B1496</f>
        <v>0</v>
      </c>
      <c r="C1504" s="20">
        <f>TCDEXP!C1496</f>
        <v>0</v>
      </c>
      <c r="D1504" s="20">
        <f>TCDEXP!D1496</f>
        <v>0</v>
      </c>
      <c r="E1504" s="20">
        <f>TCDEXP!E1496</f>
        <v>0</v>
      </c>
      <c r="F1504" s="43" t="s">
        <v>27</v>
      </c>
      <c r="G1504" s="44"/>
      <c r="H1504" s="36"/>
      <c r="I1504" s="79"/>
    </row>
    <row r="1505" spans="1:9" ht="15" thickBot="1" x14ac:dyDescent="0.35">
      <c r="A1505" s="20">
        <f>TCDEXP!A1497</f>
        <v>0</v>
      </c>
      <c r="B1505" s="20">
        <f>TCDEXP!B1497</f>
        <v>0</v>
      </c>
      <c r="C1505" s="20">
        <f>TCDEXP!C1497</f>
        <v>0</v>
      </c>
      <c r="D1505" s="20">
        <f>TCDEXP!D1497</f>
        <v>0</v>
      </c>
      <c r="E1505" s="20">
        <f>TCDEXP!E1497</f>
        <v>0</v>
      </c>
      <c r="F1505" s="43" t="s">
        <v>27</v>
      </c>
      <c r="G1505" s="44"/>
      <c r="H1505" s="36"/>
      <c r="I1505" s="79"/>
    </row>
    <row r="1506" spans="1:9" ht="15" thickBot="1" x14ac:dyDescent="0.35">
      <c r="A1506" s="20">
        <f>TCDEXP!A1498</f>
        <v>0</v>
      </c>
      <c r="B1506" s="20">
        <f>TCDEXP!B1498</f>
        <v>0</v>
      </c>
      <c r="C1506" s="20">
        <f>TCDEXP!C1498</f>
        <v>0</v>
      </c>
      <c r="D1506" s="20">
        <f>TCDEXP!D1498</f>
        <v>0</v>
      </c>
      <c r="E1506" s="20">
        <f>TCDEXP!E1498</f>
        <v>0</v>
      </c>
      <c r="F1506" s="43" t="s">
        <v>27</v>
      </c>
      <c r="G1506" s="44"/>
      <c r="H1506" s="36"/>
      <c r="I1506" s="79"/>
    </row>
    <row r="1507" spans="1:9" ht="15" thickBot="1" x14ac:dyDescent="0.35">
      <c r="A1507" s="20">
        <f>TCDEXP!A1499</f>
        <v>0</v>
      </c>
      <c r="B1507" s="20">
        <f>TCDEXP!B1499</f>
        <v>0</v>
      </c>
      <c r="C1507" s="20">
        <f>TCDEXP!C1499</f>
        <v>0</v>
      </c>
      <c r="D1507" s="20">
        <f>TCDEXP!D1499</f>
        <v>0</v>
      </c>
      <c r="E1507" s="20">
        <f>TCDEXP!E1499</f>
        <v>0</v>
      </c>
      <c r="F1507" s="43" t="s">
        <v>27</v>
      </c>
      <c r="G1507" s="44"/>
      <c r="H1507" s="36"/>
      <c r="I1507" s="79"/>
    </row>
    <row r="1508" spans="1:9" ht="15" thickBot="1" x14ac:dyDescent="0.35">
      <c r="A1508" s="20">
        <f>TCDEXP!A1500</f>
        <v>0</v>
      </c>
      <c r="B1508" s="20">
        <f>TCDEXP!B1500</f>
        <v>0</v>
      </c>
      <c r="C1508" s="20">
        <f>TCDEXP!C1500</f>
        <v>0</v>
      </c>
      <c r="D1508" s="20">
        <f>TCDEXP!D1500</f>
        <v>0</v>
      </c>
      <c r="E1508" s="20">
        <f>TCDEXP!E1500</f>
        <v>0</v>
      </c>
      <c r="F1508" s="43" t="s">
        <v>27</v>
      </c>
      <c r="G1508" s="44"/>
      <c r="H1508" s="36"/>
      <c r="I1508" s="79"/>
    </row>
    <row r="1509" spans="1:9" ht="15" thickBot="1" x14ac:dyDescent="0.35">
      <c r="A1509" s="20">
        <f>TCDEXP!A1501</f>
        <v>0</v>
      </c>
      <c r="B1509" s="20">
        <f>TCDEXP!B1501</f>
        <v>0</v>
      </c>
      <c r="C1509" s="20">
        <f>TCDEXP!C1501</f>
        <v>0</v>
      </c>
      <c r="D1509" s="20">
        <f>TCDEXP!D1501</f>
        <v>0</v>
      </c>
      <c r="E1509" s="20">
        <f>TCDEXP!E1501</f>
        <v>0</v>
      </c>
      <c r="F1509" s="43" t="s">
        <v>27</v>
      </c>
      <c r="G1509" s="44"/>
      <c r="H1509" s="36"/>
      <c r="I1509" s="79"/>
    </row>
    <row r="1510" spans="1:9" ht="15" thickBot="1" x14ac:dyDescent="0.35">
      <c r="A1510" s="20">
        <f>TCDEXP!A1502</f>
        <v>0</v>
      </c>
      <c r="B1510" s="20">
        <f>TCDEXP!B1502</f>
        <v>0</v>
      </c>
      <c r="C1510" s="20">
        <f>TCDEXP!C1502</f>
        <v>0</v>
      </c>
      <c r="D1510" s="20">
        <f>TCDEXP!D1502</f>
        <v>0</v>
      </c>
      <c r="E1510" s="20">
        <f>TCDEXP!E1502</f>
        <v>0</v>
      </c>
      <c r="F1510" s="43" t="s">
        <v>27</v>
      </c>
      <c r="G1510" s="44"/>
      <c r="H1510" s="36"/>
      <c r="I1510" s="79"/>
    </row>
    <row r="1511" spans="1:9" ht="15" thickBot="1" x14ac:dyDescent="0.35">
      <c r="A1511" s="20">
        <f>TCDEXP!A1503</f>
        <v>0</v>
      </c>
      <c r="B1511" s="20">
        <f>TCDEXP!B1503</f>
        <v>0</v>
      </c>
      <c r="C1511" s="20">
        <f>TCDEXP!C1503</f>
        <v>0</v>
      </c>
      <c r="D1511" s="20">
        <f>TCDEXP!D1503</f>
        <v>0</v>
      </c>
      <c r="E1511" s="20">
        <f>TCDEXP!E1503</f>
        <v>0</v>
      </c>
      <c r="F1511" s="43" t="s">
        <v>27</v>
      </c>
      <c r="G1511" s="44"/>
      <c r="H1511" s="36"/>
      <c r="I1511" s="79"/>
    </row>
    <row r="1512" spans="1:9" ht="15" thickBot="1" x14ac:dyDescent="0.35">
      <c r="A1512" s="20">
        <f>TCDEXP!A1504</f>
        <v>0</v>
      </c>
      <c r="B1512" s="20">
        <f>TCDEXP!B1504</f>
        <v>0</v>
      </c>
      <c r="C1512" s="20">
        <f>TCDEXP!C1504</f>
        <v>0</v>
      </c>
      <c r="D1512" s="20">
        <f>TCDEXP!D1504</f>
        <v>0</v>
      </c>
      <c r="E1512" s="20">
        <f>TCDEXP!E1504</f>
        <v>0</v>
      </c>
      <c r="F1512" s="43" t="s">
        <v>27</v>
      </c>
      <c r="G1512" s="44"/>
      <c r="H1512" s="36"/>
      <c r="I1512" s="79"/>
    </row>
    <row r="1513" spans="1:9" ht="15" thickBot="1" x14ac:dyDescent="0.35">
      <c r="A1513" s="20">
        <f>TCDEXP!A1505</f>
        <v>0</v>
      </c>
      <c r="B1513" s="20">
        <f>TCDEXP!B1505</f>
        <v>0</v>
      </c>
      <c r="C1513" s="20">
        <f>TCDEXP!C1505</f>
        <v>0</v>
      </c>
      <c r="D1513" s="20">
        <f>TCDEXP!D1505</f>
        <v>0</v>
      </c>
      <c r="E1513" s="20">
        <f>TCDEXP!E1505</f>
        <v>0</v>
      </c>
      <c r="F1513" s="43" t="s">
        <v>27</v>
      </c>
      <c r="G1513" s="44"/>
      <c r="H1513" s="36"/>
      <c r="I1513" s="79"/>
    </row>
    <row r="1514" spans="1:9" ht="15" thickBot="1" x14ac:dyDescent="0.35">
      <c r="A1514" s="20">
        <f>TCDEXP!A1506</f>
        <v>0</v>
      </c>
      <c r="B1514" s="20">
        <f>TCDEXP!B1506</f>
        <v>0</v>
      </c>
      <c r="C1514" s="20">
        <f>TCDEXP!C1506</f>
        <v>0</v>
      </c>
      <c r="D1514" s="20">
        <f>TCDEXP!D1506</f>
        <v>0</v>
      </c>
      <c r="E1514" s="20">
        <f>TCDEXP!E1506</f>
        <v>0</v>
      </c>
      <c r="F1514" s="43" t="s">
        <v>27</v>
      </c>
      <c r="G1514" s="44"/>
      <c r="H1514" s="36"/>
      <c r="I1514" s="79"/>
    </row>
    <row r="1515" spans="1:9" ht="15" thickBot="1" x14ac:dyDescent="0.35">
      <c r="A1515" s="20">
        <f>TCDEXP!A1507</f>
        <v>0</v>
      </c>
      <c r="B1515" s="20">
        <f>TCDEXP!B1507</f>
        <v>0</v>
      </c>
      <c r="C1515" s="20">
        <f>TCDEXP!C1507</f>
        <v>0</v>
      </c>
      <c r="D1515" s="20">
        <f>TCDEXP!D1507</f>
        <v>0</v>
      </c>
      <c r="E1515" s="20">
        <f>TCDEXP!E1507</f>
        <v>0</v>
      </c>
      <c r="F1515" s="43" t="s">
        <v>27</v>
      </c>
      <c r="G1515" s="44"/>
      <c r="H1515" s="36"/>
      <c r="I1515" s="79"/>
    </row>
    <row r="1516" spans="1:9" ht="15" thickBot="1" x14ac:dyDescent="0.35">
      <c r="A1516" s="20">
        <f>TCDEXP!A1508</f>
        <v>0</v>
      </c>
      <c r="B1516" s="20">
        <f>TCDEXP!B1508</f>
        <v>0</v>
      </c>
      <c r="C1516" s="20">
        <f>TCDEXP!C1508</f>
        <v>0</v>
      </c>
      <c r="D1516" s="20">
        <f>TCDEXP!D1508</f>
        <v>0</v>
      </c>
      <c r="E1516" s="20">
        <f>TCDEXP!E1508</f>
        <v>0</v>
      </c>
      <c r="F1516" s="43" t="s">
        <v>27</v>
      </c>
      <c r="G1516" s="44"/>
      <c r="H1516" s="36"/>
      <c r="I1516" s="79"/>
    </row>
    <row r="1517" spans="1:9" ht="15" thickBot="1" x14ac:dyDescent="0.35">
      <c r="A1517" s="20">
        <f>TCDEXP!A1509</f>
        <v>0</v>
      </c>
      <c r="B1517" s="20">
        <f>TCDEXP!B1509</f>
        <v>0</v>
      </c>
      <c r="C1517" s="20">
        <f>TCDEXP!C1509</f>
        <v>0</v>
      </c>
      <c r="D1517" s="20">
        <f>TCDEXP!D1509</f>
        <v>0</v>
      </c>
      <c r="E1517" s="20">
        <f>TCDEXP!E1509</f>
        <v>0</v>
      </c>
      <c r="F1517" s="43" t="s">
        <v>27</v>
      </c>
      <c r="G1517" s="44"/>
      <c r="H1517" s="36"/>
      <c r="I1517" s="79"/>
    </row>
    <row r="1518" spans="1:9" ht="15" thickBot="1" x14ac:dyDescent="0.35">
      <c r="A1518" s="20">
        <f>TCDEXP!A1510</f>
        <v>0</v>
      </c>
      <c r="B1518" s="20">
        <f>TCDEXP!B1510</f>
        <v>0</v>
      </c>
      <c r="C1518" s="20">
        <f>TCDEXP!C1510</f>
        <v>0</v>
      </c>
      <c r="D1518" s="20">
        <f>TCDEXP!D1510</f>
        <v>0</v>
      </c>
      <c r="E1518" s="20">
        <f>TCDEXP!E1510</f>
        <v>0</v>
      </c>
      <c r="F1518" s="43" t="s">
        <v>27</v>
      </c>
      <c r="G1518" s="44"/>
      <c r="H1518" s="36"/>
      <c r="I1518" s="79"/>
    </row>
    <row r="1519" spans="1:9" ht="15" thickBot="1" x14ac:dyDescent="0.35">
      <c r="A1519" s="20">
        <f>TCDEXP!A1511</f>
        <v>0</v>
      </c>
      <c r="B1519" s="20">
        <f>TCDEXP!B1511</f>
        <v>0</v>
      </c>
      <c r="C1519" s="20">
        <f>TCDEXP!C1511</f>
        <v>0</v>
      </c>
      <c r="D1519" s="20">
        <f>TCDEXP!D1511</f>
        <v>0</v>
      </c>
      <c r="E1519" s="20">
        <f>TCDEXP!E1511</f>
        <v>0</v>
      </c>
      <c r="F1519" s="43" t="s">
        <v>27</v>
      </c>
      <c r="G1519" s="44"/>
      <c r="H1519" s="36"/>
      <c r="I1519" s="79"/>
    </row>
    <row r="1520" spans="1:9" ht="15" thickBot="1" x14ac:dyDescent="0.35">
      <c r="A1520" s="20">
        <f>TCDEXP!A1512</f>
        <v>0</v>
      </c>
      <c r="B1520" s="20">
        <f>TCDEXP!B1512</f>
        <v>0</v>
      </c>
      <c r="C1520" s="20">
        <f>TCDEXP!C1512</f>
        <v>0</v>
      </c>
      <c r="D1520" s="20">
        <f>TCDEXP!D1512</f>
        <v>0</v>
      </c>
      <c r="E1520" s="20">
        <f>TCDEXP!E1512</f>
        <v>0</v>
      </c>
      <c r="F1520" s="43" t="s">
        <v>27</v>
      </c>
      <c r="G1520" s="44"/>
      <c r="H1520" s="36"/>
      <c r="I1520" s="79"/>
    </row>
    <row r="1521" spans="1:9" ht="15" thickBot="1" x14ac:dyDescent="0.35">
      <c r="A1521" s="20">
        <f>TCDEXP!A1513</f>
        <v>0</v>
      </c>
      <c r="B1521" s="20">
        <f>TCDEXP!B1513</f>
        <v>0</v>
      </c>
      <c r="C1521" s="20">
        <f>TCDEXP!C1513</f>
        <v>0</v>
      </c>
      <c r="D1521" s="20">
        <f>TCDEXP!D1513</f>
        <v>0</v>
      </c>
      <c r="E1521" s="20">
        <f>TCDEXP!E1513</f>
        <v>0</v>
      </c>
      <c r="F1521" s="43" t="s">
        <v>27</v>
      </c>
      <c r="G1521" s="44"/>
      <c r="H1521" s="36"/>
      <c r="I1521" s="79"/>
    </row>
    <row r="1522" spans="1:9" ht="15" thickBot="1" x14ac:dyDescent="0.35">
      <c r="A1522" s="20">
        <f>TCDEXP!A1514</f>
        <v>0</v>
      </c>
      <c r="B1522" s="20">
        <f>TCDEXP!B1514</f>
        <v>0</v>
      </c>
      <c r="C1522" s="20">
        <f>TCDEXP!C1514</f>
        <v>0</v>
      </c>
      <c r="D1522" s="20">
        <f>TCDEXP!D1514</f>
        <v>0</v>
      </c>
      <c r="E1522" s="20">
        <f>TCDEXP!E1514</f>
        <v>0</v>
      </c>
      <c r="F1522" s="43" t="s">
        <v>27</v>
      </c>
      <c r="G1522" s="44"/>
      <c r="H1522" s="36"/>
      <c r="I1522" s="79"/>
    </row>
    <row r="1523" spans="1:9" ht="15" thickBot="1" x14ac:dyDescent="0.35">
      <c r="A1523" s="20">
        <f>TCDEXP!A1515</f>
        <v>0</v>
      </c>
      <c r="B1523" s="20">
        <f>TCDEXP!B1515</f>
        <v>0</v>
      </c>
      <c r="C1523" s="20">
        <f>TCDEXP!C1515</f>
        <v>0</v>
      </c>
      <c r="D1523" s="20">
        <f>TCDEXP!D1515</f>
        <v>0</v>
      </c>
      <c r="E1523" s="20">
        <f>TCDEXP!E1515</f>
        <v>0</v>
      </c>
      <c r="F1523" s="43" t="s">
        <v>27</v>
      </c>
      <c r="G1523" s="44"/>
      <c r="H1523" s="36"/>
      <c r="I1523" s="79"/>
    </row>
    <row r="1524" spans="1:9" ht="15" thickBot="1" x14ac:dyDescent="0.35">
      <c r="A1524" s="20">
        <f>TCDEXP!A1516</f>
        <v>0</v>
      </c>
      <c r="B1524" s="20">
        <f>TCDEXP!B1516</f>
        <v>0</v>
      </c>
      <c r="C1524" s="20">
        <f>TCDEXP!C1516</f>
        <v>0</v>
      </c>
      <c r="D1524" s="20">
        <f>TCDEXP!D1516</f>
        <v>0</v>
      </c>
      <c r="E1524" s="20">
        <f>TCDEXP!E1516</f>
        <v>0</v>
      </c>
      <c r="F1524" s="43" t="s">
        <v>27</v>
      </c>
      <c r="G1524" s="44"/>
      <c r="H1524" s="36"/>
      <c r="I1524" s="79"/>
    </row>
    <row r="1525" spans="1:9" ht="15" thickBot="1" x14ac:dyDescent="0.35">
      <c r="A1525" s="20">
        <f>TCDEXP!A1517</f>
        <v>0</v>
      </c>
      <c r="B1525" s="20">
        <f>TCDEXP!B1517</f>
        <v>0</v>
      </c>
      <c r="C1525" s="20">
        <f>TCDEXP!C1517</f>
        <v>0</v>
      </c>
      <c r="D1525" s="20">
        <f>TCDEXP!D1517</f>
        <v>0</v>
      </c>
      <c r="E1525" s="20">
        <f>TCDEXP!E1517</f>
        <v>0</v>
      </c>
      <c r="F1525" s="43" t="s">
        <v>27</v>
      </c>
      <c r="G1525" s="44"/>
      <c r="H1525" s="36"/>
      <c r="I1525" s="79"/>
    </row>
    <row r="1526" spans="1:9" ht="15" thickBot="1" x14ac:dyDescent="0.35">
      <c r="A1526" s="20">
        <f>TCDEXP!A1518</f>
        <v>0</v>
      </c>
      <c r="B1526" s="20">
        <f>TCDEXP!B1518</f>
        <v>0</v>
      </c>
      <c r="C1526" s="20">
        <f>TCDEXP!C1518</f>
        <v>0</v>
      </c>
      <c r="D1526" s="20">
        <f>TCDEXP!D1518</f>
        <v>0</v>
      </c>
      <c r="E1526" s="20">
        <f>TCDEXP!E1518</f>
        <v>0</v>
      </c>
      <c r="F1526" s="43" t="s">
        <v>27</v>
      </c>
      <c r="G1526" s="44"/>
      <c r="H1526" s="36"/>
      <c r="I1526" s="79"/>
    </row>
    <row r="1527" spans="1:9" ht="15" thickBot="1" x14ac:dyDescent="0.35">
      <c r="A1527" s="20">
        <f>TCDEXP!A1519</f>
        <v>0</v>
      </c>
      <c r="B1527" s="20">
        <f>TCDEXP!B1519</f>
        <v>0</v>
      </c>
      <c r="C1527" s="20">
        <f>TCDEXP!C1519</f>
        <v>0</v>
      </c>
      <c r="D1527" s="20">
        <f>TCDEXP!D1519</f>
        <v>0</v>
      </c>
      <c r="E1527" s="20">
        <f>TCDEXP!E1519</f>
        <v>0</v>
      </c>
      <c r="F1527" s="43" t="s">
        <v>27</v>
      </c>
      <c r="G1527" s="44"/>
      <c r="H1527" s="36"/>
      <c r="I1527" s="79"/>
    </row>
    <row r="1528" spans="1:9" ht="15" thickBot="1" x14ac:dyDescent="0.35">
      <c r="A1528" s="20">
        <f>TCDEXP!A1520</f>
        <v>0</v>
      </c>
      <c r="B1528" s="20">
        <f>TCDEXP!B1520</f>
        <v>0</v>
      </c>
      <c r="C1528" s="20">
        <f>TCDEXP!C1520</f>
        <v>0</v>
      </c>
      <c r="D1528" s="20">
        <f>TCDEXP!D1520</f>
        <v>0</v>
      </c>
      <c r="E1528" s="20">
        <f>TCDEXP!E1520</f>
        <v>0</v>
      </c>
      <c r="F1528" s="43" t="s">
        <v>27</v>
      </c>
      <c r="G1528" s="44"/>
      <c r="H1528" s="36"/>
      <c r="I1528" s="79"/>
    </row>
    <row r="1529" spans="1:9" ht="15" thickBot="1" x14ac:dyDescent="0.35">
      <c r="A1529" s="20">
        <f>TCDEXP!A1521</f>
        <v>0</v>
      </c>
      <c r="B1529" s="20">
        <f>TCDEXP!B1521</f>
        <v>0</v>
      </c>
      <c r="C1529" s="20">
        <f>TCDEXP!C1521</f>
        <v>0</v>
      </c>
      <c r="D1529" s="20">
        <f>TCDEXP!D1521</f>
        <v>0</v>
      </c>
      <c r="E1529" s="20">
        <f>TCDEXP!E1521</f>
        <v>0</v>
      </c>
      <c r="F1529" s="43" t="s">
        <v>27</v>
      </c>
      <c r="G1529" s="44"/>
      <c r="H1529" s="36"/>
      <c r="I1529" s="79"/>
    </row>
    <row r="1530" spans="1:9" ht="15" thickBot="1" x14ac:dyDescent="0.35">
      <c r="A1530" s="20">
        <f>TCDEXP!A1522</f>
        <v>0</v>
      </c>
      <c r="B1530" s="20">
        <f>TCDEXP!B1522</f>
        <v>0</v>
      </c>
      <c r="C1530" s="20">
        <f>TCDEXP!C1522</f>
        <v>0</v>
      </c>
      <c r="D1530" s="20">
        <f>TCDEXP!D1522</f>
        <v>0</v>
      </c>
      <c r="E1530" s="20">
        <f>TCDEXP!E1522</f>
        <v>0</v>
      </c>
      <c r="F1530" s="43" t="s">
        <v>27</v>
      </c>
      <c r="G1530" s="44"/>
      <c r="H1530" s="36"/>
      <c r="I1530" s="79"/>
    </row>
    <row r="1531" spans="1:9" ht="15" thickBot="1" x14ac:dyDescent="0.35">
      <c r="A1531" s="20">
        <f>TCDEXP!A1523</f>
        <v>0</v>
      </c>
      <c r="B1531" s="20">
        <f>TCDEXP!B1523</f>
        <v>0</v>
      </c>
      <c r="C1531" s="20">
        <f>TCDEXP!C1523</f>
        <v>0</v>
      </c>
      <c r="D1531" s="20">
        <f>TCDEXP!D1523</f>
        <v>0</v>
      </c>
      <c r="E1531" s="20">
        <f>TCDEXP!E1523</f>
        <v>0</v>
      </c>
      <c r="F1531" s="43" t="s">
        <v>27</v>
      </c>
      <c r="G1531" s="44"/>
      <c r="H1531" s="36"/>
      <c r="I1531" s="79"/>
    </row>
    <row r="1532" spans="1:9" ht="15" thickBot="1" x14ac:dyDescent="0.35">
      <c r="A1532" s="20">
        <f>TCDEXP!A1524</f>
        <v>0</v>
      </c>
      <c r="B1532" s="20">
        <f>TCDEXP!B1524</f>
        <v>0</v>
      </c>
      <c r="C1532" s="20">
        <f>TCDEXP!C1524</f>
        <v>0</v>
      </c>
      <c r="D1532" s="20">
        <f>TCDEXP!D1524</f>
        <v>0</v>
      </c>
      <c r="E1532" s="20">
        <f>TCDEXP!E1524</f>
        <v>0</v>
      </c>
      <c r="F1532" s="43" t="s">
        <v>27</v>
      </c>
      <c r="G1532" s="44"/>
      <c r="H1532" s="36"/>
      <c r="I1532" s="79"/>
    </row>
    <row r="1533" spans="1:9" ht="15" thickBot="1" x14ac:dyDescent="0.35">
      <c r="A1533" s="20">
        <f>TCDEXP!A1525</f>
        <v>0</v>
      </c>
      <c r="B1533" s="20">
        <f>TCDEXP!B1525</f>
        <v>0</v>
      </c>
      <c r="C1533" s="20">
        <f>TCDEXP!C1525</f>
        <v>0</v>
      </c>
      <c r="D1533" s="20">
        <f>TCDEXP!D1525</f>
        <v>0</v>
      </c>
      <c r="E1533" s="20">
        <f>TCDEXP!E1525</f>
        <v>0</v>
      </c>
      <c r="F1533" s="43" t="s">
        <v>27</v>
      </c>
      <c r="G1533" s="44"/>
      <c r="H1533" s="36"/>
      <c r="I1533" s="79"/>
    </row>
    <row r="1534" spans="1:9" ht="15" thickBot="1" x14ac:dyDescent="0.35">
      <c r="A1534" s="20">
        <f>TCDEXP!A1526</f>
        <v>0</v>
      </c>
      <c r="B1534" s="20">
        <f>TCDEXP!B1526</f>
        <v>0</v>
      </c>
      <c r="C1534" s="20">
        <f>TCDEXP!C1526</f>
        <v>0</v>
      </c>
      <c r="D1534" s="20">
        <f>TCDEXP!D1526</f>
        <v>0</v>
      </c>
      <c r="E1534" s="20">
        <f>TCDEXP!E1526</f>
        <v>0</v>
      </c>
      <c r="F1534" s="43" t="s">
        <v>27</v>
      </c>
      <c r="G1534" s="44"/>
      <c r="H1534" s="36"/>
      <c r="I1534" s="79"/>
    </row>
    <row r="1535" spans="1:9" ht="15" thickBot="1" x14ac:dyDescent="0.35">
      <c r="A1535" s="20">
        <f>TCDEXP!A1527</f>
        <v>0</v>
      </c>
      <c r="B1535" s="20">
        <f>TCDEXP!B1527</f>
        <v>0</v>
      </c>
      <c r="C1535" s="20">
        <f>TCDEXP!C1527</f>
        <v>0</v>
      </c>
      <c r="D1535" s="20">
        <f>TCDEXP!D1527</f>
        <v>0</v>
      </c>
      <c r="E1535" s="20">
        <f>TCDEXP!E1527</f>
        <v>0</v>
      </c>
      <c r="F1535" s="43" t="s">
        <v>27</v>
      </c>
      <c r="G1535" s="44"/>
      <c r="H1535" s="36"/>
      <c r="I1535" s="79"/>
    </row>
    <row r="1536" spans="1:9" ht="15" thickBot="1" x14ac:dyDescent="0.35">
      <c r="A1536" s="20">
        <f>TCDEXP!A1528</f>
        <v>0</v>
      </c>
      <c r="B1536" s="20">
        <f>TCDEXP!B1528</f>
        <v>0</v>
      </c>
      <c r="C1536" s="20">
        <f>TCDEXP!C1528</f>
        <v>0</v>
      </c>
      <c r="D1536" s="20">
        <f>TCDEXP!D1528</f>
        <v>0</v>
      </c>
      <c r="E1536" s="20">
        <f>TCDEXP!E1528</f>
        <v>0</v>
      </c>
      <c r="F1536" s="43" t="s">
        <v>27</v>
      </c>
      <c r="G1536" s="44"/>
      <c r="H1536" s="36"/>
      <c r="I1536" s="79"/>
    </row>
    <row r="1537" spans="1:9" ht="15" thickBot="1" x14ac:dyDescent="0.35">
      <c r="A1537" s="20">
        <f>TCDEXP!A1529</f>
        <v>0</v>
      </c>
      <c r="B1537" s="20">
        <f>TCDEXP!B1529</f>
        <v>0</v>
      </c>
      <c r="C1537" s="20">
        <f>TCDEXP!C1529</f>
        <v>0</v>
      </c>
      <c r="D1537" s="20">
        <f>TCDEXP!D1529</f>
        <v>0</v>
      </c>
      <c r="E1537" s="20">
        <f>TCDEXP!E1529</f>
        <v>0</v>
      </c>
      <c r="F1537" s="43" t="s">
        <v>27</v>
      </c>
      <c r="G1537" s="44"/>
      <c r="H1537" s="36"/>
      <c r="I1537" s="79"/>
    </row>
    <row r="1538" spans="1:9" ht="15" thickBot="1" x14ac:dyDescent="0.35">
      <c r="A1538" s="20">
        <f>TCDEXP!A1530</f>
        <v>0</v>
      </c>
      <c r="B1538" s="20">
        <f>TCDEXP!B1530</f>
        <v>0</v>
      </c>
      <c r="C1538" s="20">
        <f>TCDEXP!C1530</f>
        <v>0</v>
      </c>
      <c r="D1538" s="20">
        <f>TCDEXP!D1530</f>
        <v>0</v>
      </c>
      <c r="E1538" s="20">
        <f>TCDEXP!E1530</f>
        <v>0</v>
      </c>
      <c r="F1538" s="43" t="s">
        <v>27</v>
      </c>
      <c r="G1538" s="44"/>
      <c r="H1538" s="36"/>
      <c r="I1538" s="79"/>
    </row>
    <row r="1539" spans="1:9" ht="15" thickBot="1" x14ac:dyDescent="0.35">
      <c r="A1539" s="20">
        <f>TCDEXP!A1531</f>
        <v>0</v>
      </c>
      <c r="B1539" s="20">
        <f>TCDEXP!B1531</f>
        <v>0</v>
      </c>
      <c r="C1539" s="20">
        <f>TCDEXP!C1531</f>
        <v>0</v>
      </c>
      <c r="D1539" s="20">
        <f>TCDEXP!D1531</f>
        <v>0</v>
      </c>
      <c r="E1539" s="20">
        <f>TCDEXP!E1531</f>
        <v>0</v>
      </c>
      <c r="F1539" s="43" t="s">
        <v>27</v>
      </c>
      <c r="G1539" s="44"/>
      <c r="H1539" s="36"/>
      <c r="I1539" s="79"/>
    </row>
    <row r="1540" spans="1:9" ht="15" thickBot="1" x14ac:dyDescent="0.35">
      <c r="A1540" s="20">
        <f>TCDEXP!A1532</f>
        <v>0</v>
      </c>
      <c r="B1540" s="20">
        <f>TCDEXP!B1532</f>
        <v>0</v>
      </c>
      <c r="C1540" s="20">
        <f>TCDEXP!C1532</f>
        <v>0</v>
      </c>
      <c r="D1540" s="20">
        <f>TCDEXP!D1532</f>
        <v>0</v>
      </c>
      <c r="E1540" s="20">
        <f>TCDEXP!E1532</f>
        <v>0</v>
      </c>
      <c r="F1540" s="43" t="s">
        <v>27</v>
      </c>
      <c r="G1540" s="44"/>
      <c r="H1540" s="36"/>
      <c r="I1540" s="79"/>
    </row>
    <row r="1541" spans="1:9" ht="15" thickBot="1" x14ac:dyDescent="0.35">
      <c r="A1541" s="20">
        <f>TCDEXP!A1533</f>
        <v>0</v>
      </c>
      <c r="B1541" s="20">
        <f>TCDEXP!B1533</f>
        <v>0</v>
      </c>
      <c r="C1541" s="20">
        <f>TCDEXP!C1533</f>
        <v>0</v>
      </c>
      <c r="D1541" s="20">
        <f>TCDEXP!D1533</f>
        <v>0</v>
      </c>
      <c r="E1541" s="20">
        <f>TCDEXP!E1533</f>
        <v>0</v>
      </c>
      <c r="F1541" s="43" t="s">
        <v>27</v>
      </c>
      <c r="G1541" s="44"/>
      <c r="H1541" s="36"/>
      <c r="I1541" s="79"/>
    </row>
    <row r="1542" spans="1:9" ht="15" thickBot="1" x14ac:dyDescent="0.35">
      <c r="A1542" s="20">
        <f>TCDEXP!A1534</f>
        <v>0</v>
      </c>
      <c r="B1542" s="20">
        <f>TCDEXP!B1534</f>
        <v>0</v>
      </c>
      <c r="C1542" s="20">
        <f>TCDEXP!C1534</f>
        <v>0</v>
      </c>
      <c r="D1542" s="20">
        <f>TCDEXP!D1534</f>
        <v>0</v>
      </c>
      <c r="E1542" s="20">
        <f>TCDEXP!E1534</f>
        <v>0</v>
      </c>
      <c r="F1542" s="43" t="s">
        <v>27</v>
      </c>
      <c r="G1542" s="44"/>
      <c r="H1542" s="36"/>
      <c r="I1542" s="79"/>
    </row>
    <row r="1543" spans="1:9" ht="15" thickBot="1" x14ac:dyDescent="0.35">
      <c r="A1543" s="20">
        <f>TCDEXP!A1535</f>
        <v>0</v>
      </c>
      <c r="B1543" s="20">
        <f>TCDEXP!B1535</f>
        <v>0</v>
      </c>
      <c r="C1543" s="20">
        <f>TCDEXP!C1535</f>
        <v>0</v>
      </c>
      <c r="D1543" s="20">
        <f>TCDEXP!D1535</f>
        <v>0</v>
      </c>
      <c r="E1543" s="20">
        <f>TCDEXP!E1535</f>
        <v>0</v>
      </c>
      <c r="F1543" s="43" t="s">
        <v>27</v>
      </c>
      <c r="G1543" s="44"/>
      <c r="H1543" s="36"/>
      <c r="I1543" s="79"/>
    </row>
    <row r="1544" spans="1:9" ht="15" thickBot="1" x14ac:dyDescent="0.35">
      <c r="A1544" s="20">
        <f>TCDEXP!A1536</f>
        <v>0</v>
      </c>
      <c r="B1544" s="20">
        <f>TCDEXP!B1536</f>
        <v>0</v>
      </c>
      <c r="C1544" s="20">
        <f>TCDEXP!C1536</f>
        <v>0</v>
      </c>
      <c r="D1544" s="20">
        <f>TCDEXP!D1536</f>
        <v>0</v>
      </c>
      <c r="E1544" s="20">
        <f>TCDEXP!E1536</f>
        <v>0</v>
      </c>
      <c r="F1544" s="43" t="s">
        <v>27</v>
      </c>
      <c r="G1544" s="44"/>
      <c r="H1544" s="36"/>
      <c r="I1544" s="79"/>
    </row>
    <row r="1545" spans="1:9" ht="15" thickBot="1" x14ac:dyDescent="0.35">
      <c r="A1545" s="20">
        <f>TCDEXP!A1537</f>
        <v>0</v>
      </c>
      <c r="B1545" s="20">
        <f>TCDEXP!B1537</f>
        <v>0</v>
      </c>
      <c r="C1545" s="20">
        <f>TCDEXP!C1537</f>
        <v>0</v>
      </c>
      <c r="D1545" s="20">
        <f>TCDEXP!D1537</f>
        <v>0</v>
      </c>
      <c r="E1545" s="20">
        <f>TCDEXP!E1537</f>
        <v>0</v>
      </c>
      <c r="F1545" s="43" t="s">
        <v>27</v>
      </c>
      <c r="G1545" s="44"/>
      <c r="H1545" s="36"/>
      <c r="I1545" s="79"/>
    </row>
    <row r="1546" spans="1:9" ht="15" thickBot="1" x14ac:dyDescent="0.35">
      <c r="A1546" s="20">
        <f>TCDEXP!A1538</f>
        <v>0</v>
      </c>
      <c r="B1546" s="20">
        <f>TCDEXP!B1538</f>
        <v>0</v>
      </c>
      <c r="C1546" s="20">
        <f>TCDEXP!C1538</f>
        <v>0</v>
      </c>
      <c r="D1546" s="20">
        <f>TCDEXP!D1538</f>
        <v>0</v>
      </c>
      <c r="E1546" s="20">
        <f>TCDEXP!E1538</f>
        <v>0</v>
      </c>
      <c r="F1546" s="43" t="s">
        <v>27</v>
      </c>
      <c r="G1546" s="44"/>
      <c r="H1546" s="36"/>
      <c r="I1546" s="79"/>
    </row>
    <row r="1547" spans="1:9" ht="15" thickBot="1" x14ac:dyDescent="0.35">
      <c r="A1547" s="20">
        <f>TCDEXP!A1539</f>
        <v>0</v>
      </c>
      <c r="B1547" s="20">
        <f>TCDEXP!B1539</f>
        <v>0</v>
      </c>
      <c r="C1547" s="20">
        <f>TCDEXP!C1539</f>
        <v>0</v>
      </c>
      <c r="D1547" s="20">
        <f>TCDEXP!D1539</f>
        <v>0</v>
      </c>
      <c r="E1547" s="20">
        <f>TCDEXP!E1539</f>
        <v>0</v>
      </c>
      <c r="F1547" s="43" t="s">
        <v>27</v>
      </c>
      <c r="G1547" s="44"/>
      <c r="H1547" s="36"/>
      <c r="I1547" s="79"/>
    </row>
    <row r="1548" spans="1:9" ht="15" thickBot="1" x14ac:dyDescent="0.35">
      <c r="A1548" s="20">
        <f>TCDEXP!A1540</f>
        <v>0</v>
      </c>
      <c r="B1548" s="20">
        <f>TCDEXP!B1540</f>
        <v>0</v>
      </c>
      <c r="C1548" s="20">
        <f>TCDEXP!C1540</f>
        <v>0</v>
      </c>
      <c r="D1548" s="20">
        <f>TCDEXP!D1540</f>
        <v>0</v>
      </c>
      <c r="E1548" s="20">
        <f>TCDEXP!E1540</f>
        <v>0</v>
      </c>
      <c r="F1548" s="43" t="s">
        <v>27</v>
      </c>
      <c r="G1548" s="44"/>
      <c r="H1548" s="36"/>
      <c r="I1548" s="79"/>
    </row>
    <row r="1549" spans="1:9" ht="15" thickBot="1" x14ac:dyDescent="0.35">
      <c r="A1549" s="20">
        <f>TCDEXP!A1541</f>
        <v>0</v>
      </c>
      <c r="B1549" s="20">
        <f>TCDEXP!B1541</f>
        <v>0</v>
      </c>
      <c r="C1549" s="20">
        <f>TCDEXP!C1541</f>
        <v>0</v>
      </c>
      <c r="D1549" s="20">
        <f>TCDEXP!D1541</f>
        <v>0</v>
      </c>
      <c r="E1549" s="20">
        <f>TCDEXP!E1541</f>
        <v>0</v>
      </c>
      <c r="F1549" s="43" t="s">
        <v>27</v>
      </c>
      <c r="G1549" s="44"/>
      <c r="H1549" s="36"/>
      <c r="I1549" s="79"/>
    </row>
    <row r="1550" spans="1:9" ht="15" thickBot="1" x14ac:dyDescent="0.35">
      <c r="A1550" s="20">
        <f>TCDEXP!A1542</f>
        <v>0</v>
      </c>
      <c r="B1550" s="20">
        <f>TCDEXP!B1542</f>
        <v>0</v>
      </c>
      <c r="C1550" s="20">
        <f>TCDEXP!C1542</f>
        <v>0</v>
      </c>
      <c r="D1550" s="20">
        <f>TCDEXP!D1542</f>
        <v>0</v>
      </c>
      <c r="E1550" s="20">
        <f>TCDEXP!E1542</f>
        <v>0</v>
      </c>
      <c r="F1550" s="43" t="s">
        <v>27</v>
      </c>
      <c r="G1550" s="44"/>
      <c r="H1550" s="36"/>
      <c r="I1550" s="79"/>
    </row>
    <row r="1551" spans="1:9" ht="15" thickBot="1" x14ac:dyDescent="0.35">
      <c r="A1551" s="20">
        <f>TCDEXP!A1543</f>
        <v>0</v>
      </c>
      <c r="B1551" s="20">
        <f>TCDEXP!B1543</f>
        <v>0</v>
      </c>
      <c r="C1551" s="20">
        <f>TCDEXP!C1543</f>
        <v>0</v>
      </c>
      <c r="D1551" s="20">
        <f>TCDEXP!D1543</f>
        <v>0</v>
      </c>
      <c r="E1551" s="20">
        <f>TCDEXP!E1543</f>
        <v>0</v>
      </c>
      <c r="F1551" s="43" t="s">
        <v>27</v>
      </c>
      <c r="G1551" s="44"/>
      <c r="H1551" s="36"/>
      <c r="I1551" s="79"/>
    </row>
    <row r="1552" spans="1:9" ht="15" thickBot="1" x14ac:dyDescent="0.35">
      <c r="A1552" s="20">
        <f>TCDEXP!A1544</f>
        <v>0</v>
      </c>
      <c r="B1552" s="20">
        <f>TCDEXP!B1544</f>
        <v>0</v>
      </c>
      <c r="C1552" s="20">
        <f>TCDEXP!C1544</f>
        <v>0</v>
      </c>
      <c r="D1552" s="20">
        <f>TCDEXP!D1544</f>
        <v>0</v>
      </c>
      <c r="E1552" s="20">
        <f>TCDEXP!E1544</f>
        <v>0</v>
      </c>
      <c r="F1552" s="43" t="s">
        <v>27</v>
      </c>
      <c r="G1552" s="44"/>
      <c r="H1552" s="36"/>
      <c r="I1552" s="79"/>
    </row>
    <row r="1553" spans="1:9" ht="15" thickBot="1" x14ac:dyDescent="0.35">
      <c r="A1553" s="20">
        <f>TCDEXP!A1545</f>
        <v>0</v>
      </c>
      <c r="B1553" s="20">
        <f>TCDEXP!B1545</f>
        <v>0</v>
      </c>
      <c r="C1553" s="20">
        <f>TCDEXP!C1545</f>
        <v>0</v>
      </c>
      <c r="D1553" s="20">
        <f>TCDEXP!D1545</f>
        <v>0</v>
      </c>
      <c r="E1553" s="20">
        <f>TCDEXP!E1545</f>
        <v>0</v>
      </c>
      <c r="F1553" s="43" t="s">
        <v>27</v>
      </c>
      <c r="G1553" s="44"/>
      <c r="H1553" s="36"/>
      <c r="I1553" s="79"/>
    </row>
    <row r="1554" spans="1:9" ht="15" thickBot="1" x14ac:dyDescent="0.35">
      <c r="A1554" s="20">
        <f>TCDEXP!A1546</f>
        <v>0</v>
      </c>
      <c r="B1554" s="20">
        <f>TCDEXP!B1546</f>
        <v>0</v>
      </c>
      <c r="C1554" s="20">
        <f>TCDEXP!C1546</f>
        <v>0</v>
      </c>
      <c r="D1554" s="20">
        <f>TCDEXP!D1546</f>
        <v>0</v>
      </c>
      <c r="E1554" s="20">
        <f>TCDEXP!E1546</f>
        <v>0</v>
      </c>
      <c r="F1554" s="43" t="s">
        <v>27</v>
      </c>
      <c r="G1554" s="44"/>
      <c r="H1554" s="36"/>
      <c r="I1554" s="79"/>
    </row>
    <row r="1555" spans="1:9" ht="15" thickBot="1" x14ac:dyDescent="0.35">
      <c r="A1555" s="20">
        <f>TCDEXP!A1547</f>
        <v>0</v>
      </c>
      <c r="B1555" s="20">
        <f>TCDEXP!B1547</f>
        <v>0</v>
      </c>
      <c r="C1555" s="20">
        <f>TCDEXP!C1547</f>
        <v>0</v>
      </c>
      <c r="D1555" s="20">
        <f>TCDEXP!D1547</f>
        <v>0</v>
      </c>
      <c r="E1555" s="20">
        <f>TCDEXP!E1547</f>
        <v>0</v>
      </c>
      <c r="F1555" s="43" t="s">
        <v>27</v>
      </c>
      <c r="G1555" s="44"/>
      <c r="H1555" s="36"/>
      <c r="I1555" s="79"/>
    </row>
    <row r="1556" spans="1:9" ht="15" thickBot="1" x14ac:dyDescent="0.35">
      <c r="A1556" s="20">
        <f>TCDEXP!A1548</f>
        <v>0</v>
      </c>
      <c r="B1556" s="20">
        <f>TCDEXP!B1548</f>
        <v>0</v>
      </c>
      <c r="C1556" s="20">
        <f>TCDEXP!C1548</f>
        <v>0</v>
      </c>
      <c r="D1556" s="20">
        <f>TCDEXP!D1548</f>
        <v>0</v>
      </c>
      <c r="E1556" s="20">
        <f>TCDEXP!E1548</f>
        <v>0</v>
      </c>
      <c r="F1556" s="43" t="s">
        <v>27</v>
      </c>
      <c r="G1556" s="44"/>
      <c r="H1556" s="36"/>
      <c r="I1556" s="79"/>
    </row>
    <row r="1557" spans="1:9" ht="15" thickBot="1" x14ac:dyDescent="0.35">
      <c r="A1557" s="20">
        <f>TCDEXP!A1549</f>
        <v>0</v>
      </c>
      <c r="B1557" s="20">
        <f>TCDEXP!B1549</f>
        <v>0</v>
      </c>
      <c r="C1557" s="20">
        <f>TCDEXP!C1549</f>
        <v>0</v>
      </c>
      <c r="D1557" s="20">
        <f>TCDEXP!D1549</f>
        <v>0</v>
      </c>
      <c r="E1557" s="20">
        <f>TCDEXP!E1549</f>
        <v>0</v>
      </c>
      <c r="F1557" s="43" t="s">
        <v>27</v>
      </c>
      <c r="G1557" s="44"/>
      <c r="H1557" s="36"/>
      <c r="I1557" s="79"/>
    </row>
    <row r="1558" spans="1:9" ht="15" thickBot="1" x14ac:dyDescent="0.35">
      <c r="A1558" s="20">
        <f>TCDEXP!A1550</f>
        <v>0</v>
      </c>
      <c r="B1558" s="20">
        <f>TCDEXP!B1550</f>
        <v>0</v>
      </c>
      <c r="C1558" s="20">
        <f>TCDEXP!C1550</f>
        <v>0</v>
      </c>
      <c r="D1558" s="20">
        <f>TCDEXP!D1550</f>
        <v>0</v>
      </c>
      <c r="E1558" s="20">
        <f>TCDEXP!E1550</f>
        <v>0</v>
      </c>
      <c r="F1558" s="43" t="s">
        <v>27</v>
      </c>
      <c r="G1558" s="44"/>
      <c r="H1558" s="36"/>
      <c r="I1558" s="79"/>
    </row>
    <row r="1559" spans="1:9" ht="15" thickBot="1" x14ac:dyDescent="0.35">
      <c r="A1559" s="20">
        <f>TCDEXP!A1551</f>
        <v>0</v>
      </c>
      <c r="B1559" s="20">
        <f>TCDEXP!B1551</f>
        <v>0</v>
      </c>
      <c r="C1559" s="20">
        <f>TCDEXP!C1551</f>
        <v>0</v>
      </c>
      <c r="D1559" s="20">
        <f>TCDEXP!D1551</f>
        <v>0</v>
      </c>
      <c r="E1559" s="20">
        <f>TCDEXP!E1551</f>
        <v>0</v>
      </c>
      <c r="F1559" s="43" t="s">
        <v>27</v>
      </c>
      <c r="G1559" s="44"/>
      <c r="H1559" s="36"/>
      <c r="I1559" s="79"/>
    </row>
    <row r="1560" spans="1:9" ht="15" thickBot="1" x14ac:dyDescent="0.35">
      <c r="A1560" s="20">
        <f>TCDEXP!A1552</f>
        <v>0</v>
      </c>
      <c r="B1560" s="20">
        <f>TCDEXP!B1552</f>
        <v>0</v>
      </c>
      <c r="C1560" s="20">
        <f>TCDEXP!C1552</f>
        <v>0</v>
      </c>
      <c r="D1560" s="20">
        <f>TCDEXP!D1552</f>
        <v>0</v>
      </c>
      <c r="E1560" s="20">
        <f>TCDEXP!E1552</f>
        <v>0</v>
      </c>
      <c r="F1560" s="43" t="s">
        <v>27</v>
      </c>
      <c r="G1560" s="44"/>
      <c r="H1560" s="36"/>
      <c r="I1560" s="79"/>
    </row>
    <row r="1561" spans="1:9" ht="15" thickBot="1" x14ac:dyDescent="0.35">
      <c r="A1561" s="20">
        <f>TCDEXP!A1553</f>
        <v>0</v>
      </c>
      <c r="B1561" s="20">
        <f>TCDEXP!B1553</f>
        <v>0</v>
      </c>
      <c r="C1561" s="20">
        <f>TCDEXP!C1553</f>
        <v>0</v>
      </c>
      <c r="D1561" s="20">
        <f>TCDEXP!D1553</f>
        <v>0</v>
      </c>
      <c r="E1561" s="20">
        <f>TCDEXP!E1553</f>
        <v>0</v>
      </c>
      <c r="F1561" s="43" t="s">
        <v>27</v>
      </c>
      <c r="G1561" s="44"/>
      <c r="H1561" s="36"/>
      <c r="I1561" s="79"/>
    </row>
    <row r="1562" spans="1:9" ht="15" thickBot="1" x14ac:dyDescent="0.35">
      <c r="A1562" s="20">
        <f>TCDEXP!A1554</f>
        <v>0</v>
      </c>
      <c r="B1562" s="20">
        <f>TCDEXP!B1554</f>
        <v>0</v>
      </c>
      <c r="C1562" s="20">
        <f>TCDEXP!C1554</f>
        <v>0</v>
      </c>
      <c r="D1562" s="20">
        <f>TCDEXP!D1554</f>
        <v>0</v>
      </c>
      <c r="E1562" s="20">
        <f>TCDEXP!E1554</f>
        <v>0</v>
      </c>
      <c r="F1562" s="43" t="s">
        <v>27</v>
      </c>
      <c r="G1562" s="44"/>
      <c r="H1562" s="36"/>
      <c r="I1562" s="79"/>
    </row>
    <row r="1563" spans="1:9" ht="15" thickBot="1" x14ac:dyDescent="0.35">
      <c r="A1563" s="20">
        <f>TCDEXP!A1555</f>
        <v>0</v>
      </c>
      <c r="B1563" s="20">
        <f>TCDEXP!B1555</f>
        <v>0</v>
      </c>
      <c r="C1563" s="20">
        <f>TCDEXP!C1555</f>
        <v>0</v>
      </c>
      <c r="D1563" s="20">
        <f>TCDEXP!D1555</f>
        <v>0</v>
      </c>
      <c r="E1563" s="20">
        <f>TCDEXP!E1555</f>
        <v>0</v>
      </c>
      <c r="F1563" s="43" t="s">
        <v>27</v>
      </c>
      <c r="G1563" s="44"/>
      <c r="H1563" s="36"/>
      <c r="I1563" s="79"/>
    </row>
    <row r="1564" spans="1:9" ht="15" thickBot="1" x14ac:dyDescent="0.35">
      <c r="A1564" s="20">
        <f>TCDEXP!A1556</f>
        <v>0</v>
      </c>
      <c r="B1564" s="20">
        <f>TCDEXP!B1556</f>
        <v>0</v>
      </c>
      <c r="C1564" s="20">
        <f>TCDEXP!C1556</f>
        <v>0</v>
      </c>
      <c r="D1564" s="20">
        <f>TCDEXP!D1556</f>
        <v>0</v>
      </c>
      <c r="E1564" s="20">
        <f>TCDEXP!E1556</f>
        <v>0</v>
      </c>
      <c r="F1564" s="43" t="s">
        <v>27</v>
      </c>
      <c r="G1564" s="44"/>
      <c r="H1564" s="36"/>
      <c r="I1564" s="79"/>
    </row>
    <row r="1565" spans="1:9" ht="15" thickBot="1" x14ac:dyDescent="0.35">
      <c r="A1565" s="20">
        <f>TCDEXP!A1557</f>
        <v>0</v>
      </c>
      <c r="B1565" s="20">
        <f>TCDEXP!B1557</f>
        <v>0</v>
      </c>
      <c r="C1565" s="20">
        <f>TCDEXP!C1557</f>
        <v>0</v>
      </c>
      <c r="D1565" s="20">
        <f>TCDEXP!D1557</f>
        <v>0</v>
      </c>
      <c r="E1565" s="20">
        <f>TCDEXP!E1557</f>
        <v>0</v>
      </c>
      <c r="F1565" s="43" t="s">
        <v>27</v>
      </c>
      <c r="G1565" s="44"/>
      <c r="H1565" s="36"/>
      <c r="I1565" s="79"/>
    </row>
    <row r="1566" spans="1:9" ht="15" thickBot="1" x14ac:dyDescent="0.35">
      <c r="A1566" s="20">
        <f>TCDEXP!A1558</f>
        <v>0</v>
      </c>
      <c r="B1566" s="20">
        <f>TCDEXP!B1558</f>
        <v>0</v>
      </c>
      <c r="C1566" s="20">
        <f>TCDEXP!C1558</f>
        <v>0</v>
      </c>
      <c r="D1566" s="20">
        <f>TCDEXP!D1558</f>
        <v>0</v>
      </c>
      <c r="E1566" s="20">
        <f>TCDEXP!E1558</f>
        <v>0</v>
      </c>
      <c r="F1566" s="43" t="s">
        <v>27</v>
      </c>
      <c r="G1566" s="44"/>
      <c r="H1566" s="36"/>
      <c r="I1566" s="79"/>
    </row>
    <row r="1567" spans="1:9" ht="15" thickBot="1" x14ac:dyDescent="0.35">
      <c r="A1567" s="20">
        <f>TCDEXP!A1559</f>
        <v>0</v>
      </c>
      <c r="B1567" s="20">
        <f>TCDEXP!B1559</f>
        <v>0</v>
      </c>
      <c r="C1567" s="20">
        <f>TCDEXP!C1559</f>
        <v>0</v>
      </c>
      <c r="D1567" s="20">
        <f>TCDEXP!D1559</f>
        <v>0</v>
      </c>
      <c r="E1567" s="20">
        <f>TCDEXP!E1559</f>
        <v>0</v>
      </c>
      <c r="F1567" s="43" t="s">
        <v>27</v>
      </c>
      <c r="G1567" s="44"/>
      <c r="H1567" s="36"/>
      <c r="I1567" s="79"/>
    </row>
    <row r="1568" spans="1:9" ht="15" thickBot="1" x14ac:dyDescent="0.35">
      <c r="A1568" s="20">
        <f>TCDEXP!A1560</f>
        <v>0</v>
      </c>
      <c r="B1568" s="20">
        <f>TCDEXP!B1560</f>
        <v>0</v>
      </c>
      <c r="C1568" s="20">
        <f>TCDEXP!C1560</f>
        <v>0</v>
      </c>
      <c r="D1568" s="20">
        <f>TCDEXP!D1560</f>
        <v>0</v>
      </c>
      <c r="E1568" s="20">
        <f>TCDEXP!E1560</f>
        <v>0</v>
      </c>
      <c r="F1568" s="43" t="s">
        <v>27</v>
      </c>
      <c r="G1568" s="44"/>
      <c r="H1568" s="36"/>
      <c r="I1568" s="79"/>
    </row>
    <row r="1569" spans="1:9" ht="15" thickBot="1" x14ac:dyDescent="0.35">
      <c r="A1569" s="20">
        <f>TCDEXP!A1561</f>
        <v>0</v>
      </c>
      <c r="B1569" s="20">
        <f>TCDEXP!B1561</f>
        <v>0</v>
      </c>
      <c r="C1569" s="20">
        <f>TCDEXP!C1561</f>
        <v>0</v>
      </c>
      <c r="D1569" s="20">
        <f>TCDEXP!D1561</f>
        <v>0</v>
      </c>
      <c r="E1569" s="20">
        <f>TCDEXP!E1561</f>
        <v>0</v>
      </c>
      <c r="F1569" s="43" t="s">
        <v>27</v>
      </c>
      <c r="G1569" s="44"/>
      <c r="H1569" s="36"/>
      <c r="I1569" s="79"/>
    </row>
    <row r="1570" spans="1:9" ht="15" thickBot="1" x14ac:dyDescent="0.35">
      <c r="A1570" s="20">
        <f>TCDEXP!A1562</f>
        <v>0</v>
      </c>
      <c r="B1570" s="20">
        <f>TCDEXP!B1562</f>
        <v>0</v>
      </c>
      <c r="C1570" s="20">
        <f>TCDEXP!C1562</f>
        <v>0</v>
      </c>
      <c r="D1570" s="20">
        <f>TCDEXP!D1562</f>
        <v>0</v>
      </c>
      <c r="E1570" s="20">
        <f>TCDEXP!E1562</f>
        <v>0</v>
      </c>
      <c r="F1570" s="43" t="s">
        <v>27</v>
      </c>
      <c r="G1570" s="44"/>
      <c r="H1570" s="36"/>
      <c r="I1570" s="79"/>
    </row>
    <row r="1571" spans="1:9" ht="15" thickBot="1" x14ac:dyDescent="0.35">
      <c r="A1571" s="20">
        <f>TCDEXP!A1563</f>
        <v>0</v>
      </c>
      <c r="B1571" s="20">
        <f>TCDEXP!B1563</f>
        <v>0</v>
      </c>
      <c r="C1571" s="20">
        <f>TCDEXP!C1563</f>
        <v>0</v>
      </c>
      <c r="D1571" s="20">
        <f>TCDEXP!D1563</f>
        <v>0</v>
      </c>
      <c r="E1571" s="20">
        <f>TCDEXP!E1563</f>
        <v>0</v>
      </c>
      <c r="F1571" s="43" t="s">
        <v>27</v>
      </c>
      <c r="G1571" s="44"/>
      <c r="H1571" s="36"/>
      <c r="I1571" s="79"/>
    </row>
    <row r="1572" spans="1:9" ht="15" thickBot="1" x14ac:dyDescent="0.35">
      <c r="A1572" s="20">
        <f>TCDEXP!A1564</f>
        <v>0</v>
      </c>
      <c r="B1572" s="20">
        <f>TCDEXP!B1564</f>
        <v>0</v>
      </c>
      <c r="C1572" s="20">
        <f>TCDEXP!C1564</f>
        <v>0</v>
      </c>
      <c r="D1572" s="20">
        <f>TCDEXP!D1564</f>
        <v>0</v>
      </c>
      <c r="E1572" s="20">
        <f>TCDEXP!E1564</f>
        <v>0</v>
      </c>
      <c r="F1572" s="43" t="s">
        <v>27</v>
      </c>
      <c r="G1572" s="44"/>
      <c r="H1572" s="36"/>
      <c r="I1572" s="79"/>
    </row>
    <row r="1573" spans="1:9" ht="15" thickBot="1" x14ac:dyDescent="0.35">
      <c r="A1573" s="20">
        <f>TCDEXP!A1565</f>
        <v>0</v>
      </c>
      <c r="B1573" s="20">
        <f>TCDEXP!B1565</f>
        <v>0</v>
      </c>
      <c r="C1573" s="20">
        <f>TCDEXP!C1565</f>
        <v>0</v>
      </c>
      <c r="D1573" s="20">
        <f>TCDEXP!D1565</f>
        <v>0</v>
      </c>
      <c r="E1573" s="20">
        <f>TCDEXP!E1565</f>
        <v>0</v>
      </c>
      <c r="F1573" s="43" t="s">
        <v>27</v>
      </c>
      <c r="G1573" s="44"/>
      <c r="H1573" s="36"/>
      <c r="I1573" s="79"/>
    </row>
    <row r="1574" spans="1:9" ht="15" thickBot="1" x14ac:dyDescent="0.35">
      <c r="A1574" s="20">
        <f>TCDEXP!A1566</f>
        <v>0</v>
      </c>
      <c r="B1574" s="20">
        <f>TCDEXP!B1566</f>
        <v>0</v>
      </c>
      <c r="C1574" s="20">
        <f>TCDEXP!C1566</f>
        <v>0</v>
      </c>
      <c r="D1574" s="20">
        <f>TCDEXP!D1566</f>
        <v>0</v>
      </c>
      <c r="E1574" s="20">
        <f>TCDEXP!E1566</f>
        <v>0</v>
      </c>
      <c r="F1574" s="43" t="s">
        <v>27</v>
      </c>
      <c r="G1574" s="44"/>
      <c r="H1574" s="36"/>
      <c r="I1574" s="79"/>
    </row>
    <row r="1575" spans="1:9" ht="15" thickBot="1" x14ac:dyDescent="0.35">
      <c r="A1575" s="20">
        <f>TCDEXP!A1567</f>
        <v>0</v>
      </c>
      <c r="B1575" s="20">
        <f>TCDEXP!B1567</f>
        <v>0</v>
      </c>
      <c r="C1575" s="20">
        <f>TCDEXP!C1567</f>
        <v>0</v>
      </c>
      <c r="D1575" s="20">
        <f>TCDEXP!D1567</f>
        <v>0</v>
      </c>
      <c r="E1575" s="20">
        <f>TCDEXP!E1567</f>
        <v>0</v>
      </c>
      <c r="F1575" s="43" t="s">
        <v>27</v>
      </c>
      <c r="G1575" s="44"/>
      <c r="H1575" s="36"/>
      <c r="I1575" s="79"/>
    </row>
    <row r="1576" spans="1:9" ht="15" thickBot="1" x14ac:dyDescent="0.35">
      <c r="A1576" s="20">
        <f>TCDEXP!A1568</f>
        <v>0</v>
      </c>
      <c r="B1576" s="20">
        <f>TCDEXP!B1568</f>
        <v>0</v>
      </c>
      <c r="C1576" s="20">
        <f>TCDEXP!C1568</f>
        <v>0</v>
      </c>
      <c r="D1576" s="20">
        <f>TCDEXP!D1568</f>
        <v>0</v>
      </c>
      <c r="E1576" s="20">
        <f>TCDEXP!E1568</f>
        <v>0</v>
      </c>
      <c r="F1576" s="43" t="s">
        <v>27</v>
      </c>
      <c r="G1576" s="44"/>
      <c r="H1576" s="36"/>
      <c r="I1576" s="79"/>
    </row>
    <row r="1577" spans="1:9" ht="15" thickBot="1" x14ac:dyDescent="0.35">
      <c r="A1577" s="20">
        <f>TCDEXP!A1569</f>
        <v>0</v>
      </c>
      <c r="B1577" s="20">
        <f>TCDEXP!B1569</f>
        <v>0</v>
      </c>
      <c r="C1577" s="20">
        <f>TCDEXP!C1569</f>
        <v>0</v>
      </c>
      <c r="D1577" s="20">
        <f>TCDEXP!D1569</f>
        <v>0</v>
      </c>
      <c r="E1577" s="20">
        <f>TCDEXP!E1569</f>
        <v>0</v>
      </c>
      <c r="F1577" s="43" t="s">
        <v>27</v>
      </c>
      <c r="G1577" s="44"/>
      <c r="H1577" s="36"/>
      <c r="I1577" s="79"/>
    </row>
    <row r="1578" spans="1:9" ht="15" thickBot="1" x14ac:dyDescent="0.35">
      <c r="A1578" s="20">
        <f>TCDEXP!A1570</f>
        <v>0</v>
      </c>
      <c r="B1578" s="20">
        <f>TCDEXP!B1570</f>
        <v>0</v>
      </c>
      <c r="C1578" s="20">
        <f>TCDEXP!C1570</f>
        <v>0</v>
      </c>
      <c r="D1578" s="20">
        <f>TCDEXP!D1570</f>
        <v>0</v>
      </c>
      <c r="E1578" s="20">
        <f>TCDEXP!E1570</f>
        <v>0</v>
      </c>
      <c r="F1578" s="43" t="s">
        <v>27</v>
      </c>
      <c r="G1578" s="44"/>
      <c r="H1578" s="36"/>
      <c r="I1578" s="79"/>
    </row>
    <row r="1579" spans="1:9" ht="15" thickBot="1" x14ac:dyDescent="0.35">
      <c r="A1579" s="20">
        <f>TCDEXP!A1571</f>
        <v>0</v>
      </c>
      <c r="B1579" s="20">
        <f>TCDEXP!B1571</f>
        <v>0</v>
      </c>
      <c r="C1579" s="20">
        <f>TCDEXP!C1571</f>
        <v>0</v>
      </c>
      <c r="D1579" s="20">
        <f>TCDEXP!D1571</f>
        <v>0</v>
      </c>
      <c r="E1579" s="20">
        <f>TCDEXP!E1571</f>
        <v>0</v>
      </c>
      <c r="F1579" s="43" t="s">
        <v>27</v>
      </c>
      <c r="G1579" s="44"/>
      <c r="H1579" s="36"/>
      <c r="I1579" s="79"/>
    </row>
    <row r="1580" spans="1:9" ht="15" thickBot="1" x14ac:dyDescent="0.35">
      <c r="A1580" s="20">
        <f>TCDEXP!A1572</f>
        <v>0</v>
      </c>
      <c r="B1580" s="20">
        <f>TCDEXP!B1572</f>
        <v>0</v>
      </c>
      <c r="C1580" s="20">
        <f>TCDEXP!C1572</f>
        <v>0</v>
      </c>
      <c r="D1580" s="20">
        <f>TCDEXP!D1572</f>
        <v>0</v>
      </c>
      <c r="E1580" s="20">
        <f>TCDEXP!E1572</f>
        <v>0</v>
      </c>
      <c r="F1580" s="43" t="s">
        <v>27</v>
      </c>
      <c r="G1580" s="44"/>
      <c r="H1580" s="36"/>
      <c r="I1580" s="79"/>
    </row>
    <row r="1581" spans="1:9" ht="15" thickBot="1" x14ac:dyDescent="0.35">
      <c r="A1581" s="20">
        <f>TCDEXP!A1573</f>
        <v>0</v>
      </c>
      <c r="B1581" s="20">
        <f>TCDEXP!B1573</f>
        <v>0</v>
      </c>
      <c r="C1581" s="20">
        <f>TCDEXP!C1573</f>
        <v>0</v>
      </c>
      <c r="D1581" s="20">
        <f>TCDEXP!D1573</f>
        <v>0</v>
      </c>
      <c r="E1581" s="20">
        <f>TCDEXP!E1573</f>
        <v>0</v>
      </c>
      <c r="F1581" s="43" t="s">
        <v>27</v>
      </c>
      <c r="G1581" s="44"/>
      <c r="H1581" s="36"/>
      <c r="I1581" s="79"/>
    </row>
    <row r="1582" spans="1:9" ht="15" thickBot="1" x14ac:dyDescent="0.35">
      <c r="A1582" s="20">
        <f>TCDEXP!A1574</f>
        <v>0</v>
      </c>
      <c r="B1582" s="20">
        <f>TCDEXP!B1574</f>
        <v>0</v>
      </c>
      <c r="C1582" s="20">
        <f>TCDEXP!C1574</f>
        <v>0</v>
      </c>
      <c r="D1582" s="20">
        <f>TCDEXP!D1574</f>
        <v>0</v>
      </c>
      <c r="E1582" s="20">
        <f>TCDEXP!E1574</f>
        <v>0</v>
      </c>
      <c r="F1582" s="43" t="s">
        <v>27</v>
      </c>
      <c r="G1582" s="44"/>
      <c r="H1582" s="36"/>
      <c r="I1582" s="79"/>
    </row>
    <row r="1583" spans="1:9" ht="15" thickBot="1" x14ac:dyDescent="0.35">
      <c r="A1583" s="20">
        <f>TCDEXP!A1575</f>
        <v>0</v>
      </c>
      <c r="B1583" s="20">
        <f>TCDEXP!B1575</f>
        <v>0</v>
      </c>
      <c r="C1583" s="20">
        <f>TCDEXP!C1575</f>
        <v>0</v>
      </c>
      <c r="D1583" s="20">
        <f>TCDEXP!D1575</f>
        <v>0</v>
      </c>
      <c r="E1583" s="20">
        <f>TCDEXP!E1575</f>
        <v>0</v>
      </c>
      <c r="F1583" s="43" t="s">
        <v>27</v>
      </c>
      <c r="G1583" s="44"/>
      <c r="H1583" s="36"/>
      <c r="I1583" s="79"/>
    </row>
    <row r="1584" spans="1:9" ht="15" thickBot="1" x14ac:dyDescent="0.35">
      <c r="A1584" s="20">
        <f>TCDEXP!A1576</f>
        <v>0</v>
      </c>
      <c r="B1584" s="20">
        <f>TCDEXP!B1576</f>
        <v>0</v>
      </c>
      <c r="C1584" s="20">
        <f>TCDEXP!C1576</f>
        <v>0</v>
      </c>
      <c r="D1584" s="20">
        <f>TCDEXP!D1576</f>
        <v>0</v>
      </c>
      <c r="E1584" s="20">
        <f>TCDEXP!E1576</f>
        <v>0</v>
      </c>
      <c r="F1584" s="43" t="s">
        <v>27</v>
      </c>
      <c r="G1584" s="44"/>
      <c r="H1584" s="36"/>
      <c r="I1584" s="79"/>
    </row>
    <row r="1585" spans="1:9" ht="15" thickBot="1" x14ac:dyDescent="0.35">
      <c r="A1585" s="20">
        <f>TCDEXP!A1577</f>
        <v>0</v>
      </c>
      <c r="B1585" s="20">
        <f>TCDEXP!B1577</f>
        <v>0</v>
      </c>
      <c r="C1585" s="20">
        <f>TCDEXP!C1577</f>
        <v>0</v>
      </c>
      <c r="D1585" s="20">
        <f>TCDEXP!D1577</f>
        <v>0</v>
      </c>
      <c r="E1585" s="20">
        <f>TCDEXP!E1577</f>
        <v>0</v>
      </c>
      <c r="F1585" s="43" t="s">
        <v>27</v>
      </c>
      <c r="G1585" s="44"/>
      <c r="H1585" s="36"/>
      <c r="I1585" s="79"/>
    </row>
    <row r="1586" spans="1:9" ht="15" thickBot="1" x14ac:dyDescent="0.35">
      <c r="A1586" s="20">
        <f>TCDEXP!A1578</f>
        <v>0</v>
      </c>
      <c r="B1586" s="20">
        <f>TCDEXP!B1578</f>
        <v>0</v>
      </c>
      <c r="C1586" s="20">
        <f>TCDEXP!C1578</f>
        <v>0</v>
      </c>
      <c r="D1586" s="20">
        <f>TCDEXP!D1578</f>
        <v>0</v>
      </c>
      <c r="E1586" s="20">
        <f>TCDEXP!E1578</f>
        <v>0</v>
      </c>
      <c r="F1586" s="43" t="s">
        <v>27</v>
      </c>
      <c r="G1586" s="44"/>
      <c r="H1586" s="36"/>
      <c r="I1586" s="79"/>
    </row>
    <row r="1587" spans="1:9" ht="15" thickBot="1" x14ac:dyDescent="0.35">
      <c r="A1587" s="20">
        <f>TCDEXP!A1579</f>
        <v>0</v>
      </c>
      <c r="B1587" s="20">
        <f>TCDEXP!B1579</f>
        <v>0</v>
      </c>
      <c r="C1587" s="20">
        <f>TCDEXP!C1579</f>
        <v>0</v>
      </c>
      <c r="D1587" s="20">
        <f>TCDEXP!D1579</f>
        <v>0</v>
      </c>
      <c r="E1587" s="20">
        <f>TCDEXP!E1579</f>
        <v>0</v>
      </c>
      <c r="F1587" s="43" t="s">
        <v>27</v>
      </c>
      <c r="G1587" s="44"/>
      <c r="H1587" s="36"/>
      <c r="I1587" s="79"/>
    </row>
    <row r="1588" spans="1:9" ht="15" thickBot="1" x14ac:dyDescent="0.35">
      <c r="A1588" s="20">
        <f>TCDEXP!A1580</f>
        <v>0</v>
      </c>
      <c r="B1588" s="20">
        <f>TCDEXP!B1580</f>
        <v>0</v>
      </c>
      <c r="C1588" s="20">
        <f>TCDEXP!C1580</f>
        <v>0</v>
      </c>
      <c r="D1588" s="20">
        <f>TCDEXP!D1580</f>
        <v>0</v>
      </c>
      <c r="E1588" s="20">
        <f>TCDEXP!E1580</f>
        <v>0</v>
      </c>
      <c r="F1588" s="43" t="s">
        <v>27</v>
      </c>
      <c r="G1588" s="44"/>
      <c r="H1588" s="36"/>
      <c r="I1588" s="79"/>
    </row>
    <row r="1589" spans="1:9" ht="15" thickBot="1" x14ac:dyDescent="0.35">
      <c r="A1589" s="20">
        <f>TCDEXP!A1581</f>
        <v>0</v>
      </c>
      <c r="B1589" s="20">
        <f>TCDEXP!B1581</f>
        <v>0</v>
      </c>
      <c r="C1589" s="20">
        <f>TCDEXP!C1581</f>
        <v>0</v>
      </c>
      <c r="D1589" s="20">
        <f>TCDEXP!D1581</f>
        <v>0</v>
      </c>
      <c r="E1589" s="20">
        <f>TCDEXP!E1581</f>
        <v>0</v>
      </c>
      <c r="F1589" s="43" t="s">
        <v>27</v>
      </c>
      <c r="G1589" s="44"/>
      <c r="H1589" s="36"/>
      <c r="I1589" s="79"/>
    </row>
    <row r="1590" spans="1:9" ht="15" thickBot="1" x14ac:dyDescent="0.35">
      <c r="A1590" s="20">
        <f>TCDEXP!A1582</f>
        <v>0</v>
      </c>
      <c r="B1590" s="20">
        <f>TCDEXP!B1582</f>
        <v>0</v>
      </c>
      <c r="C1590" s="20">
        <f>TCDEXP!C1582</f>
        <v>0</v>
      </c>
      <c r="D1590" s="20">
        <f>TCDEXP!D1582</f>
        <v>0</v>
      </c>
      <c r="E1590" s="20">
        <f>TCDEXP!E1582</f>
        <v>0</v>
      </c>
      <c r="F1590" s="43" t="s">
        <v>27</v>
      </c>
      <c r="G1590" s="44"/>
      <c r="H1590" s="36"/>
      <c r="I1590" s="79"/>
    </row>
    <row r="1591" spans="1:9" ht="15" thickBot="1" x14ac:dyDescent="0.35">
      <c r="A1591" s="20">
        <f>TCDEXP!A1583</f>
        <v>0</v>
      </c>
      <c r="B1591" s="20">
        <f>TCDEXP!B1583</f>
        <v>0</v>
      </c>
      <c r="C1591" s="20">
        <f>TCDEXP!C1583</f>
        <v>0</v>
      </c>
      <c r="D1591" s="20">
        <f>TCDEXP!D1583</f>
        <v>0</v>
      </c>
      <c r="E1591" s="20">
        <f>TCDEXP!E1583</f>
        <v>0</v>
      </c>
      <c r="F1591" s="43" t="s">
        <v>27</v>
      </c>
      <c r="G1591" s="44"/>
      <c r="H1591" s="36"/>
      <c r="I1591" s="79"/>
    </row>
    <row r="1592" spans="1:9" ht="15" thickBot="1" x14ac:dyDescent="0.35">
      <c r="A1592" s="20">
        <f>TCDEXP!A1584</f>
        <v>0</v>
      </c>
      <c r="B1592" s="20">
        <f>TCDEXP!B1584</f>
        <v>0</v>
      </c>
      <c r="C1592" s="20">
        <f>TCDEXP!C1584</f>
        <v>0</v>
      </c>
      <c r="D1592" s="20">
        <f>TCDEXP!D1584</f>
        <v>0</v>
      </c>
      <c r="E1592" s="20">
        <f>TCDEXP!E1584</f>
        <v>0</v>
      </c>
      <c r="F1592" s="43" t="s">
        <v>27</v>
      </c>
      <c r="G1592" s="44"/>
      <c r="H1592" s="36"/>
      <c r="I1592" s="79"/>
    </row>
    <row r="1593" spans="1:9" ht="15" thickBot="1" x14ac:dyDescent="0.35">
      <c r="A1593" s="20">
        <f>TCDEXP!A1585</f>
        <v>0</v>
      </c>
      <c r="B1593" s="20">
        <f>TCDEXP!B1585</f>
        <v>0</v>
      </c>
      <c r="C1593" s="20">
        <f>TCDEXP!C1585</f>
        <v>0</v>
      </c>
      <c r="D1593" s="20">
        <f>TCDEXP!D1585</f>
        <v>0</v>
      </c>
      <c r="E1593" s="20">
        <f>TCDEXP!E1585</f>
        <v>0</v>
      </c>
      <c r="F1593" s="43" t="s">
        <v>27</v>
      </c>
      <c r="G1593" s="44"/>
      <c r="H1593" s="36"/>
      <c r="I1593" s="79"/>
    </row>
    <row r="1594" spans="1:9" ht="15" thickBot="1" x14ac:dyDescent="0.35">
      <c r="A1594" s="20">
        <f>TCDEXP!A1586</f>
        <v>0</v>
      </c>
      <c r="B1594" s="20">
        <f>TCDEXP!B1586</f>
        <v>0</v>
      </c>
      <c r="C1594" s="20">
        <f>TCDEXP!C1586</f>
        <v>0</v>
      </c>
      <c r="D1594" s="20">
        <f>TCDEXP!D1586</f>
        <v>0</v>
      </c>
      <c r="E1594" s="20">
        <f>TCDEXP!E1586</f>
        <v>0</v>
      </c>
      <c r="F1594" s="43" t="s">
        <v>27</v>
      </c>
      <c r="G1594" s="44"/>
      <c r="H1594" s="36"/>
      <c r="I1594" s="79"/>
    </row>
    <row r="1595" spans="1:9" ht="15" thickBot="1" x14ac:dyDescent="0.35">
      <c r="A1595" s="20">
        <f>TCDEXP!A1587</f>
        <v>0</v>
      </c>
      <c r="B1595" s="20">
        <f>TCDEXP!B1587</f>
        <v>0</v>
      </c>
      <c r="C1595" s="20">
        <f>TCDEXP!C1587</f>
        <v>0</v>
      </c>
      <c r="D1595" s="20">
        <f>TCDEXP!D1587</f>
        <v>0</v>
      </c>
      <c r="E1595" s="20">
        <f>TCDEXP!E1587</f>
        <v>0</v>
      </c>
      <c r="F1595" s="43" t="s">
        <v>27</v>
      </c>
      <c r="G1595" s="44"/>
      <c r="H1595" s="36"/>
      <c r="I1595" s="79"/>
    </row>
    <row r="1596" spans="1:9" ht="15" thickBot="1" x14ac:dyDescent="0.35">
      <c r="A1596" s="20">
        <f>TCDEXP!A1588</f>
        <v>0</v>
      </c>
      <c r="B1596" s="20">
        <f>TCDEXP!B1588</f>
        <v>0</v>
      </c>
      <c r="C1596" s="20">
        <f>TCDEXP!C1588</f>
        <v>0</v>
      </c>
      <c r="D1596" s="20">
        <f>TCDEXP!D1588</f>
        <v>0</v>
      </c>
      <c r="E1596" s="20">
        <f>TCDEXP!E1588</f>
        <v>0</v>
      </c>
      <c r="F1596" s="43" t="s">
        <v>27</v>
      </c>
      <c r="G1596" s="44"/>
      <c r="H1596" s="36"/>
      <c r="I1596" s="79"/>
    </row>
    <row r="1597" spans="1:9" ht="15" thickBot="1" x14ac:dyDescent="0.35">
      <c r="A1597" s="20">
        <f>TCDEXP!A1589</f>
        <v>0</v>
      </c>
      <c r="B1597" s="20">
        <f>TCDEXP!B1589</f>
        <v>0</v>
      </c>
      <c r="C1597" s="20">
        <f>TCDEXP!C1589</f>
        <v>0</v>
      </c>
      <c r="D1597" s="20">
        <f>TCDEXP!D1589</f>
        <v>0</v>
      </c>
      <c r="E1597" s="20">
        <f>TCDEXP!E1589</f>
        <v>0</v>
      </c>
      <c r="F1597" s="43" t="s">
        <v>27</v>
      </c>
      <c r="G1597" s="44"/>
      <c r="H1597" s="36"/>
      <c r="I1597" s="79"/>
    </row>
    <row r="1598" spans="1:9" ht="15" thickBot="1" x14ac:dyDescent="0.35">
      <c r="A1598" s="20">
        <f>TCDEXP!A1590</f>
        <v>0</v>
      </c>
      <c r="B1598" s="20">
        <f>TCDEXP!B1590</f>
        <v>0</v>
      </c>
      <c r="C1598" s="20">
        <f>TCDEXP!C1590</f>
        <v>0</v>
      </c>
      <c r="D1598" s="20">
        <f>TCDEXP!D1590</f>
        <v>0</v>
      </c>
      <c r="E1598" s="20">
        <f>TCDEXP!E1590</f>
        <v>0</v>
      </c>
      <c r="F1598" s="43" t="s">
        <v>27</v>
      </c>
      <c r="G1598" s="44"/>
      <c r="H1598" s="36"/>
      <c r="I1598" s="79"/>
    </row>
    <row r="1599" spans="1:9" ht="15" thickBot="1" x14ac:dyDescent="0.35">
      <c r="A1599" s="20">
        <f>TCDEXP!A1591</f>
        <v>0</v>
      </c>
      <c r="B1599" s="20">
        <f>TCDEXP!B1591</f>
        <v>0</v>
      </c>
      <c r="C1599" s="20">
        <f>TCDEXP!C1591</f>
        <v>0</v>
      </c>
      <c r="D1599" s="20">
        <f>TCDEXP!D1591</f>
        <v>0</v>
      </c>
      <c r="E1599" s="20">
        <f>TCDEXP!E1591</f>
        <v>0</v>
      </c>
      <c r="F1599" s="43" t="s">
        <v>27</v>
      </c>
      <c r="G1599" s="44"/>
      <c r="H1599" s="36"/>
      <c r="I1599" s="79"/>
    </row>
    <row r="1600" spans="1:9" ht="15" thickBot="1" x14ac:dyDescent="0.35">
      <c r="A1600" s="20">
        <f>TCDEXP!A1592</f>
        <v>0</v>
      </c>
      <c r="B1600" s="20">
        <f>TCDEXP!B1592</f>
        <v>0</v>
      </c>
      <c r="C1600" s="20">
        <f>TCDEXP!C1592</f>
        <v>0</v>
      </c>
      <c r="D1600" s="20">
        <f>TCDEXP!D1592</f>
        <v>0</v>
      </c>
      <c r="E1600" s="20">
        <f>TCDEXP!E1592</f>
        <v>0</v>
      </c>
      <c r="F1600" s="43" t="s">
        <v>27</v>
      </c>
      <c r="G1600" s="44"/>
      <c r="H1600" s="36"/>
      <c r="I1600" s="79"/>
    </row>
    <row r="1601" spans="1:9" ht="15" thickBot="1" x14ac:dyDescent="0.35">
      <c r="A1601" s="20">
        <f>TCDEXP!A1593</f>
        <v>0</v>
      </c>
      <c r="B1601" s="20">
        <f>TCDEXP!B1593</f>
        <v>0</v>
      </c>
      <c r="C1601" s="20">
        <f>TCDEXP!C1593</f>
        <v>0</v>
      </c>
      <c r="D1601" s="20">
        <f>TCDEXP!D1593</f>
        <v>0</v>
      </c>
      <c r="E1601" s="20">
        <f>TCDEXP!E1593</f>
        <v>0</v>
      </c>
      <c r="F1601" s="43" t="s">
        <v>27</v>
      </c>
      <c r="G1601" s="44"/>
      <c r="H1601" s="36"/>
      <c r="I1601" s="79"/>
    </row>
    <row r="1602" spans="1:9" ht="15" thickBot="1" x14ac:dyDescent="0.35">
      <c r="A1602" s="20">
        <f>TCDEXP!A1594</f>
        <v>0</v>
      </c>
      <c r="B1602" s="20">
        <f>TCDEXP!B1594</f>
        <v>0</v>
      </c>
      <c r="C1602" s="20">
        <f>TCDEXP!C1594</f>
        <v>0</v>
      </c>
      <c r="D1602" s="20">
        <f>TCDEXP!D1594</f>
        <v>0</v>
      </c>
      <c r="E1602" s="20">
        <f>TCDEXP!E1594</f>
        <v>0</v>
      </c>
      <c r="F1602" s="43" t="s">
        <v>27</v>
      </c>
      <c r="G1602" s="44"/>
      <c r="H1602" s="36"/>
      <c r="I1602" s="79"/>
    </row>
    <row r="1603" spans="1:9" ht="15" thickBot="1" x14ac:dyDescent="0.35">
      <c r="A1603" s="20">
        <f>TCDEXP!A1595</f>
        <v>0</v>
      </c>
      <c r="B1603" s="20">
        <f>TCDEXP!B1595</f>
        <v>0</v>
      </c>
      <c r="C1603" s="20">
        <f>TCDEXP!C1595</f>
        <v>0</v>
      </c>
      <c r="D1603" s="20">
        <f>TCDEXP!D1595</f>
        <v>0</v>
      </c>
      <c r="E1603" s="20">
        <f>TCDEXP!E1595</f>
        <v>0</v>
      </c>
      <c r="F1603" s="43" t="s">
        <v>27</v>
      </c>
      <c r="G1603" s="44"/>
      <c r="H1603" s="36"/>
      <c r="I1603" s="79"/>
    </row>
    <row r="1604" spans="1:9" ht="15" thickBot="1" x14ac:dyDescent="0.35">
      <c r="A1604" s="20">
        <f>TCDEXP!A1596</f>
        <v>0</v>
      </c>
      <c r="B1604" s="20">
        <f>TCDEXP!B1596</f>
        <v>0</v>
      </c>
      <c r="C1604" s="20">
        <f>TCDEXP!C1596</f>
        <v>0</v>
      </c>
      <c r="D1604" s="20">
        <f>TCDEXP!D1596</f>
        <v>0</v>
      </c>
      <c r="E1604" s="20">
        <f>TCDEXP!E1596</f>
        <v>0</v>
      </c>
      <c r="F1604" s="43" t="s">
        <v>27</v>
      </c>
      <c r="G1604" s="44"/>
      <c r="H1604" s="36"/>
      <c r="I1604" s="79"/>
    </row>
    <row r="1605" spans="1:9" ht="15" thickBot="1" x14ac:dyDescent="0.35">
      <c r="A1605" s="20">
        <f>TCDEXP!A1597</f>
        <v>0</v>
      </c>
      <c r="B1605" s="20">
        <f>TCDEXP!B1597</f>
        <v>0</v>
      </c>
      <c r="C1605" s="20">
        <f>TCDEXP!C1597</f>
        <v>0</v>
      </c>
      <c r="D1605" s="20">
        <f>TCDEXP!D1597</f>
        <v>0</v>
      </c>
      <c r="E1605" s="20">
        <f>TCDEXP!E1597</f>
        <v>0</v>
      </c>
      <c r="F1605" s="43" t="s">
        <v>27</v>
      </c>
      <c r="G1605" s="44"/>
      <c r="H1605" s="36"/>
      <c r="I1605" s="79"/>
    </row>
    <row r="1606" spans="1:9" ht="15" thickBot="1" x14ac:dyDescent="0.35">
      <c r="A1606" s="20">
        <f>TCDEXP!A1598</f>
        <v>0</v>
      </c>
      <c r="B1606" s="20">
        <f>TCDEXP!B1598</f>
        <v>0</v>
      </c>
      <c r="C1606" s="20">
        <f>TCDEXP!C1598</f>
        <v>0</v>
      </c>
      <c r="D1606" s="20">
        <f>TCDEXP!D1598</f>
        <v>0</v>
      </c>
      <c r="E1606" s="20">
        <f>TCDEXP!E1598</f>
        <v>0</v>
      </c>
      <c r="F1606" s="43" t="s">
        <v>27</v>
      </c>
      <c r="G1606" s="44"/>
      <c r="H1606" s="36"/>
      <c r="I1606" s="79"/>
    </row>
    <row r="1607" spans="1:9" ht="15" thickBot="1" x14ac:dyDescent="0.35">
      <c r="A1607" s="20">
        <f>TCDEXP!A1599</f>
        <v>0</v>
      </c>
      <c r="B1607" s="20">
        <f>TCDEXP!B1599</f>
        <v>0</v>
      </c>
      <c r="C1607" s="20">
        <f>TCDEXP!C1599</f>
        <v>0</v>
      </c>
      <c r="D1607" s="20">
        <f>TCDEXP!D1599</f>
        <v>0</v>
      </c>
      <c r="E1607" s="20">
        <f>TCDEXP!E1599</f>
        <v>0</v>
      </c>
      <c r="F1607" s="43" t="s">
        <v>27</v>
      </c>
      <c r="G1607" s="44"/>
      <c r="H1607" s="36"/>
      <c r="I1607" s="79"/>
    </row>
    <row r="1608" spans="1:9" ht="15" thickBot="1" x14ac:dyDescent="0.35">
      <c r="A1608" s="20">
        <f>TCDEXP!A1600</f>
        <v>0</v>
      </c>
      <c r="B1608" s="20">
        <f>TCDEXP!B1600</f>
        <v>0</v>
      </c>
      <c r="C1608" s="20">
        <f>TCDEXP!C1600</f>
        <v>0</v>
      </c>
      <c r="D1608" s="20">
        <f>TCDEXP!D1600</f>
        <v>0</v>
      </c>
      <c r="E1608" s="20">
        <f>TCDEXP!E1600</f>
        <v>0</v>
      </c>
      <c r="F1608" s="43" t="s">
        <v>27</v>
      </c>
      <c r="G1608" s="44"/>
      <c r="H1608" s="36"/>
      <c r="I1608" s="79"/>
    </row>
    <row r="1609" spans="1:9" ht="15" thickBot="1" x14ac:dyDescent="0.35">
      <c r="A1609" s="20">
        <f>TCDEXP!A1601</f>
        <v>0</v>
      </c>
      <c r="B1609" s="20">
        <f>TCDEXP!B1601</f>
        <v>0</v>
      </c>
      <c r="C1609" s="20">
        <f>TCDEXP!C1601</f>
        <v>0</v>
      </c>
      <c r="D1609" s="20">
        <f>TCDEXP!D1601</f>
        <v>0</v>
      </c>
      <c r="E1609" s="20">
        <f>TCDEXP!E1601</f>
        <v>0</v>
      </c>
      <c r="F1609" s="43" t="s">
        <v>27</v>
      </c>
      <c r="G1609" s="44"/>
      <c r="H1609" s="36"/>
      <c r="I1609" s="79"/>
    </row>
    <row r="1610" spans="1:9" ht="15" thickBot="1" x14ac:dyDescent="0.35">
      <c r="A1610" s="20">
        <f>TCDEXP!A1602</f>
        <v>0</v>
      </c>
      <c r="B1610" s="20">
        <f>TCDEXP!B1602</f>
        <v>0</v>
      </c>
      <c r="C1610" s="20">
        <f>TCDEXP!C1602</f>
        <v>0</v>
      </c>
      <c r="D1610" s="20">
        <f>TCDEXP!D1602</f>
        <v>0</v>
      </c>
      <c r="E1610" s="20">
        <f>TCDEXP!E1602</f>
        <v>0</v>
      </c>
      <c r="F1610" s="43" t="s">
        <v>27</v>
      </c>
      <c r="G1610" s="44"/>
      <c r="H1610" s="36"/>
      <c r="I1610" s="79"/>
    </row>
    <row r="1611" spans="1:9" ht="15" thickBot="1" x14ac:dyDescent="0.35">
      <c r="A1611" s="20">
        <f>TCDEXP!A1603</f>
        <v>0</v>
      </c>
      <c r="B1611" s="20">
        <f>TCDEXP!B1603</f>
        <v>0</v>
      </c>
      <c r="C1611" s="20">
        <f>TCDEXP!C1603</f>
        <v>0</v>
      </c>
      <c r="D1611" s="20">
        <f>TCDEXP!D1603</f>
        <v>0</v>
      </c>
      <c r="E1611" s="20">
        <f>TCDEXP!E1603</f>
        <v>0</v>
      </c>
      <c r="F1611" s="43" t="s">
        <v>27</v>
      </c>
      <c r="G1611" s="44"/>
      <c r="H1611" s="36"/>
      <c r="I1611" s="79"/>
    </row>
    <row r="1612" spans="1:9" ht="15" thickBot="1" x14ac:dyDescent="0.35">
      <c r="A1612" s="20">
        <f>TCDEXP!A1604</f>
        <v>0</v>
      </c>
      <c r="B1612" s="20">
        <f>TCDEXP!B1604</f>
        <v>0</v>
      </c>
      <c r="C1612" s="20">
        <f>TCDEXP!C1604</f>
        <v>0</v>
      </c>
      <c r="D1612" s="20">
        <f>TCDEXP!D1604</f>
        <v>0</v>
      </c>
      <c r="E1612" s="20">
        <f>TCDEXP!E1604</f>
        <v>0</v>
      </c>
      <c r="F1612" s="43" t="s">
        <v>27</v>
      </c>
      <c r="G1612" s="44"/>
      <c r="H1612" s="36"/>
      <c r="I1612" s="79"/>
    </row>
    <row r="1613" spans="1:9" ht="15" thickBot="1" x14ac:dyDescent="0.35">
      <c r="A1613" s="20">
        <f>TCDEXP!A1605</f>
        <v>0</v>
      </c>
      <c r="B1613" s="20">
        <f>TCDEXP!B1605</f>
        <v>0</v>
      </c>
      <c r="C1613" s="20">
        <f>TCDEXP!C1605</f>
        <v>0</v>
      </c>
      <c r="D1613" s="20">
        <f>TCDEXP!D1605</f>
        <v>0</v>
      </c>
      <c r="E1613" s="20">
        <f>TCDEXP!E1605</f>
        <v>0</v>
      </c>
      <c r="F1613" s="43" t="s">
        <v>27</v>
      </c>
      <c r="G1613" s="44"/>
      <c r="H1613" s="36"/>
      <c r="I1613" s="79"/>
    </row>
    <row r="1614" spans="1:9" ht="15" thickBot="1" x14ac:dyDescent="0.35">
      <c r="A1614" s="20">
        <f>TCDEXP!A1606</f>
        <v>0</v>
      </c>
      <c r="B1614" s="20">
        <f>TCDEXP!B1606</f>
        <v>0</v>
      </c>
      <c r="C1614" s="20">
        <f>TCDEXP!C1606</f>
        <v>0</v>
      </c>
      <c r="D1614" s="20">
        <f>TCDEXP!D1606</f>
        <v>0</v>
      </c>
      <c r="E1614" s="20">
        <f>TCDEXP!E1606</f>
        <v>0</v>
      </c>
      <c r="F1614" s="43" t="s">
        <v>27</v>
      </c>
      <c r="G1614" s="44"/>
      <c r="H1614" s="36"/>
      <c r="I1614" s="79"/>
    </row>
    <row r="1615" spans="1:9" ht="15" thickBot="1" x14ac:dyDescent="0.35">
      <c r="A1615" s="20">
        <f>TCDEXP!A1607</f>
        <v>0</v>
      </c>
      <c r="B1615" s="20">
        <f>TCDEXP!B1607</f>
        <v>0</v>
      </c>
      <c r="C1615" s="20">
        <f>TCDEXP!C1607</f>
        <v>0</v>
      </c>
      <c r="D1615" s="20">
        <f>TCDEXP!D1607</f>
        <v>0</v>
      </c>
      <c r="E1615" s="20">
        <f>TCDEXP!E1607</f>
        <v>0</v>
      </c>
      <c r="F1615" s="43" t="s">
        <v>27</v>
      </c>
      <c r="G1615" s="44"/>
      <c r="H1615" s="36"/>
      <c r="I1615" s="79"/>
    </row>
    <row r="1616" spans="1:9" ht="15" thickBot="1" x14ac:dyDescent="0.35">
      <c r="A1616" s="20">
        <f>TCDEXP!A1608</f>
        <v>0</v>
      </c>
      <c r="B1616" s="20">
        <f>TCDEXP!B1608</f>
        <v>0</v>
      </c>
      <c r="C1616" s="20">
        <f>TCDEXP!C1608</f>
        <v>0</v>
      </c>
      <c r="D1616" s="20">
        <f>TCDEXP!D1608</f>
        <v>0</v>
      </c>
      <c r="E1616" s="20">
        <f>TCDEXP!E1608</f>
        <v>0</v>
      </c>
      <c r="F1616" s="43" t="s">
        <v>27</v>
      </c>
      <c r="G1616" s="44"/>
      <c r="H1616" s="36"/>
      <c r="I1616" s="79"/>
    </row>
    <row r="1617" spans="1:9" ht="15" thickBot="1" x14ac:dyDescent="0.35">
      <c r="A1617" s="20">
        <f>TCDEXP!A1609</f>
        <v>0</v>
      </c>
      <c r="B1617" s="20">
        <f>TCDEXP!B1609</f>
        <v>0</v>
      </c>
      <c r="C1617" s="20">
        <f>TCDEXP!C1609</f>
        <v>0</v>
      </c>
      <c r="D1617" s="20">
        <f>TCDEXP!D1609</f>
        <v>0</v>
      </c>
      <c r="E1617" s="20">
        <f>TCDEXP!E1609</f>
        <v>0</v>
      </c>
      <c r="F1617" s="43" t="s">
        <v>27</v>
      </c>
      <c r="G1617" s="44"/>
      <c r="H1617" s="36"/>
      <c r="I1617" s="79"/>
    </row>
    <row r="1618" spans="1:9" ht="15" thickBot="1" x14ac:dyDescent="0.35">
      <c r="A1618" s="20">
        <f>TCDEXP!A1610</f>
        <v>0</v>
      </c>
      <c r="B1618" s="20">
        <f>TCDEXP!B1610</f>
        <v>0</v>
      </c>
      <c r="C1618" s="20">
        <f>TCDEXP!C1610</f>
        <v>0</v>
      </c>
      <c r="D1618" s="20">
        <f>TCDEXP!D1610</f>
        <v>0</v>
      </c>
      <c r="E1618" s="20">
        <f>TCDEXP!E1610</f>
        <v>0</v>
      </c>
      <c r="F1618" s="43" t="s">
        <v>27</v>
      </c>
      <c r="G1618" s="44"/>
      <c r="H1618" s="36"/>
      <c r="I1618" s="79"/>
    </row>
    <row r="1619" spans="1:9" ht="15" thickBot="1" x14ac:dyDescent="0.35">
      <c r="A1619" s="20">
        <f>TCDEXP!A1611</f>
        <v>0</v>
      </c>
      <c r="B1619" s="20">
        <f>TCDEXP!B1611</f>
        <v>0</v>
      </c>
      <c r="C1619" s="20">
        <f>TCDEXP!C1611</f>
        <v>0</v>
      </c>
      <c r="D1619" s="20">
        <f>TCDEXP!D1611</f>
        <v>0</v>
      </c>
      <c r="E1619" s="20">
        <f>TCDEXP!E1611</f>
        <v>0</v>
      </c>
      <c r="F1619" s="43" t="s">
        <v>27</v>
      </c>
      <c r="G1619" s="44"/>
      <c r="H1619" s="36"/>
      <c r="I1619" s="79"/>
    </row>
    <row r="1620" spans="1:9" ht="15" thickBot="1" x14ac:dyDescent="0.35">
      <c r="A1620" s="20">
        <f>TCDEXP!A1612</f>
        <v>0</v>
      </c>
      <c r="B1620" s="20">
        <f>TCDEXP!B1612</f>
        <v>0</v>
      </c>
      <c r="C1620" s="20">
        <f>TCDEXP!C1612</f>
        <v>0</v>
      </c>
      <c r="D1620" s="20">
        <f>TCDEXP!D1612</f>
        <v>0</v>
      </c>
      <c r="E1620" s="20">
        <f>TCDEXP!E1612</f>
        <v>0</v>
      </c>
      <c r="F1620" s="43" t="s">
        <v>27</v>
      </c>
      <c r="G1620" s="44"/>
      <c r="H1620" s="36"/>
      <c r="I1620" s="79"/>
    </row>
    <row r="1621" spans="1:9" ht="15" thickBot="1" x14ac:dyDescent="0.35">
      <c r="A1621" s="20">
        <f>TCDEXP!A1613</f>
        <v>0</v>
      </c>
      <c r="B1621" s="20">
        <f>TCDEXP!B1613</f>
        <v>0</v>
      </c>
      <c r="C1621" s="20">
        <f>TCDEXP!C1613</f>
        <v>0</v>
      </c>
      <c r="D1621" s="20">
        <f>TCDEXP!D1613</f>
        <v>0</v>
      </c>
      <c r="E1621" s="20">
        <f>TCDEXP!E1613</f>
        <v>0</v>
      </c>
      <c r="F1621" s="43" t="s">
        <v>27</v>
      </c>
      <c r="G1621" s="44"/>
      <c r="H1621" s="36"/>
      <c r="I1621" s="79"/>
    </row>
    <row r="1622" spans="1:9" ht="15" thickBot="1" x14ac:dyDescent="0.35">
      <c r="A1622" s="20">
        <f>TCDEXP!A1614</f>
        <v>0</v>
      </c>
      <c r="B1622" s="20">
        <f>TCDEXP!B1614</f>
        <v>0</v>
      </c>
      <c r="C1622" s="20">
        <f>TCDEXP!C1614</f>
        <v>0</v>
      </c>
      <c r="D1622" s="20">
        <f>TCDEXP!D1614</f>
        <v>0</v>
      </c>
      <c r="E1622" s="20">
        <f>TCDEXP!E1614</f>
        <v>0</v>
      </c>
      <c r="F1622" s="43" t="s">
        <v>27</v>
      </c>
      <c r="G1622" s="44"/>
      <c r="H1622" s="36"/>
      <c r="I1622" s="79"/>
    </row>
    <row r="1623" spans="1:9" ht="15" thickBot="1" x14ac:dyDescent="0.35">
      <c r="A1623" s="20">
        <f>TCDEXP!A1615</f>
        <v>0</v>
      </c>
      <c r="B1623" s="20">
        <f>TCDEXP!B1615</f>
        <v>0</v>
      </c>
      <c r="C1623" s="20">
        <f>TCDEXP!C1615</f>
        <v>0</v>
      </c>
      <c r="D1623" s="20">
        <f>TCDEXP!D1615</f>
        <v>0</v>
      </c>
      <c r="E1623" s="20">
        <f>TCDEXP!E1615</f>
        <v>0</v>
      </c>
      <c r="F1623" s="43" t="s">
        <v>27</v>
      </c>
      <c r="G1623" s="44"/>
      <c r="H1623" s="36"/>
      <c r="I1623" s="79"/>
    </row>
    <row r="1624" spans="1:9" ht="15" thickBot="1" x14ac:dyDescent="0.35">
      <c r="A1624" s="20">
        <f>TCDEXP!A1616</f>
        <v>0</v>
      </c>
      <c r="B1624" s="20">
        <f>TCDEXP!B1616</f>
        <v>0</v>
      </c>
      <c r="C1624" s="20">
        <f>TCDEXP!C1616</f>
        <v>0</v>
      </c>
      <c r="D1624" s="20">
        <f>TCDEXP!D1616</f>
        <v>0</v>
      </c>
      <c r="E1624" s="20">
        <f>TCDEXP!E1616</f>
        <v>0</v>
      </c>
      <c r="F1624" s="43" t="s">
        <v>27</v>
      </c>
      <c r="G1624" s="44"/>
      <c r="H1624" s="36"/>
      <c r="I1624" s="79"/>
    </row>
    <row r="1625" spans="1:9" ht="15" thickBot="1" x14ac:dyDescent="0.35">
      <c r="A1625" s="20">
        <f>TCDEXP!A1617</f>
        <v>0</v>
      </c>
      <c r="B1625" s="20">
        <f>TCDEXP!B1617</f>
        <v>0</v>
      </c>
      <c r="C1625" s="20">
        <f>TCDEXP!C1617</f>
        <v>0</v>
      </c>
      <c r="D1625" s="20">
        <f>TCDEXP!D1617</f>
        <v>0</v>
      </c>
      <c r="E1625" s="20">
        <f>TCDEXP!E1617</f>
        <v>0</v>
      </c>
      <c r="F1625" s="43" t="s">
        <v>27</v>
      </c>
      <c r="G1625" s="44"/>
      <c r="H1625" s="36"/>
      <c r="I1625" s="79"/>
    </row>
    <row r="1626" spans="1:9" ht="15" thickBot="1" x14ac:dyDescent="0.35">
      <c r="A1626" s="20">
        <f>TCDEXP!A1618</f>
        <v>0</v>
      </c>
      <c r="B1626" s="20">
        <f>TCDEXP!B1618</f>
        <v>0</v>
      </c>
      <c r="C1626" s="20">
        <f>TCDEXP!C1618</f>
        <v>0</v>
      </c>
      <c r="D1626" s="20">
        <f>TCDEXP!D1618</f>
        <v>0</v>
      </c>
      <c r="E1626" s="20">
        <f>TCDEXP!E1618</f>
        <v>0</v>
      </c>
      <c r="F1626" s="43" t="s">
        <v>27</v>
      </c>
      <c r="G1626" s="44"/>
      <c r="H1626" s="36"/>
      <c r="I1626" s="79"/>
    </row>
    <row r="1627" spans="1:9" ht="15" thickBot="1" x14ac:dyDescent="0.35">
      <c r="A1627" s="20">
        <f>TCDEXP!A1619</f>
        <v>0</v>
      </c>
      <c r="B1627" s="20">
        <f>TCDEXP!B1619</f>
        <v>0</v>
      </c>
      <c r="C1627" s="20">
        <f>TCDEXP!C1619</f>
        <v>0</v>
      </c>
      <c r="D1627" s="20">
        <f>TCDEXP!D1619</f>
        <v>0</v>
      </c>
      <c r="E1627" s="20">
        <f>TCDEXP!E1619</f>
        <v>0</v>
      </c>
      <c r="F1627" s="43" t="s">
        <v>27</v>
      </c>
      <c r="G1627" s="44"/>
      <c r="H1627" s="36"/>
      <c r="I1627" s="79"/>
    </row>
    <row r="1628" spans="1:9" ht="15" thickBot="1" x14ac:dyDescent="0.35">
      <c r="A1628" s="20">
        <f>TCDEXP!A1620</f>
        <v>0</v>
      </c>
      <c r="B1628" s="20">
        <f>TCDEXP!B1620</f>
        <v>0</v>
      </c>
      <c r="C1628" s="20">
        <f>TCDEXP!C1620</f>
        <v>0</v>
      </c>
      <c r="D1628" s="20">
        <f>TCDEXP!D1620</f>
        <v>0</v>
      </c>
      <c r="E1628" s="20">
        <f>TCDEXP!E1620</f>
        <v>0</v>
      </c>
      <c r="F1628" s="43" t="s">
        <v>27</v>
      </c>
      <c r="G1628" s="44"/>
      <c r="H1628" s="36"/>
      <c r="I1628" s="79"/>
    </row>
    <row r="1629" spans="1:9" ht="15" thickBot="1" x14ac:dyDescent="0.35">
      <c r="A1629" s="20">
        <f>TCDEXP!A1621</f>
        <v>0</v>
      </c>
      <c r="B1629" s="20">
        <f>TCDEXP!B1621</f>
        <v>0</v>
      </c>
      <c r="C1629" s="20">
        <f>TCDEXP!C1621</f>
        <v>0</v>
      </c>
      <c r="D1629" s="20">
        <f>TCDEXP!D1621</f>
        <v>0</v>
      </c>
      <c r="E1629" s="20">
        <f>TCDEXP!E1621</f>
        <v>0</v>
      </c>
      <c r="F1629" s="43" t="s">
        <v>27</v>
      </c>
      <c r="G1629" s="44"/>
      <c r="H1629" s="36"/>
      <c r="I1629" s="79"/>
    </row>
    <row r="1630" spans="1:9" ht="15" thickBot="1" x14ac:dyDescent="0.35">
      <c r="A1630" s="20">
        <f>TCDEXP!A1622</f>
        <v>0</v>
      </c>
      <c r="B1630" s="20">
        <f>TCDEXP!B1622</f>
        <v>0</v>
      </c>
      <c r="C1630" s="20">
        <f>TCDEXP!C1622</f>
        <v>0</v>
      </c>
      <c r="D1630" s="20">
        <f>TCDEXP!D1622</f>
        <v>0</v>
      </c>
      <c r="E1630" s="20">
        <f>TCDEXP!E1622</f>
        <v>0</v>
      </c>
      <c r="F1630" s="43" t="s">
        <v>27</v>
      </c>
      <c r="G1630" s="44"/>
      <c r="H1630" s="36"/>
      <c r="I1630" s="79"/>
    </row>
    <row r="1631" spans="1:9" ht="15" thickBot="1" x14ac:dyDescent="0.35">
      <c r="A1631" s="20">
        <f>TCDEXP!A1623</f>
        <v>0</v>
      </c>
      <c r="B1631" s="20">
        <f>TCDEXP!B1623</f>
        <v>0</v>
      </c>
      <c r="C1631" s="20">
        <f>TCDEXP!C1623</f>
        <v>0</v>
      </c>
      <c r="D1631" s="20">
        <f>TCDEXP!D1623</f>
        <v>0</v>
      </c>
      <c r="E1631" s="20">
        <f>TCDEXP!E1623</f>
        <v>0</v>
      </c>
      <c r="F1631" s="43" t="s">
        <v>27</v>
      </c>
      <c r="G1631" s="44"/>
      <c r="H1631" s="36"/>
      <c r="I1631" s="79"/>
    </row>
    <row r="1632" spans="1:9" ht="15" thickBot="1" x14ac:dyDescent="0.35">
      <c r="A1632" s="20">
        <f>TCDEXP!A1624</f>
        <v>0</v>
      </c>
      <c r="B1632" s="20">
        <f>TCDEXP!B1624</f>
        <v>0</v>
      </c>
      <c r="C1632" s="20">
        <f>TCDEXP!C1624</f>
        <v>0</v>
      </c>
      <c r="D1632" s="20">
        <f>TCDEXP!D1624</f>
        <v>0</v>
      </c>
      <c r="E1632" s="20">
        <f>TCDEXP!E1624</f>
        <v>0</v>
      </c>
      <c r="F1632" s="43" t="s">
        <v>27</v>
      </c>
      <c r="G1632" s="44"/>
      <c r="H1632" s="36"/>
      <c r="I1632" s="79"/>
    </row>
    <row r="1633" spans="1:9" ht="15" thickBot="1" x14ac:dyDescent="0.35">
      <c r="A1633" s="20">
        <f>TCDEXP!A1625</f>
        <v>0</v>
      </c>
      <c r="B1633" s="20">
        <f>TCDEXP!B1625</f>
        <v>0</v>
      </c>
      <c r="C1633" s="20">
        <f>TCDEXP!C1625</f>
        <v>0</v>
      </c>
      <c r="D1633" s="20">
        <f>TCDEXP!D1625</f>
        <v>0</v>
      </c>
      <c r="E1633" s="20">
        <f>TCDEXP!E1625</f>
        <v>0</v>
      </c>
      <c r="F1633" s="43" t="s">
        <v>27</v>
      </c>
      <c r="G1633" s="44"/>
      <c r="H1633" s="36"/>
      <c r="I1633" s="79"/>
    </row>
    <row r="1634" spans="1:9" ht="15" thickBot="1" x14ac:dyDescent="0.35">
      <c r="A1634" s="20">
        <f>TCDEXP!A1626</f>
        <v>0</v>
      </c>
      <c r="B1634" s="20">
        <f>TCDEXP!B1626</f>
        <v>0</v>
      </c>
      <c r="C1634" s="20">
        <f>TCDEXP!C1626</f>
        <v>0</v>
      </c>
      <c r="D1634" s="20">
        <f>TCDEXP!D1626</f>
        <v>0</v>
      </c>
      <c r="E1634" s="20">
        <f>TCDEXP!E1626</f>
        <v>0</v>
      </c>
      <c r="F1634" s="43" t="s">
        <v>27</v>
      </c>
      <c r="G1634" s="44"/>
      <c r="H1634" s="36"/>
      <c r="I1634" s="79"/>
    </row>
    <row r="1635" spans="1:9" ht="15" thickBot="1" x14ac:dyDescent="0.35">
      <c r="A1635" s="20">
        <f>TCDEXP!A1627</f>
        <v>0</v>
      </c>
      <c r="B1635" s="20">
        <f>TCDEXP!B1627</f>
        <v>0</v>
      </c>
      <c r="C1635" s="20">
        <f>TCDEXP!C1627</f>
        <v>0</v>
      </c>
      <c r="D1635" s="20">
        <f>TCDEXP!D1627</f>
        <v>0</v>
      </c>
      <c r="E1635" s="20">
        <f>TCDEXP!E1627</f>
        <v>0</v>
      </c>
      <c r="F1635" s="43" t="s">
        <v>27</v>
      </c>
      <c r="G1635" s="44"/>
      <c r="H1635" s="36"/>
      <c r="I1635" s="79"/>
    </row>
    <row r="1636" spans="1:9" ht="15" thickBot="1" x14ac:dyDescent="0.35">
      <c r="A1636" s="20">
        <f>TCDEXP!A1628</f>
        <v>0</v>
      </c>
      <c r="B1636" s="20">
        <f>TCDEXP!B1628</f>
        <v>0</v>
      </c>
      <c r="C1636" s="20">
        <f>TCDEXP!C1628</f>
        <v>0</v>
      </c>
      <c r="D1636" s="20">
        <f>TCDEXP!D1628</f>
        <v>0</v>
      </c>
      <c r="E1636" s="20">
        <f>TCDEXP!E1628</f>
        <v>0</v>
      </c>
      <c r="F1636" s="43" t="s">
        <v>27</v>
      </c>
      <c r="G1636" s="44"/>
      <c r="H1636" s="36"/>
      <c r="I1636" s="79"/>
    </row>
    <row r="1637" spans="1:9" ht="15" thickBot="1" x14ac:dyDescent="0.35">
      <c r="A1637" s="20">
        <f>TCDEXP!A1629</f>
        <v>0</v>
      </c>
      <c r="B1637" s="20">
        <f>TCDEXP!B1629</f>
        <v>0</v>
      </c>
      <c r="C1637" s="20">
        <f>TCDEXP!C1629</f>
        <v>0</v>
      </c>
      <c r="D1637" s="20">
        <f>TCDEXP!D1629</f>
        <v>0</v>
      </c>
      <c r="E1637" s="20">
        <f>TCDEXP!E1629</f>
        <v>0</v>
      </c>
      <c r="F1637" s="43" t="s">
        <v>27</v>
      </c>
      <c r="G1637" s="44"/>
      <c r="H1637" s="36"/>
      <c r="I1637" s="79"/>
    </row>
    <row r="1638" spans="1:9" ht="15" thickBot="1" x14ac:dyDescent="0.35">
      <c r="A1638" s="20">
        <f>TCDEXP!A1630</f>
        <v>0</v>
      </c>
      <c r="B1638" s="20">
        <f>TCDEXP!B1630</f>
        <v>0</v>
      </c>
      <c r="C1638" s="20">
        <f>TCDEXP!C1630</f>
        <v>0</v>
      </c>
      <c r="D1638" s="20">
        <f>TCDEXP!D1630</f>
        <v>0</v>
      </c>
      <c r="E1638" s="20">
        <f>TCDEXP!E1630</f>
        <v>0</v>
      </c>
      <c r="F1638" s="43" t="s">
        <v>27</v>
      </c>
      <c r="G1638" s="44"/>
      <c r="H1638" s="36"/>
      <c r="I1638" s="79"/>
    </row>
    <row r="1639" spans="1:9" ht="15" thickBot="1" x14ac:dyDescent="0.35">
      <c r="A1639" s="20">
        <f>TCDEXP!A1631</f>
        <v>0</v>
      </c>
      <c r="B1639" s="20">
        <f>TCDEXP!B1631</f>
        <v>0</v>
      </c>
      <c r="C1639" s="20">
        <f>TCDEXP!C1631</f>
        <v>0</v>
      </c>
      <c r="D1639" s="20">
        <f>TCDEXP!D1631</f>
        <v>0</v>
      </c>
      <c r="E1639" s="20">
        <f>TCDEXP!E1631</f>
        <v>0</v>
      </c>
      <c r="F1639" s="43" t="s">
        <v>27</v>
      </c>
      <c r="G1639" s="44"/>
      <c r="H1639" s="36"/>
      <c r="I1639" s="79"/>
    </row>
    <row r="1640" spans="1:9" ht="15" thickBot="1" x14ac:dyDescent="0.35">
      <c r="A1640" s="20">
        <f>TCDEXP!A1632</f>
        <v>0</v>
      </c>
      <c r="B1640" s="20">
        <f>TCDEXP!B1632</f>
        <v>0</v>
      </c>
      <c r="C1640" s="20">
        <f>TCDEXP!C1632</f>
        <v>0</v>
      </c>
      <c r="D1640" s="20">
        <f>TCDEXP!D1632</f>
        <v>0</v>
      </c>
      <c r="E1640" s="20">
        <f>TCDEXP!E1632</f>
        <v>0</v>
      </c>
      <c r="F1640" s="43" t="s">
        <v>27</v>
      </c>
      <c r="G1640" s="44"/>
      <c r="H1640" s="36"/>
      <c r="I1640" s="79"/>
    </row>
    <row r="1641" spans="1:9" ht="15" thickBot="1" x14ac:dyDescent="0.35">
      <c r="A1641" s="20">
        <f>TCDEXP!A1633</f>
        <v>0</v>
      </c>
      <c r="B1641" s="20">
        <f>TCDEXP!B1633</f>
        <v>0</v>
      </c>
      <c r="C1641" s="20">
        <f>TCDEXP!C1633</f>
        <v>0</v>
      </c>
      <c r="D1641" s="20">
        <f>TCDEXP!D1633</f>
        <v>0</v>
      </c>
      <c r="E1641" s="20">
        <f>TCDEXP!E1633</f>
        <v>0</v>
      </c>
      <c r="F1641" s="43" t="s">
        <v>27</v>
      </c>
      <c r="G1641" s="44"/>
      <c r="H1641" s="36"/>
      <c r="I1641" s="79"/>
    </row>
    <row r="1642" spans="1:9" ht="15" thickBot="1" x14ac:dyDescent="0.35">
      <c r="A1642" s="20">
        <f>TCDEXP!A1634</f>
        <v>0</v>
      </c>
      <c r="B1642" s="20">
        <f>TCDEXP!B1634</f>
        <v>0</v>
      </c>
      <c r="C1642" s="20">
        <f>TCDEXP!C1634</f>
        <v>0</v>
      </c>
      <c r="D1642" s="20">
        <f>TCDEXP!D1634</f>
        <v>0</v>
      </c>
      <c r="E1642" s="20">
        <f>TCDEXP!E1634</f>
        <v>0</v>
      </c>
      <c r="F1642" s="43" t="s">
        <v>27</v>
      </c>
      <c r="G1642" s="44"/>
      <c r="H1642" s="36"/>
      <c r="I1642" s="79"/>
    </row>
    <row r="1643" spans="1:9" ht="15" thickBot="1" x14ac:dyDescent="0.35">
      <c r="A1643" s="20">
        <f>TCDEXP!A1635</f>
        <v>0</v>
      </c>
      <c r="B1643" s="20">
        <f>TCDEXP!B1635</f>
        <v>0</v>
      </c>
      <c r="C1643" s="20">
        <f>TCDEXP!C1635</f>
        <v>0</v>
      </c>
      <c r="D1643" s="20">
        <f>TCDEXP!D1635</f>
        <v>0</v>
      </c>
      <c r="E1643" s="20">
        <f>TCDEXP!E1635</f>
        <v>0</v>
      </c>
      <c r="F1643" s="43" t="s">
        <v>27</v>
      </c>
      <c r="G1643" s="44"/>
      <c r="H1643" s="36"/>
      <c r="I1643" s="79"/>
    </row>
    <row r="1644" spans="1:9" ht="15" thickBot="1" x14ac:dyDescent="0.35">
      <c r="A1644" s="20">
        <f>TCDEXP!A1636</f>
        <v>0</v>
      </c>
      <c r="B1644" s="20">
        <f>TCDEXP!B1636</f>
        <v>0</v>
      </c>
      <c r="C1644" s="20">
        <f>TCDEXP!C1636</f>
        <v>0</v>
      </c>
      <c r="D1644" s="20">
        <f>TCDEXP!D1636</f>
        <v>0</v>
      </c>
      <c r="E1644" s="20">
        <f>TCDEXP!E1636</f>
        <v>0</v>
      </c>
      <c r="F1644" s="43" t="s">
        <v>27</v>
      </c>
      <c r="G1644" s="44"/>
      <c r="H1644" s="36"/>
      <c r="I1644" s="79"/>
    </row>
    <row r="1645" spans="1:9" ht="15" thickBot="1" x14ac:dyDescent="0.35">
      <c r="A1645" s="20">
        <f>TCDEXP!A1637</f>
        <v>0</v>
      </c>
      <c r="B1645" s="20">
        <f>TCDEXP!B1637</f>
        <v>0</v>
      </c>
      <c r="C1645" s="20">
        <f>TCDEXP!C1637</f>
        <v>0</v>
      </c>
      <c r="D1645" s="20">
        <f>TCDEXP!D1637</f>
        <v>0</v>
      </c>
      <c r="E1645" s="20">
        <f>TCDEXP!E1637</f>
        <v>0</v>
      </c>
      <c r="F1645" s="43" t="s">
        <v>27</v>
      </c>
      <c r="G1645" s="44"/>
      <c r="H1645" s="36"/>
      <c r="I1645" s="79"/>
    </row>
    <row r="1646" spans="1:9" ht="15" thickBot="1" x14ac:dyDescent="0.35">
      <c r="A1646" s="20">
        <f>TCDEXP!A1638</f>
        <v>0</v>
      </c>
      <c r="B1646" s="20">
        <f>TCDEXP!B1638</f>
        <v>0</v>
      </c>
      <c r="C1646" s="20">
        <f>TCDEXP!C1638</f>
        <v>0</v>
      </c>
      <c r="D1646" s="20">
        <f>TCDEXP!D1638</f>
        <v>0</v>
      </c>
      <c r="E1646" s="20">
        <f>TCDEXP!E1638</f>
        <v>0</v>
      </c>
      <c r="F1646" s="43" t="s">
        <v>27</v>
      </c>
      <c r="G1646" s="44"/>
      <c r="H1646" s="36"/>
      <c r="I1646" s="79"/>
    </row>
    <row r="1647" spans="1:9" ht="15" thickBot="1" x14ac:dyDescent="0.35">
      <c r="A1647" s="20">
        <f>TCDEXP!A1639</f>
        <v>0</v>
      </c>
      <c r="B1647" s="20">
        <f>TCDEXP!B1639</f>
        <v>0</v>
      </c>
      <c r="C1647" s="20">
        <f>TCDEXP!C1639</f>
        <v>0</v>
      </c>
      <c r="D1647" s="20">
        <f>TCDEXP!D1639</f>
        <v>0</v>
      </c>
      <c r="E1647" s="20">
        <f>TCDEXP!E1639</f>
        <v>0</v>
      </c>
      <c r="F1647" s="43" t="s">
        <v>27</v>
      </c>
      <c r="G1647" s="44"/>
      <c r="H1647" s="36"/>
      <c r="I1647" s="79"/>
    </row>
    <row r="1648" spans="1:9" ht="15" thickBot="1" x14ac:dyDescent="0.35">
      <c r="A1648" s="20">
        <f>TCDEXP!A1640</f>
        <v>0</v>
      </c>
      <c r="B1648" s="20">
        <f>TCDEXP!B1640</f>
        <v>0</v>
      </c>
      <c r="C1648" s="20">
        <f>TCDEXP!C1640</f>
        <v>0</v>
      </c>
      <c r="D1648" s="20">
        <f>TCDEXP!D1640</f>
        <v>0</v>
      </c>
      <c r="E1648" s="20">
        <f>TCDEXP!E1640</f>
        <v>0</v>
      </c>
      <c r="F1648" s="43" t="s">
        <v>27</v>
      </c>
      <c r="G1648" s="44"/>
      <c r="H1648" s="36"/>
      <c r="I1648" s="79"/>
    </row>
    <row r="1649" spans="1:9" ht="15" thickBot="1" x14ac:dyDescent="0.35">
      <c r="A1649" s="20">
        <f>TCDEXP!A1641</f>
        <v>0</v>
      </c>
      <c r="B1649" s="20">
        <f>TCDEXP!B1641</f>
        <v>0</v>
      </c>
      <c r="C1649" s="20">
        <f>TCDEXP!C1641</f>
        <v>0</v>
      </c>
      <c r="D1649" s="20">
        <f>TCDEXP!D1641</f>
        <v>0</v>
      </c>
      <c r="E1649" s="20">
        <f>TCDEXP!E1641</f>
        <v>0</v>
      </c>
      <c r="F1649" s="43" t="s">
        <v>27</v>
      </c>
      <c r="G1649" s="44"/>
      <c r="H1649" s="36"/>
      <c r="I1649" s="79"/>
    </row>
    <row r="1650" spans="1:9" ht="15" thickBot="1" x14ac:dyDescent="0.35">
      <c r="A1650" s="20">
        <f>TCDEXP!A1642</f>
        <v>0</v>
      </c>
      <c r="B1650" s="20">
        <f>TCDEXP!B1642</f>
        <v>0</v>
      </c>
      <c r="C1650" s="20">
        <f>TCDEXP!C1642</f>
        <v>0</v>
      </c>
      <c r="D1650" s="20">
        <f>TCDEXP!D1642</f>
        <v>0</v>
      </c>
      <c r="E1650" s="20">
        <f>TCDEXP!E1642</f>
        <v>0</v>
      </c>
      <c r="F1650" s="43" t="s">
        <v>27</v>
      </c>
      <c r="G1650" s="44"/>
      <c r="H1650" s="36"/>
      <c r="I1650" s="79"/>
    </row>
    <row r="1651" spans="1:9" ht="15" thickBot="1" x14ac:dyDescent="0.35">
      <c r="A1651" s="20">
        <f>TCDEXP!A1643</f>
        <v>0</v>
      </c>
      <c r="B1651" s="20">
        <f>TCDEXP!B1643</f>
        <v>0</v>
      </c>
      <c r="C1651" s="20">
        <f>TCDEXP!C1643</f>
        <v>0</v>
      </c>
      <c r="D1651" s="20">
        <f>TCDEXP!D1643</f>
        <v>0</v>
      </c>
      <c r="E1651" s="20">
        <f>TCDEXP!E1643</f>
        <v>0</v>
      </c>
      <c r="F1651" s="43" t="s">
        <v>27</v>
      </c>
      <c r="G1651" s="44"/>
      <c r="H1651" s="36"/>
      <c r="I1651" s="79"/>
    </row>
    <row r="1652" spans="1:9" ht="15" thickBot="1" x14ac:dyDescent="0.35">
      <c r="A1652" s="20">
        <f>TCDEXP!A1644</f>
        <v>0</v>
      </c>
      <c r="B1652" s="20">
        <f>TCDEXP!B1644</f>
        <v>0</v>
      </c>
      <c r="C1652" s="20">
        <f>TCDEXP!C1644</f>
        <v>0</v>
      </c>
      <c r="D1652" s="20">
        <f>TCDEXP!D1644</f>
        <v>0</v>
      </c>
      <c r="E1652" s="20">
        <f>TCDEXP!E1644</f>
        <v>0</v>
      </c>
      <c r="F1652" s="43" t="s">
        <v>27</v>
      </c>
      <c r="G1652" s="44"/>
      <c r="H1652" s="36"/>
      <c r="I1652" s="79"/>
    </row>
    <row r="1653" spans="1:9" ht="15" thickBot="1" x14ac:dyDescent="0.35">
      <c r="A1653" s="20">
        <f>TCDEXP!A1645</f>
        <v>0</v>
      </c>
      <c r="B1653" s="20">
        <f>TCDEXP!B1645</f>
        <v>0</v>
      </c>
      <c r="C1653" s="20">
        <f>TCDEXP!C1645</f>
        <v>0</v>
      </c>
      <c r="D1653" s="20">
        <f>TCDEXP!D1645</f>
        <v>0</v>
      </c>
      <c r="E1653" s="20">
        <f>TCDEXP!E1645</f>
        <v>0</v>
      </c>
      <c r="F1653" s="43" t="s">
        <v>27</v>
      </c>
      <c r="G1653" s="44"/>
      <c r="H1653" s="36"/>
      <c r="I1653" s="79"/>
    </row>
    <row r="1654" spans="1:9" ht="15" thickBot="1" x14ac:dyDescent="0.35">
      <c r="A1654" s="20">
        <f>TCDEXP!A1646</f>
        <v>0</v>
      </c>
      <c r="B1654" s="20">
        <f>TCDEXP!B1646</f>
        <v>0</v>
      </c>
      <c r="C1654" s="20">
        <f>TCDEXP!C1646</f>
        <v>0</v>
      </c>
      <c r="D1654" s="20">
        <f>TCDEXP!D1646</f>
        <v>0</v>
      </c>
      <c r="E1654" s="20">
        <f>TCDEXP!E1646</f>
        <v>0</v>
      </c>
      <c r="F1654" s="43" t="s">
        <v>27</v>
      </c>
      <c r="G1654" s="44"/>
      <c r="H1654" s="36"/>
      <c r="I1654" s="79"/>
    </row>
    <row r="1655" spans="1:9" ht="15" thickBot="1" x14ac:dyDescent="0.35">
      <c r="A1655" s="20">
        <f>TCDEXP!A1647</f>
        <v>0</v>
      </c>
      <c r="B1655" s="20">
        <f>TCDEXP!B1647</f>
        <v>0</v>
      </c>
      <c r="C1655" s="20">
        <f>TCDEXP!C1647</f>
        <v>0</v>
      </c>
      <c r="D1655" s="20">
        <f>TCDEXP!D1647</f>
        <v>0</v>
      </c>
      <c r="E1655" s="20">
        <f>TCDEXP!E1647</f>
        <v>0</v>
      </c>
      <c r="F1655" s="43" t="s">
        <v>27</v>
      </c>
      <c r="G1655" s="44"/>
      <c r="H1655" s="36"/>
      <c r="I1655" s="79"/>
    </row>
    <row r="1656" spans="1:9" ht="15" thickBot="1" x14ac:dyDescent="0.35">
      <c r="A1656" s="20">
        <f>TCDEXP!A1648</f>
        <v>0</v>
      </c>
      <c r="B1656" s="20">
        <f>TCDEXP!B1648</f>
        <v>0</v>
      </c>
      <c r="C1656" s="20">
        <f>TCDEXP!C1648</f>
        <v>0</v>
      </c>
      <c r="D1656" s="20">
        <f>TCDEXP!D1648</f>
        <v>0</v>
      </c>
      <c r="E1656" s="20">
        <f>TCDEXP!E1648</f>
        <v>0</v>
      </c>
      <c r="F1656" s="43" t="s">
        <v>27</v>
      </c>
      <c r="G1656" s="44"/>
      <c r="H1656" s="36"/>
      <c r="I1656" s="79"/>
    </row>
    <row r="1657" spans="1:9" ht="15" thickBot="1" x14ac:dyDescent="0.35">
      <c r="A1657" s="20">
        <f>TCDEXP!A1649</f>
        <v>0</v>
      </c>
      <c r="B1657" s="20">
        <f>TCDEXP!B1649</f>
        <v>0</v>
      </c>
      <c r="C1657" s="20">
        <f>TCDEXP!C1649</f>
        <v>0</v>
      </c>
      <c r="D1657" s="20">
        <f>TCDEXP!D1649</f>
        <v>0</v>
      </c>
      <c r="E1657" s="20">
        <f>TCDEXP!E1649</f>
        <v>0</v>
      </c>
      <c r="F1657" s="43" t="s">
        <v>27</v>
      </c>
      <c r="G1657" s="44"/>
      <c r="H1657" s="36"/>
      <c r="I1657" s="79"/>
    </row>
    <row r="1658" spans="1:9" ht="15" thickBot="1" x14ac:dyDescent="0.35">
      <c r="A1658" s="20">
        <f>TCDEXP!A1650</f>
        <v>0</v>
      </c>
      <c r="B1658" s="20">
        <f>TCDEXP!B1650</f>
        <v>0</v>
      </c>
      <c r="C1658" s="20">
        <f>TCDEXP!C1650</f>
        <v>0</v>
      </c>
      <c r="D1658" s="20">
        <f>TCDEXP!D1650</f>
        <v>0</v>
      </c>
      <c r="E1658" s="20">
        <f>TCDEXP!E1650</f>
        <v>0</v>
      </c>
      <c r="F1658" s="43" t="s">
        <v>27</v>
      </c>
      <c r="G1658" s="44"/>
      <c r="H1658" s="36"/>
      <c r="I1658" s="79"/>
    </row>
    <row r="1659" spans="1:9" ht="15" thickBot="1" x14ac:dyDescent="0.35">
      <c r="A1659" s="20">
        <f>TCDEXP!A1651</f>
        <v>0</v>
      </c>
      <c r="B1659" s="20">
        <f>TCDEXP!B1651</f>
        <v>0</v>
      </c>
      <c r="C1659" s="20">
        <f>TCDEXP!C1651</f>
        <v>0</v>
      </c>
      <c r="D1659" s="20">
        <f>TCDEXP!D1651</f>
        <v>0</v>
      </c>
      <c r="E1659" s="20">
        <f>TCDEXP!E1651</f>
        <v>0</v>
      </c>
      <c r="F1659" s="43" t="s">
        <v>27</v>
      </c>
      <c r="G1659" s="44"/>
      <c r="H1659" s="36"/>
      <c r="I1659" s="79"/>
    </row>
    <row r="1660" spans="1:9" ht="15" thickBot="1" x14ac:dyDescent="0.35">
      <c r="A1660" s="20">
        <f>TCDEXP!A1652</f>
        <v>0</v>
      </c>
      <c r="B1660" s="20">
        <f>TCDEXP!B1652</f>
        <v>0</v>
      </c>
      <c r="C1660" s="20">
        <f>TCDEXP!C1652</f>
        <v>0</v>
      </c>
      <c r="D1660" s="20">
        <f>TCDEXP!D1652</f>
        <v>0</v>
      </c>
      <c r="E1660" s="20">
        <f>TCDEXP!E1652</f>
        <v>0</v>
      </c>
      <c r="F1660" s="43" t="s">
        <v>27</v>
      </c>
      <c r="G1660" s="44"/>
      <c r="H1660" s="36"/>
      <c r="I1660" s="79"/>
    </row>
    <row r="1661" spans="1:9" ht="15" thickBot="1" x14ac:dyDescent="0.35">
      <c r="A1661" s="20">
        <f>TCDEXP!A1653</f>
        <v>0</v>
      </c>
      <c r="B1661" s="20">
        <f>TCDEXP!B1653</f>
        <v>0</v>
      </c>
      <c r="C1661" s="20">
        <f>TCDEXP!C1653</f>
        <v>0</v>
      </c>
      <c r="D1661" s="20">
        <f>TCDEXP!D1653</f>
        <v>0</v>
      </c>
      <c r="E1661" s="20">
        <f>TCDEXP!E1653</f>
        <v>0</v>
      </c>
      <c r="F1661" s="43" t="s">
        <v>27</v>
      </c>
      <c r="G1661" s="44"/>
      <c r="H1661" s="36"/>
      <c r="I1661" s="79"/>
    </row>
    <row r="1662" spans="1:9" ht="15" thickBot="1" x14ac:dyDescent="0.35">
      <c r="A1662" s="20">
        <f>TCDEXP!A1654</f>
        <v>0</v>
      </c>
      <c r="B1662" s="20">
        <f>TCDEXP!B1654</f>
        <v>0</v>
      </c>
      <c r="C1662" s="20">
        <f>TCDEXP!C1654</f>
        <v>0</v>
      </c>
      <c r="D1662" s="20">
        <f>TCDEXP!D1654</f>
        <v>0</v>
      </c>
      <c r="E1662" s="20">
        <f>TCDEXP!E1654</f>
        <v>0</v>
      </c>
      <c r="F1662" s="43" t="s">
        <v>27</v>
      </c>
      <c r="G1662" s="44"/>
      <c r="H1662" s="36"/>
      <c r="I1662" s="79"/>
    </row>
    <row r="1663" spans="1:9" ht="15" thickBot="1" x14ac:dyDescent="0.35">
      <c r="A1663" s="20">
        <f>TCDEXP!A1655</f>
        <v>0</v>
      </c>
      <c r="B1663" s="20">
        <f>TCDEXP!B1655</f>
        <v>0</v>
      </c>
      <c r="C1663" s="20">
        <f>TCDEXP!C1655</f>
        <v>0</v>
      </c>
      <c r="D1663" s="20">
        <f>TCDEXP!D1655</f>
        <v>0</v>
      </c>
      <c r="E1663" s="20">
        <f>TCDEXP!E1655</f>
        <v>0</v>
      </c>
      <c r="F1663" s="43" t="s">
        <v>27</v>
      </c>
      <c r="G1663" s="44"/>
      <c r="H1663" s="36"/>
      <c r="I1663" s="79"/>
    </row>
    <row r="1664" spans="1:9" ht="15" thickBot="1" x14ac:dyDescent="0.35">
      <c r="A1664" s="20">
        <f>TCDEXP!A1656</f>
        <v>0</v>
      </c>
      <c r="B1664" s="20">
        <f>TCDEXP!B1656</f>
        <v>0</v>
      </c>
      <c r="C1664" s="20">
        <f>TCDEXP!C1656</f>
        <v>0</v>
      </c>
      <c r="D1664" s="20">
        <f>TCDEXP!D1656</f>
        <v>0</v>
      </c>
      <c r="E1664" s="20">
        <f>TCDEXP!E1656</f>
        <v>0</v>
      </c>
      <c r="F1664" s="43" t="s">
        <v>27</v>
      </c>
      <c r="G1664" s="44"/>
      <c r="H1664" s="36"/>
      <c r="I1664" s="79"/>
    </row>
    <row r="1665" spans="1:9" ht="15" thickBot="1" x14ac:dyDescent="0.35">
      <c r="A1665" s="20">
        <f>TCDEXP!A1657</f>
        <v>0</v>
      </c>
      <c r="B1665" s="20">
        <f>TCDEXP!B1657</f>
        <v>0</v>
      </c>
      <c r="C1665" s="20">
        <f>TCDEXP!C1657</f>
        <v>0</v>
      </c>
      <c r="D1665" s="20">
        <f>TCDEXP!D1657</f>
        <v>0</v>
      </c>
      <c r="E1665" s="20">
        <f>TCDEXP!E1657</f>
        <v>0</v>
      </c>
      <c r="F1665" s="43" t="s">
        <v>27</v>
      </c>
      <c r="G1665" s="44"/>
      <c r="H1665" s="36"/>
      <c r="I1665" s="79"/>
    </row>
    <row r="1666" spans="1:9" ht="15" thickBot="1" x14ac:dyDescent="0.35">
      <c r="A1666" s="20">
        <f>TCDEXP!A1658</f>
        <v>0</v>
      </c>
      <c r="B1666" s="20">
        <f>TCDEXP!B1658</f>
        <v>0</v>
      </c>
      <c r="C1666" s="20">
        <f>TCDEXP!C1658</f>
        <v>0</v>
      </c>
      <c r="D1666" s="20">
        <f>TCDEXP!D1658</f>
        <v>0</v>
      </c>
      <c r="E1666" s="20">
        <f>TCDEXP!E1658</f>
        <v>0</v>
      </c>
      <c r="F1666" s="43" t="s">
        <v>27</v>
      </c>
      <c r="G1666" s="44"/>
      <c r="H1666" s="36"/>
      <c r="I1666" s="79"/>
    </row>
    <row r="1667" spans="1:9" ht="15" thickBot="1" x14ac:dyDescent="0.35">
      <c r="A1667" s="20">
        <f>TCDEXP!A1659</f>
        <v>0</v>
      </c>
      <c r="B1667" s="20">
        <f>TCDEXP!B1659</f>
        <v>0</v>
      </c>
      <c r="C1667" s="20">
        <f>TCDEXP!C1659</f>
        <v>0</v>
      </c>
      <c r="D1667" s="20">
        <f>TCDEXP!D1659</f>
        <v>0</v>
      </c>
      <c r="E1667" s="20">
        <f>TCDEXP!E1659</f>
        <v>0</v>
      </c>
      <c r="F1667" s="43" t="s">
        <v>27</v>
      </c>
      <c r="G1667" s="44"/>
      <c r="H1667" s="36"/>
      <c r="I1667" s="79"/>
    </row>
    <row r="1668" spans="1:9" ht="15" thickBot="1" x14ac:dyDescent="0.35">
      <c r="A1668" s="20">
        <f>TCDEXP!A1660</f>
        <v>0</v>
      </c>
      <c r="B1668" s="20">
        <f>TCDEXP!B1660</f>
        <v>0</v>
      </c>
      <c r="C1668" s="20">
        <f>TCDEXP!C1660</f>
        <v>0</v>
      </c>
      <c r="D1668" s="20">
        <f>TCDEXP!D1660</f>
        <v>0</v>
      </c>
      <c r="E1668" s="20">
        <f>TCDEXP!E1660</f>
        <v>0</v>
      </c>
      <c r="F1668" s="43" t="s">
        <v>27</v>
      </c>
      <c r="G1668" s="44"/>
      <c r="H1668" s="36"/>
      <c r="I1668" s="79"/>
    </row>
    <row r="1669" spans="1:9" ht="15" thickBot="1" x14ac:dyDescent="0.35">
      <c r="A1669" s="20">
        <f>TCDEXP!A1661</f>
        <v>0</v>
      </c>
      <c r="B1669" s="20">
        <f>TCDEXP!B1661</f>
        <v>0</v>
      </c>
      <c r="C1669" s="20">
        <f>TCDEXP!C1661</f>
        <v>0</v>
      </c>
      <c r="D1669" s="20">
        <f>TCDEXP!D1661</f>
        <v>0</v>
      </c>
      <c r="E1669" s="20">
        <f>TCDEXP!E1661</f>
        <v>0</v>
      </c>
      <c r="F1669" s="43" t="s">
        <v>27</v>
      </c>
      <c r="G1669" s="44"/>
      <c r="H1669" s="36"/>
      <c r="I1669" s="79"/>
    </row>
    <row r="1670" spans="1:9" ht="15" thickBot="1" x14ac:dyDescent="0.35">
      <c r="A1670" s="20">
        <f>TCDEXP!A1662</f>
        <v>0</v>
      </c>
      <c r="B1670" s="20">
        <f>TCDEXP!B1662</f>
        <v>0</v>
      </c>
      <c r="C1670" s="20">
        <f>TCDEXP!C1662</f>
        <v>0</v>
      </c>
      <c r="D1670" s="20">
        <f>TCDEXP!D1662</f>
        <v>0</v>
      </c>
      <c r="E1670" s="20">
        <f>TCDEXP!E1662</f>
        <v>0</v>
      </c>
      <c r="F1670" s="43" t="s">
        <v>27</v>
      </c>
      <c r="G1670" s="44"/>
      <c r="H1670" s="36"/>
      <c r="I1670" s="79"/>
    </row>
    <row r="1671" spans="1:9" ht="15" thickBot="1" x14ac:dyDescent="0.35">
      <c r="A1671" s="20">
        <f>TCDEXP!A1663</f>
        <v>0</v>
      </c>
      <c r="B1671" s="20">
        <f>TCDEXP!B1663</f>
        <v>0</v>
      </c>
      <c r="C1671" s="20">
        <f>TCDEXP!C1663</f>
        <v>0</v>
      </c>
      <c r="D1671" s="20">
        <f>TCDEXP!D1663</f>
        <v>0</v>
      </c>
      <c r="E1671" s="20">
        <f>TCDEXP!E1663</f>
        <v>0</v>
      </c>
      <c r="F1671" s="43" t="s">
        <v>27</v>
      </c>
      <c r="G1671" s="44"/>
      <c r="H1671" s="36"/>
      <c r="I1671" s="79"/>
    </row>
    <row r="1672" spans="1:9" ht="15" thickBot="1" x14ac:dyDescent="0.35">
      <c r="A1672" s="20">
        <f>TCDEXP!A1664</f>
        <v>0</v>
      </c>
      <c r="B1672" s="20">
        <f>TCDEXP!B1664</f>
        <v>0</v>
      </c>
      <c r="C1672" s="20">
        <f>TCDEXP!C1664</f>
        <v>0</v>
      </c>
      <c r="D1672" s="20">
        <f>TCDEXP!D1664</f>
        <v>0</v>
      </c>
      <c r="E1672" s="20">
        <f>TCDEXP!E1664</f>
        <v>0</v>
      </c>
      <c r="F1672" s="43" t="s">
        <v>27</v>
      </c>
      <c r="G1672" s="44"/>
      <c r="H1672" s="36"/>
      <c r="I1672" s="79"/>
    </row>
    <row r="1673" spans="1:9" ht="15" thickBot="1" x14ac:dyDescent="0.35">
      <c r="A1673" s="20">
        <f>TCDEXP!A1665</f>
        <v>0</v>
      </c>
      <c r="B1673" s="20">
        <f>TCDEXP!B1665</f>
        <v>0</v>
      </c>
      <c r="C1673" s="20">
        <f>TCDEXP!C1665</f>
        <v>0</v>
      </c>
      <c r="D1673" s="20">
        <f>TCDEXP!D1665</f>
        <v>0</v>
      </c>
      <c r="E1673" s="20">
        <f>TCDEXP!E1665</f>
        <v>0</v>
      </c>
      <c r="F1673" s="43" t="s">
        <v>27</v>
      </c>
      <c r="G1673" s="44"/>
      <c r="H1673" s="36"/>
      <c r="I1673" s="79"/>
    </row>
    <row r="1674" spans="1:9" ht="15" thickBot="1" x14ac:dyDescent="0.35">
      <c r="A1674" s="20">
        <f>TCDEXP!A1666</f>
        <v>0</v>
      </c>
      <c r="B1674" s="20">
        <f>TCDEXP!B1666</f>
        <v>0</v>
      </c>
      <c r="C1674" s="20">
        <f>TCDEXP!C1666</f>
        <v>0</v>
      </c>
      <c r="D1674" s="20">
        <f>TCDEXP!D1666</f>
        <v>0</v>
      </c>
      <c r="E1674" s="20">
        <f>TCDEXP!E1666</f>
        <v>0</v>
      </c>
      <c r="F1674" s="43" t="s">
        <v>27</v>
      </c>
      <c r="G1674" s="44"/>
      <c r="H1674" s="36"/>
      <c r="I1674" s="79"/>
    </row>
    <row r="1675" spans="1:9" ht="15" thickBot="1" x14ac:dyDescent="0.35">
      <c r="A1675" s="20">
        <f>TCDEXP!A1667</f>
        <v>0</v>
      </c>
      <c r="B1675" s="20">
        <f>TCDEXP!B1667</f>
        <v>0</v>
      </c>
      <c r="C1675" s="20">
        <f>TCDEXP!C1667</f>
        <v>0</v>
      </c>
      <c r="D1675" s="20">
        <f>TCDEXP!D1667</f>
        <v>0</v>
      </c>
      <c r="E1675" s="20">
        <f>TCDEXP!E1667</f>
        <v>0</v>
      </c>
      <c r="F1675" s="43" t="s">
        <v>27</v>
      </c>
      <c r="G1675" s="44"/>
      <c r="H1675" s="36"/>
      <c r="I1675" s="79"/>
    </row>
    <row r="1676" spans="1:9" ht="15" thickBot="1" x14ac:dyDescent="0.35">
      <c r="A1676" s="20">
        <f>TCDEXP!A1668</f>
        <v>0</v>
      </c>
      <c r="B1676" s="20">
        <f>TCDEXP!B1668</f>
        <v>0</v>
      </c>
      <c r="C1676" s="20">
        <f>TCDEXP!C1668</f>
        <v>0</v>
      </c>
      <c r="D1676" s="20">
        <f>TCDEXP!D1668</f>
        <v>0</v>
      </c>
      <c r="E1676" s="20">
        <f>TCDEXP!E1668</f>
        <v>0</v>
      </c>
      <c r="F1676" s="43" t="s">
        <v>27</v>
      </c>
      <c r="G1676" s="44"/>
      <c r="H1676" s="36"/>
      <c r="I1676" s="79"/>
    </row>
    <row r="1677" spans="1:9" ht="15" thickBot="1" x14ac:dyDescent="0.35">
      <c r="A1677" s="20">
        <f>TCDEXP!A1669</f>
        <v>0</v>
      </c>
      <c r="B1677" s="20">
        <f>TCDEXP!B1669</f>
        <v>0</v>
      </c>
      <c r="C1677" s="20">
        <f>TCDEXP!C1669</f>
        <v>0</v>
      </c>
      <c r="D1677" s="20">
        <f>TCDEXP!D1669</f>
        <v>0</v>
      </c>
      <c r="E1677" s="20">
        <f>TCDEXP!E1669</f>
        <v>0</v>
      </c>
      <c r="F1677" s="43" t="s">
        <v>27</v>
      </c>
      <c r="G1677" s="44"/>
      <c r="H1677" s="36"/>
      <c r="I1677" s="79"/>
    </row>
    <row r="1678" spans="1:9" ht="15" thickBot="1" x14ac:dyDescent="0.35">
      <c r="A1678" s="20">
        <f>TCDEXP!A1670</f>
        <v>0</v>
      </c>
      <c r="B1678" s="20">
        <f>TCDEXP!B1670</f>
        <v>0</v>
      </c>
      <c r="C1678" s="20">
        <f>TCDEXP!C1670</f>
        <v>0</v>
      </c>
      <c r="D1678" s="20">
        <f>TCDEXP!D1670</f>
        <v>0</v>
      </c>
      <c r="E1678" s="20">
        <f>TCDEXP!E1670</f>
        <v>0</v>
      </c>
      <c r="F1678" s="43" t="s">
        <v>27</v>
      </c>
      <c r="G1678" s="44"/>
      <c r="H1678" s="36"/>
      <c r="I1678" s="79"/>
    </row>
    <row r="1679" spans="1:9" ht="15" thickBot="1" x14ac:dyDescent="0.35">
      <c r="A1679" s="20">
        <f>TCDEXP!A1671</f>
        <v>0</v>
      </c>
      <c r="B1679" s="20">
        <f>TCDEXP!B1671</f>
        <v>0</v>
      </c>
      <c r="C1679" s="20">
        <f>TCDEXP!C1671</f>
        <v>0</v>
      </c>
      <c r="D1679" s="20">
        <f>TCDEXP!D1671</f>
        <v>0</v>
      </c>
      <c r="E1679" s="20">
        <f>TCDEXP!E1671</f>
        <v>0</v>
      </c>
      <c r="F1679" s="43" t="s">
        <v>27</v>
      </c>
      <c r="G1679" s="44"/>
      <c r="H1679" s="36"/>
      <c r="I1679" s="79"/>
    </row>
    <row r="1680" spans="1:9" ht="15" thickBot="1" x14ac:dyDescent="0.35">
      <c r="A1680" s="20">
        <f>TCDEXP!A1672</f>
        <v>0</v>
      </c>
      <c r="B1680" s="20">
        <f>TCDEXP!B1672</f>
        <v>0</v>
      </c>
      <c r="C1680" s="20">
        <f>TCDEXP!C1672</f>
        <v>0</v>
      </c>
      <c r="D1680" s="20">
        <f>TCDEXP!D1672</f>
        <v>0</v>
      </c>
      <c r="E1680" s="20">
        <f>TCDEXP!E1672</f>
        <v>0</v>
      </c>
      <c r="F1680" s="43" t="s">
        <v>27</v>
      </c>
      <c r="G1680" s="44"/>
      <c r="H1680" s="36"/>
      <c r="I1680" s="79"/>
    </row>
    <row r="1681" spans="1:9" ht="15" thickBot="1" x14ac:dyDescent="0.35">
      <c r="A1681" s="20">
        <f>TCDEXP!A1673</f>
        <v>0</v>
      </c>
      <c r="B1681" s="20">
        <f>TCDEXP!B1673</f>
        <v>0</v>
      </c>
      <c r="C1681" s="20">
        <f>TCDEXP!C1673</f>
        <v>0</v>
      </c>
      <c r="D1681" s="20">
        <f>TCDEXP!D1673</f>
        <v>0</v>
      </c>
      <c r="E1681" s="20">
        <f>TCDEXP!E1673</f>
        <v>0</v>
      </c>
      <c r="F1681" s="43" t="s">
        <v>27</v>
      </c>
      <c r="G1681" s="44"/>
      <c r="H1681" s="36"/>
      <c r="I1681" s="79"/>
    </row>
    <row r="1682" spans="1:9" ht="15" thickBot="1" x14ac:dyDescent="0.35">
      <c r="A1682" s="20">
        <f>TCDEXP!A1674</f>
        <v>0</v>
      </c>
      <c r="B1682" s="20">
        <f>TCDEXP!B1674</f>
        <v>0</v>
      </c>
      <c r="C1682" s="20">
        <f>TCDEXP!C1674</f>
        <v>0</v>
      </c>
      <c r="D1682" s="20">
        <f>TCDEXP!D1674</f>
        <v>0</v>
      </c>
      <c r="E1682" s="20">
        <f>TCDEXP!E1674</f>
        <v>0</v>
      </c>
      <c r="F1682" s="43" t="s">
        <v>27</v>
      </c>
      <c r="G1682" s="44"/>
      <c r="H1682" s="36"/>
      <c r="I1682" s="79"/>
    </row>
    <row r="1683" spans="1:9" ht="15" thickBot="1" x14ac:dyDescent="0.35">
      <c r="A1683" s="20">
        <f>TCDEXP!A1675</f>
        <v>0</v>
      </c>
      <c r="B1683" s="20">
        <f>TCDEXP!B1675</f>
        <v>0</v>
      </c>
      <c r="C1683" s="20">
        <f>TCDEXP!C1675</f>
        <v>0</v>
      </c>
      <c r="D1683" s="20">
        <f>TCDEXP!D1675</f>
        <v>0</v>
      </c>
      <c r="E1683" s="20">
        <f>TCDEXP!E1675</f>
        <v>0</v>
      </c>
      <c r="F1683" s="43" t="s">
        <v>27</v>
      </c>
      <c r="G1683" s="44"/>
      <c r="H1683" s="36"/>
      <c r="I1683" s="79"/>
    </row>
    <row r="1684" spans="1:9" ht="15" thickBot="1" x14ac:dyDescent="0.35">
      <c r="A1684" s="20">
        <f>TCDEXP!A1676</f>
        <v>0</v>
      </c>
      <c r="B1684" s="20">
        <f>TCDEXP!B1676</f>
        <v>0</v>
      </c>
      <c r="C1684" s="20">
        <f>TCDEXP!C1676</f>
        <v>0</v>
      </c>
      <c r="D1684" s="20">
        <f>TCDEXP!D1676</f>
        <v>0</v>
      </c>
      <c r="E1684" s="20">
        <f>TCDEXP!E1676</f>
        <v>0</v>
      </c>
      <c r="F1684" s="43" t="s">
        <v>27</v>
      </c>
      <c r="G1684" s="44"/>
      <c r="H1684" s="36"/>
      <c r="I1684" s="79"/>
    </row>
    <row r="1685" spans="1:9" ht="15" thickBot="1" x14ac:dyDescent="0.35">
      <c r="A1685" s="20">
        <f>TCDEXP!A1677</f>
        <v>0</v>
      </c>
      <c r="B1685" s="20">
        <f>TCDEXP!B1677</f>
        <v>0</v>
      </c>
      <c r="C1685" s="20">
        <f>TCDEXP!C1677</f>
        <v>0</v>
      </c>
      <c r="D1685" s="20">
        <f>TCDEXP!D1677</f>
        <v>0</v>
      </c>
      <c r="E1685" s="20">
        <f>TCDEXP!E1677</f>
        <v>0</v>
      </c>
      <c r="F1685" s="43" t="s">
        <v>27</v>
      </c>
      <c r="G1685" s="44"/>
      <c r="H1685" s="36"/>
      <c r="I1685" s="79"/>
    </row>
    <row r="1686" spans="1:9" ht="15" thickBot="1" x14ac:dyDescent="0.35">
      <c r="A1686" s="20">
        <f>TCDEXP!A1678</f>
        <v>0</v>
      </c>
      <c r="B1686" s="20">
        <f>TCDEXP!B1678</f>
        <v>0</v>
      </c>
      <c r="C1686" s="20">
        <f>TCDEXP!C1678</f>
        <v>0</v>
      </c>
      <c r="D1686" s="20">
        <f>TCDEXP!D1678</f>
        <v>0</v>
      </c>
      <c r="E1686" s="20">
        <f>TCDEXP!E1678</f>
        <v>0</v>
      </c>
      <c r="F1686" s="43" t="s">
        <v>27</v>
      </c>
      <c r="G1686" s="44"/>
      <c r="H1686" s="36"/>
      <c r="I1686" s="79"/>
    </row>
    <row r="1687" spans="1:9" ht="15" thickBot="1" x14ac:dyDescent="0.35">
      <c r="A1687" s="20">
        <f>TCDEXP!A1679</f>
        <v>0</v>
      </c>
      <c r="B1687" s="20">
        <f>TCDEXP!B1679</f>
        <v>0</v>
      </c>
      <c r="C1687" s="20">
        <f>TCDEXP!C1679</f>
        <v>0</v>
      </c>
      <c r="D1687" s="20">
        <f>TCDEXP!D1679</f>
        <v>0</v>
      </c>
      <c r="E1687" s="20">
        <f>TCDEXP!E1679</f>
        <v>0</v>
      </c>
      <c r="F1687" s="43" t="s">
        <v>27</v>
      </c>
      <c r="G1687" s="44"/>
      <c r="H1687" s="36"/>
      <c r="I1687" s="79"/>
    </row>
    <row r="1688" spans="1:9" ht="15" thickBot="1" x14ac:dyDescent="0.35">
      <c r="A1688" s="20">
        <f>TCDEXP!A1680</f>
        <v>0</v>
      </c>
      <c r="B1688" s="20">
        <f>TCDEXP!B1680</f>
        <v>0</v>
      </c>
      <c r="C1688" s="20">
        <f>TCDEXP!C1680</f>
        <v>0</v>
      </c>
      <c r="D1688" s="20">
        <f>TCDEXP!D1680</f>
        <v>0</v>
      </c>
      <c r="E1688" s="20">
        <f>TCDEXP!E1680</f>
        <v>0</v>
      </c>
      <c r="F1688" s="43" t="s">
        <v>27</v>
      </c>
      <c r="G1688" s="44"/>
      <c r="H1688" s="36"/>
      <c r="I1688" s="79"/>
    </row>
    <row r="1689" spans="1:9" ht="15" thickBot="1" x14ac:dyDescent="0.35">
      <c r="A1689" s="20">
        <f>TCDEXP!A1681</f>
        <v>0</v>
      </c>
      <c r="B1689" s="20">
        <f>TCDEXP!B1681</f>
        <v>0</v>
      </c>
      <c r="C1689" s="20">
        <f>TCDEXP!C1681</f>
        <v>0</v>
      </c>
      <c r="D1689" s="20">
        <f>TCDEXP!D1681</f>
        <v>0</v>
      </c>
      <c r="E1689" s="20">
        <f>TCDEXP!E1681</f>
        <v>0</v>
      </c>
      <c r="F1689" s="43" t="s">
        <v>27</v>
      </c>
      <c r="G1689" s="44"/>
      <c r="H1689" s="36"/>
      <c r="I1689" s="79"/>
    </row>
    <row r="1690" spans="1:9" ht="15" thickBot="1" x14ac:dyDescent="0.35">
      <c r="A1690" s="20">
        <f>TCDEXP!A1682</f>
        <v>0</v>
      </c>
      <c r="B1690" s="20">
        <f>TCDEXP!B1682</f>
        <v>0</v>
      </c>
      <c r="C1690" s="20">
        <f>TCDEXP!C1682</f>
        <v>0</v>
      </c>
      <c r="D1690" s="20">
        <f>TCDEXP!D1682</f>
        <v>0</v>
      </c>
      <c r="E1690" s="20">
        <f>TCDEXP!E1682</f>
        <v>0</v>
      </c>
      <c r="F1690" s="43" t="s">
        <v>27</v>
      </c>
      <c r="G1690" s="44"/>
      <c r="H1690" s="36"/>
      <c r="I1690" s="79"/>
    </row>
    <row r="1691" spans="1:9" ht="15" thickBot="1" x14ac:dyDescent="0.35">
      <c r="A1691" s="20">
        <f>TCDEXP!A1683</f>
        <v>0</v>
      </c>
      <c r="B1691" s="20">
        <f>TCDEXP!B1683</f>
        <v>0</v>
      </c>
      <c r="C1691" s="20">
        <f>TCDEXP!C1683</f>
        <v>0</v>
      </c>
      <c r="D1691" s="20">
        <f>TCDEXP!D1683</f>
        <v>0</v>
      </c>
      <c r="E1691" s="20">
        <f>TCDEXP!E1683</f>
        <v>0</v>
      </c>
      <c r="F1691" s="43" t="s">
        <v>27</v>
      </c>
      <c r="G1691" s="44"/>
      <c r="H1691" s="36"/>
      <c r="I1691" s="79"/>
    </row>
    <row r="1692" spans="1:9" ht="15" thickBot="1" x14ac:dyDescent="0.35">
      <c r="A1692" s="20">
        <f>TCDEXP!A1684</f>
        <v>0</v>
      </c>
      <c r="B1692" s="20">
        <f>TCDEXP!B1684</f>
        <v>0</v>
      </c>
      <c r="C1692" s="20">
        <f>TCDEXP!C1684</f>
        <v>0</v>
      </c>
      <c r="D1692" s="20">
        <f>TCDEXP!D1684</f>
        <v>0</v>
      </c>
      <c r="E1692" s="20">
        <f>TCDEXP!E1684</f>
        <v>0</v>
      </c>
      <c r="F1692" s="43" t="s">
        <v>27</v>
      </c>
      <c r="G1692" s="44"/>
      <c r="H1692" s="36"/>
      <c r="I1692" s="79"/>
    </row>
    <row r="1693" spans="1:9" ht="15" thickBot="1" x14ac:dyDescent="0.35">
      <c r="A1693" s="20">
        <f>TCDEXP!A1685</f>
        <v>0</v>
      </c>
      <c r="B1693" s="20">
        <f>TCDEXP!B1685</f>
        <v>0</v>
      </c>
      <c r="C1693" s="20">
        <f>TCDEXP!C1685</f>
        <v>0</v>
      </c>
      <c r="D1693" s="20">
        <f>TCDEXP!D1685</f>
        <v>0</v>
      </c>
      <c r="E1693" s="20">
        <f>TCDEXP!E1685</f>
        <v>0</v>
      </c>
      <c r="F1693" s="43" t="s">
        <v>27</v>
      </c>
      <c r="G1693" s="44"/>
      <c r="H1693" s="36"/>
      <c r="I1693" s="79"/>
    </row>
    <row r="1694" spans="1:9" ht="15" thickBot="1" x14ac:dyDescent="0.35">
      <c r="A1694" s="20">
        <f>TCDEXP!A1686</f>
        <v>0</v>
      </c>
      <c r="B1694" s="20">
        <f>TCDEXP!B1686</f>
        <v>0</v>
      </c>
      <c r="C1694" s="20">
        <f>TCDEXP!C1686</f>
        <v>0</v>
      </c>
      <c r="D1694" s="20">
        <f>TCDEXP!D1686</f>
        <v>0</v>
      </c>
      <c r="E1694" s="20">
        <f>TCDEXP!E1686</f>
        <v>0</v>
      </c>
      <c r="F1694" s="43" t="s">
        <v>27</v>
      </c>
      <c r="G1694" s="44"/>
      <c r="H1694" s="36"/>
      <c r="I1694" s="79"/>
    </row>
    <row r="1695" spans="1:9" ht="15" thickBot="1" x14ac:dyDescent="0.35">
      <c r="A1695" s="20">
        <f>TCDEXP!A1687</f>
        <v>0</v>
      </c>
      <c r="B1695" s="20">
        <f>TCDEXP!B1687</f>
        <v>0</v>
      </c>
      <c r="C1695" s="20">
        <f>TCDEXP!C1687</f>
        <v>0</v>
      </c>
      <c r="D1695" s="20">
        <f>TCDEXP!D1687</f>
        <v>0</v>
      </c>
      <c r="E1695" s="20">
        <f>TCDEXP!E1687</f>
        <v>0</v>
      </c>
      <c r="F1695" s="43" t="s">
        <v>27</v>
      </c>
      <c r="G1695" s="44"/>
      <c r="H1695" s="36"/>
      <c r="I1695" s="79"/>
    </row>
    <row r="1696" spans="1:9" ht="15" thickBot="1" x14ac:dyDescent="0.35">
      <c r="A1696" s="20">
        <f>TCDEXP!A1688</f>
        <v>0</v>
      </c>
      <c r="B1696" s="20">
        <f>TCDEXP!B1688</f>
        <v>0</v>
      </c>
      <c r="C1696" s="20">
        <f>TCDEXP!C1688</f>
        <v>0</v>
      </c>
      <c r="D1696" s="20">
        <f>TCDEXP!D1688</f>
        <v>0</v>
      </c>
      <c r="E1696" s="20">
        <f>TCDEXP!E1688</f>
        <v>0</v>
      </c>
      <c r="F1696" s="43" t="s">
        <v>27</v>
      </c>
      <c r="G1696" s="44"/>
      <c r="H1696" s="36"/>
      <c r="I1696" s="79"/>
    </row>
    <row r="1697" spans="1:9" ht="15" thickBot="1" x14ac:dyDescent="0.35">
      <c r="A1697" s="20">
        <f>TCDEXP!A1689</f>
        <v>0</v>
      </c>
      <c r="B1697" s="20">
        <f>TCDEXP!B1689</f>
        <v>0</v>
      </c>
      <c r="C1697" s="20">
        <f>TCDEXP!C1689</f>
        <v>0</v>
      </c>
      <c r="D1697" s="20">
        <f>TCDEXP!D1689</f>
        <v>0</v>
      </c>
      <c r="E1697" s="20">
        <f>TCDEXP!E1689</f>
        <v>0</v>
      </c>
      <c r="F1697" s="43" t="s">
        <v>27</v>
      </c>
      <c r="G1697" s="44"/>
      <c r="H1697" s="36"/>
      <c r="I1697" s="79"/>
    </row>
    <row r="1698" spans="1:9" ht="15" thickBot="1" x14ac:dyDescent="0.35">
      <c r="A1698" s="20">
        <f>TCDEXP!A1690</f>
        <v>0</v>
      </c>
      <c r="B1698" s="20">
        <f>TCDEXP!B1690</f>
        <v>0</v>
      </c>
      <c r="C1698" s="20">
        <f>TCDEXP!C1690</f>
        <v>0</v>
      </c>
      <c r="D1698" s="20">
        <f>TCDEXP!D1690</f>
        <v>0</v>
      </c>
      <c r="E1698" s="20">
        <f>TCDEXP!E1690</f>
        <v>0</v>
      </c>
      <c r="F1698" s="43" t="s">
        <v>27</v>
      </c>
      <c r="G1698" s="44"/>
      <c r="H1698" s="36"/>
      <c r="I1698" s="79"/>
    </row>
    <row r="1699" spans="1:9" ht="15" thickBot="1" x14ac:dyDescent="0.35">
      <c r="A1699" s="20">
        <f>TCDEXP!A1691</f>
        <v>0</v>
      </c>
      <c r="B1699" s="20">
        <f>TCDEXP!B1691</f>
        <v>0</v>
      </c>
      <c r="C1699" s="20">
        <f>TCDEXP!C1691</f>
        <v>0</v>
      </c>
      <c r="D1699" s="20">
        <f>TCDEXP!D1691</f>
        <v>0</v>
      </c>
      <c r="E1699" s="20">
        <f>TCDEXP!E1691</f>
        <v>0</v>
      </c>
      <c r="F1699" s="43" t="s">
        <v>27</v>
      </c>
      <c r="G1699" s="44"/>
      <c r="H1699" s="36"/>
      <c r="I1699" s="79"/>
    </row>
    <row r="1700" spans="1:9" ht="15" thickBot="1" x14ac:dyDescent="0.35">
      <c r="A1700" s="20">
        <f>TCDEXP!A1692</f>
        <v>0</v>
      </c>
      <c r="B1700" s="20">
        <f>TCDEXP!B1692</f>
        <v>0</v>
      </c>
      <c r="C1700" s="20">
        <f>TCDEXP!C1692</f>
        <v>0</v>
      </c>
      <c r="D1700" s="20">
        <f>TCDEXP!D1692</f>
        <v>0</v>
      </c>
      <c r="E1700" s="20">
        <f>TCDEXP!E1692</f>
        <v>0</v>
      </c>
      <c r="F1700" s="43" t="s">
        <v>27</v>
      </c>
      <c r="G1700" s="45"/>
      <c r="H1700" s="40"/>
      <c r="I1700" s="80"/>
    </row>
  </sheetData>
  <sheetProtection sheet="1" autoFilter="0"/>
  <mergeCells count="2">
    <mergeCell ref="A1:I1"/>
    <mergeCell ref="A2:I4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84B6-E6F4-4D17-9F89-894C721EDD30}">
  <sheetPr codeName="Feuil2">
    <tabColor rgb="FF7030A0"/>
  </sheetPr>
  <dimension ref="A1"/>
  <sheetViews>
    <sheetView workbookViewId="0">
      <selection activeCell="P14" sqref="P14"/>
    </sheetView>
  </sheetViews>
  <sheetFormatPr baseColWidth="10" defaultRowHeight="14.4" x14ac:dyDescent="0.3"/>
  <cols>
    <col min="1" max="1" width="49.109375" bestFit="1" customWidth="1"/>
    <col min="2" max="2" width="10" bestFit="1" customWidth="1"/>
    <col min="3" max="3" width="6" bestFit="1" customWidth="1"/>
    <col min="4" max="4" width="12.88671875" bestFit="1" customWidth="1"/>
    <col min="5" max="5" width="12.21875" bestFit="1" customWidth="1"/>
    <col min="6" max="6" width="22.109375" bestFit="1" customWidth="1"/>
    <col min="7" max="7" width="12.21875" bestFit="1" customWidth="1"/>
    <col min="8" max="8" width="13.109375" bestFit="1" customWidth="1"/>
    <col min="9" max="9" width="19.5546875" bestFit="1" customWidth="1"/>
    <col min="10" max="10" width="7.88671875" bestFit="1" customWidth="1"/>
    <col min="11" max="11" width="18.6640625" bestFit="1" customWidth="1"/>
    <col min="12" max="12" width="18.33203125" bestFit="1" customWidth="1"/>
    <col min="13" max="13" width="14.5546875" bestFit="1" customWidth="1"/>
    <col min="14" max="14" width="72.5546875" bestFit="1" customWidth="1"/>
    <col min="15" max="15" width="37.33203125" bestFit="1" customWidth="1"/>
    <col min="16" max="16" width="26" bestFit="1" customWidth="1"/>
    <col min="17" max="17" width="26.44140625" bestFit="1" customWidth="1"/>
    <col min="18" max="18" width="51.33203125" bestFit="1" customWidth="1"/>
    <col min="19" max="19" width="10" bestFit="1" customWidth="1"/>
    <col min="20" max="20" width="6" bestFit="1" customWidth="1"/>
    <col min="21" max="21" width="13.44140625" bestFit="1" customWidth="1"/>
    <col min="22" max="22" width="12.44140625" bestFit="1" customWidth="1"/>
    <col min="23" max="23" width="23.33203125" bestFit="1" customWidth="1"/>
    <col min="24" max="24" width="12.88671875" bestFit="1" customWidth="1"/>
    <col min="25" max="25" width="13.44140625" bestFit="1" customWidth="1"/>
    <col min="26" max="26" width="20.109375" bestFit="1" customWidth="1"/>
    <col min="27" max="27" width="7.88671875" bestFit="1" customWidth="1"/>
    <col min="28" max="28" width="19.6640625" bestFit="1" customWidth="1"/>
    <col min="29" max="29" width="19.5546875" bestFit="1" customWidth="1"/>
    <col min="30" max="30" width="15.109375" bestFit="1" customWidth="1"/>
    <col min="31" max="31" width="73.33203125" bestFit="1" customWidth="1"/>
    <col min="32" max="32" width="37.6640625" bestFit="1" customWidth="1"/>
    <col min="33" max="33" width="27.88671875" bestFit="1" customWidth="1"/>
    <col min="34" max="34" width="28.33203125" bestFit="1" customWidth="1"/>
    <col min="35" max="35" width="51.33203125" bestFit="1" customWidth="1"/>
    <col min="36" max="36" width="10" bestFit="1" customWidth="1"/>
    <col min="37" max="37" width="6" bestFit="1" customWidth="1"/>
    <col min="38" max="38" width="13.44140625" bestFit="1" customWidth="1"/>
    <col min="39" max="39" width="12.44140625" bestFit="1" customWidth="1"/>
    <col min="40" max="40" width="23.33203125" bestFit="1" customWidth="1"/>
    <col min="41" max="41" width="12.88671875" bestFit="1" customWidth="1"/>
    <col min="42" max="42" width="13.44140625" bestFit="1" customWidth="1"/>
    <col min="43" max="43" width="20.109375" bestFit="1" customWidth="1"/>
    <col min="44" max="44" width="7.88671875" bestFit="1" customWidth="1"/>
    <col min="45" max="45" width="19.6640625" bestFit="1" customWidth="1"/>
    <col min="46" max="46" width="19.5546875" bestFit="1" customWidth="1"/>
    <col min="47" max="47" width="15.109375" bestFit="1" customWidth="1"/>
    <col min="48" max="48" width="73.33203125" bestFit="1" customWidth="1"/>
    <col min="49" max="49" width="37.6640625" bestFit="1" customWidth="1"/>
    <col min="50" max="50" width="27.88671875" bestFit="1" customWidth="1"/>
    <col min="51" max="51" width="28.33203125" bestFit="1" customWidth="1"/>
    <col min="52" max="52" width="51.33203125" bestFit="1" customWidth="1"/>
    <col min="53" max="53" width="10" bestFit="1" customWidth="1"/>
    <col min="54" max="54" width="6" bestFit="1" customWidth="1"/>
    <col min="55" max="55" width="13.44140625" bestFit="1" customWidth="1"/>
    <col min="56" max="56" width="12.44140625" bestFit="1" customWidth="1"/>
    <col min="57" max="57" width="23.33203125" bestFit="1" customWidth="1"/>
    <col min="58" max="58" width="12.88671875" bestFit="1" customWidth="1"/>
    <col min="59" max="59" width="13.44140625" bestFit="1" customWidth="1"/>
    <col min="60" max="60" width="20.109375" bestFit="1" customWidth="1"/>
    <col min="61" max="61" width="7.88671875" bestFit="1" customWidth="1"/>
    <col min="62" max="62" width="19.6640625" bestFit="1" customWidth="1"/>
    <col min="63" max="63" width="19.5546875" bestFit="1" customWidth="1"/>
    <col min="64" max="64" width="15.109375" bestFit="1" customWidth="1"/>
    <col min="65" max="65" width="73.33203125" bestFit="1" customWidth="1"/>
    <col min="66" max="66" width="37.6640625" bestFit="1" customWidth="1"/>
    <col min="67" max="67" width="27.88671875" bestFit="1" customWidth="1"/>
    <col min="68" max="68" width="28.33203125" bestFit="1" customWidth="1"/>
    <col min="69" max="69" width="51.33203125" bestFit="1" customWidth="1"/>
    <col min="70" max="70" width="10" bestFit="1" customWidth="1"/>
    <col min="71" max="71" width="6" bestFit="1" customWidth="1"/>
    <col min="72" max="72" width="13.44140625" bestFit="1" customWidth="1"/>
    <col min="73" max="73" width="12.6640625" bestFit="1" customWidth="1"/>
    <col min="74" max="74" width="23.33203125" bestFit="1" customWidth="1"/>
    <col min="75" max="75" width="12.88671875" bestFit="1" customWidth="1"/>
    <col min="76" max="76" width="13.6640625" bestFit="1" customWidth="1"/>
    <col min="77" max="77" width="20.44140625" bestFit="1" customWidth="1"/>
    <col min="78" max="78" width="7.88671875" bestFit="1" customWidth="1"/>
    <col min="79" max="79" width="19.6640625" bestFit="1" customWidth="1"/>
    <col min="80" max="80" width="19.5546875" bestFit="1" customWidth="1"/>
    <col min="81" max="81" width="15.33203125" bestFit="1" customWidth="1"/>
    <col min="82" max="82" width="73.33203125" bestFit="1" customWidth="1"/>
    <col min="83" max="83" width="37.6640625" bestFit="1" customWidth="1"/>
    <col min="84" max="84" width="27.88671875" bestFit="1" customWidth="1"/>
    <col min="85" max="85" width="28.33203125" bestFit="1" customWidth="1"/>
    <col min="86" max="86" width="51.33203125" bestFit="1" customWidth="1"/>
    <col min="87" max="87" width="10" bestFit="1" customWidth="1"/>
    <col min="88" max="88" width="6" bestFit="1" customWidth="1"/>
    <col min="89" max="89" width="13.44140625" bestFit="1" customWidth="1"/>
    <col min="90" max="90" width="12.6640625" bestFit="1" customWidth="1"/>
    <col min="91" max="91" width="23.33203125" bestFit="1" customWidth="1"/>
    <col min="92" max="92" width="12.88671875" bestFit="1" customWidth="1"/>
    <col min="93" max="93" width="13.6640625" bestFit="1" customWidth="1"/>
    <col min="94" max="94" width="20.44140625" bestFit="1" customWidth="1"/>
    <col min="95" max="95" width="7.88671875" bestFit="1" customWidth="1"/>
    <col min="96" max="96" width="19.6640625" bestFit="1" customWidth="1"/>
    <col min="97" max="97" width="19.5546875" bestFit="1" customWidth="1"/>
    <col min="98" max="98" width="15.33203125" bestFit="1" customWidth="1"/>
    <col min="99" max="99" width="73.33203125" bestFit="1" customWidth="1"/>
    <col min="100" max="100" width="37.6640625" bestFit="1" customWidth="1"/>
    <col min="101" max="101" width="27.88671875" bestFit="1" customWidth="1"/>
    <col min="102" max="102" width="28.33203125" bestFit="1" customWidth="1"/>
  </cols>
  <sheetData/>
  <sheetProtection sheet="1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01FC8-80D9-4C10-9BC2-617BCC2842A8}">
  <sheetPr codeName="Feuil28"/>
  <dimension ref="A1:U1"/>
  <sheetViews>
    <sheetView workbookViewId="0">
      <selection activeCell="K13" sqref="K13"/>
    </sheetView>
  </sheetViews>
  <sheetFormatPr baseColWidth="10" defaultRowHeight="14.4" x14ac:dyDescent="0.3"/>
  <cols>
    <col min="1" max="1" width="38.88671875" bestFit="1" customWidth="1"/>
    <col min="2" max="2" width="9.6640625" bestFit="1" customWidth="1"/>
    <col min="3" max="3" width="31.44140625" bestFit="1" customWidth="1"/>
    <col min="4" max="4" width="8" bestFit="1" customWidth="1"/>
    <col min="5" max="5" width="4" bestFit="1" customWidth="1"/>
    <col min="6" max="6" width="3.33203125" bestFit="1" customWidth="1"/>
    <col min="7" max="7" width="6.44140625" bestFit="1" customWidth="1"/>
    <col min="8" max="8" width="11" bestFit="1" customWidth="1"/>
    <col min="9" max="9" width="10.33203125" bestFit="1" customWidth="1"/>
    <col min="10" max="10" width="10.6640625" bestFit="1" customWidth="1"/>
    <col min="11" max="11" width="12.6640625" bestFit="1" customWidth="1"/>
    <col min="12" max="12" width="14.33203125" bestFit="1" customWidth="1"/>
    <col min="13" max="13" width="9.6640625" bestFit="1" customWidth="1"/>
    <col min="14" max="14" width="5.33203125" bestFit="1" customWidth="1"/>
    <col min="15" max="15" width="13.109375" bestFit="1" customWidth="1"/>
    <col min="16" max="16" width="12.6640625" bestFit="1" customWidth="1"/>
    <col min="17" max="17" width="50.44140625" bestFit="1" customWidth="1"/>
    <col min="18" max="18" width="12.6640625" customWidth="1"/>
  </cols>
  <sheetData>
    <row r="1" spans="1:21" ht="40.950000000000003" customHeight="1" x14ac:dyDescent="0.3">
      <c r="A1" s="90" t="s">
        <v>1</v>
      </c>
      <c r="B1" s="90" t="s">
        <v>2</v>
      </c>
      <c r="C1" s="90" t="s">
        <v>3</v>
      </c>
      <c r="D1" s="90" t="s">
        <v>0</v>
      </c>
      <c r="E1" s="90" t="s">
        <v>4</v>
      </c>
      <c r="F1" s="90" t="s">
        <v>5</v>
      </c>
      <c r="G1" s="90" t="s">
        <v>35</v>
      </c>
      <c r="H1" s="90" t="s">
        <v>34</v>
      </c>
      <c r="I1" s="90" t="s">
        <v>36</v>
      </c>
      <c r="J1" s="91" t="s">
        <v>21</v>
      </c>
      <c r="K1" s="91" t="s">
        <v>24</v>
      </c>
      <c r="L1" s="92" t="s">
        <v>23</v>
      </c>
      <c r="M1" s="90" t="s">
        <v>6</v>
      </c>
      <c r="N1" s="92" t="s">
        <v>39</v>
      </c>
      <c r="O1" s="91" t="s">
        <v>37</v>
      </c>
      <c r="P1" s="91" t="s">
        <v>22</v>
      </c>
      <c r="Q1" s="92" t="s">
        <v>38</v>
      </c>
      <c r="R1" s="93" t="s">
        <v>20</v>
      </c>
      <c r="S1" s="94" t="s">
        <v>40</v>
      </c>
      <c r="T1" s="94" t="s">
        <v>32</v>
      </c>
      <c r="U1" s="9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BDA25F-9334-43D1-99B7-C0D70B6439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14</vt:i4>
      </vt:variant>
    </vt:vector>
  </HeadingPairs>
  <TitlesOfParts>
    <vt:vector size="22" baseType="lpstr">
      <vt:lpstr>PANEL</vt:lpstr>
      <vt:lpstr>Import</vt:lpstr>
      <vt:lpstr>TCDDOM</vt:lpstr>
      <vt:lpstr>TCDEXP</vt:lpstr>
      <vt:lpstr>REMISE DOMESTIQUE</vt:lpstr>
      <vt:lpstr>REMISE EXPORT</vt:lpstr>
      <vt:lpstr>PAIEMENT</vt:lpstr>
      <vt:lpstr>save entete</vt:lpstr>
      <vt:lpstr>PAIEMENT!DonnéesExternes_13</vt:lpstr>
      <vt:lpstr>Import!DonnéesExternes_14</vt:lpstr>
      <vt:lpstr>PAIEMENT!DonnéesExternes_14</vt:lpstr>
      <vt:lpstr>PAIEMENT!DonnéesExternes_15</vt:lpstr>
      <vt:lpstr>PAIEMENT!DonnéesExternes_16</vt:lpstr>
      <vt:lpstr>PAIEMENT!DonnéesExternes_17</vt:lpstr>
      <vt:lpstr>PAIEMENT!DonnéesExternes_18</vt:lpstr>
      <vt:lpstr>PAIEMENT!DonnéesExternes_19</vt:lpstr>
      <vt:lpstr>PAIEMENT!DonnéesExternes_20</vt:lpstr>
      <vt:lpstr>PAIEMENT!DonnéesExternes_21</vt:lpstr>
      <vt:lpstr>PAIEMENT!DonnéesExternes_5</vt:lpstr>
      <vt:lpstr>PAIEMENT!DonnéesExternes_6</vt:lpstr>
      <vt:lpstr>PAIEMENT!DonnéesExternes_7</vt:lpstr>
      <vt:lpstr>PAIEMENT!DonnéesExternes_8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DE SOUSA</dc:creator>
  <cp:lastModifiedBy>William Florentin</cp:lastModifiedBy>
  <cp:lastPrinted>2024-05-03T08:16:59Z</cp:lastPrinted>
  <dcterms:created xsi:type="dcterms:W3CDTF">2024-03-31T16:35:15Z</dcterms:created>
  <dcterms:modified xsi:type="dcterms:W3CDTF">2024-12-09T14:17:54Z</dcterms:modified>
</cp:coreProperties>
</file>