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i PhD QUT\Thesis\graphs\Corrected ambient\AT4\"/>
    </mc:Choice>
  </mc:AlternateContent>
  <xr:revisionPtr revIDLastSave="0" documentId="13_ncr:1_{87B91AAE-6A12-485C-A9E1-A3C0737BD1C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AT4" sheetId="1" r:id="rId1"/>
    <sheet name="slope corrected" sheetId="2" r:id="rId2"/>
    <sheet name="slope change" sheetId="3" r:id="rId3"/>
    <sheet name="trend slope eq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U2" i="3"/>
  <c r="S2" i="3"/>
  <c r="Q2" i="3"/>
  <c r="O2" i="3"/>
  <c r="M2" i="3"/>
  <c r="K2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T77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P77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G318" i="3" l="1"/>
  <c r="G488" i="3"/>
  <c r="G566" i="3"/>
  <c r="E52" i="3"/>
  <c r="E116" i="3"/>
  <c r="E180" i="3"/>
  <c r="E244" i="3"/>
  <c r="E308" i="3"/>
  <c r="E372" i="3"/>
  <c r="E405" i="3"/>
  <c r="E426" i="3"/>
  <c r="E448" i="3"/>
  <c r="E469" i="3"/>
  <c r="E487" i="3"/>
  <c r="E503" i="3"/>
  <c r="E519" i="3"/>
  <c r="E535" i="3"/>
  <c r="E551" i="3"/>
  <c r="E567" i="3"/>
  <c r="C85" i="3"/>
  <c r="C101" i="3"/>
  <c r="C117" i="3"/>
  <c r="C125" i="3"/>
  <c r="C133" i="3"/>
  <c r="C141" i="3"/>
  <c r="C149" i="3"/>
  <c r="C157" i="3"/>
  <c r="C165" i="3"/>
  <c r="C173" i="3"/>
  <c r="C181" i="3"/>
  <c r="C189" i="3"/>
  <c r="C197" i="3"/>
  <c r="C205" i="3"/>
  <c r="C213" i="3"/>
  <c r="C221" i="3"/>
  <c r="C229" i="3"/>
  <c r="C237" i="3"/>
  <c r="C245" i="3"/>
  <c r="C253" i="3"/>
  <c r="C261" i="3"/>
  <c r="C269" i="3"/>
  <c r="C277" i="3"/>
  <c r="C285" i="3"/>
  <c r="C293" i="3"/>
  <c r="C300" i="3"/>
  <c r="C305" i="3"/>
  <c r="C311" i="3"/>
  <c r="C316" i="3"/>
  <c r="C321" i="3"/>
  <c r="C327" i="3"/>
  <c r="C332" i="3"/>
  <c r="C337" i="3"/>
  <c r="C343" i="3"/>
  <c r="C348" i="3"/>
  <c r="C353" i="3"/>
  <c r="C359" i="3"/>
  <c r="C364" i="3"/>
  <c r="C368" i="3"/>
  <c r="C372" i="3"/>
  <c r="C376" i="3"/>
  <c r="C380" i="3"/>
  <c r="C384" i="3"/>
  <c r="C388" i="3"/>
  <c r="C392" i="3"/>
  <c r="C396" i="3"/>
  <c r="C400" i="3"/>
  <c r="C404" i="3"/>
  <c r="C408" i="3"/>
  <c r="C412" i="3"/>
  <c r="C416" i="3"/>
  <c r="C420" i="3"/>
  <c r="C424" i="3"/>
  <c r="C428" i="3"/>
  <c r="C432" i="3"/>
  <c r="C436" i="3"/>
  <c r="C440" i="3"/>
  <c r="C444" i="3"/>
  <c r="C448" i="3"/>
  <c r="C452" i="3"/>
  <c r="C456" i="3"/>
  <c r="C460" i="3"/>
  <c r="C464" i="3"/>
  <c r="C468" i="3"/>
  <c r="C472" i="3"/>
  <c r="C476" i="3"/>
  <c r="C480" i="3"/>
  <c r="C484" i="3"/>
  <c r="C488" i="3"/>
  <c r="C492" i="3"/>
  <c r="C496" i="3"/>
  <c r="C500" i="3"/>
  <c r="C504" i="3"/>
  <c r="C508" i="3"/>
  <c r="C512" i="3"/>
  <c r="C516" i="3"/>
  <c r="C520" i="3"/>
  <c r="C524" i="3"/>
  <c r="C528" i="3"/>
  <c r="C532" i="3"/>
  <c r="C536" i="3"/>
  <c r="C540" i="3"/>
  <c r="C544" i="3"/>
  <c r="C548" i="3"/>
  <c r="C552" i="3"/>
  <c r="C556" i="3"/>
  <c r="C560" i="3"/>
  <c r="C564" i="3"/>
  <c r="C568" i="3"/>
  <c r="C572" i="3"/>
  <c r="C576" i="3"/>
  <c r="C580" i="3"/>
  <c r="G2" i="3"/>
  <c r="C2" i="3"/>
  <c r="F2" i="3"/>
  <c r="G190" i="3" s="1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H2" i="3"/>
  <c r="H3" i="3"/>
  <c r="H4" i="3"/>
  <c r="H5" i="3"/>
  <c r="H6" i="3"/>
  <c r="I6" i="3" s="1"/>
  <c r="H7" i="3"/>
  <c r="H8" i="3"/>
  <c r="H9" i="3"/>
  <c r="H10" i="3"/>
  <c r="I10" i="3" s="1"/>
  <c r="H11" i="3"/>
  <c r="H12" i="3"/>
  <c r="H13" i="3"/>
  <c r="H14" i="3"/>
  <c r="I14" i="3" s="1"/>
  <c r="H15" i="3"/>
  <c r="H16" i="3"/>
  <c r="H17" i="3"/>
  <c r="H18" i="3"/>
  <c r="I18" i="3" s="1"/>
  <c r="H19" i="3"/>
  <c r="H20" i="3"/>
  <c r="H21" i="3"/>
  <c r="H22" i="3"/>
  <c r="I22" i="3" s="1"/>
  <c r="H23" i="3"/>
  <c r="H24" i="3"/>
  <c r="H25" i="3"/>
  <c r="H26" i="3"/>
  <c r="I26" i="3" s="1"/>
  <c r="H27" i="3"/>
  <c r="H28" i="3"/>
  <c r="H29" i="3"/>
  <c r="H30" i="3"/>
  <c r="I30" i="3" s="1"/>
  <c r="H31" i="3"/>
  <c r="H32" i="3"/>
  <c r="H33" i="3"/>
  <c r="H34" i="3"/>
  <c r="I34" i="3" s="1"/>
  <c r="H35" i="3"/>
  <c r="H36" i="3"/>
  <c r="H37" i="3"/>
  <c r="H38" i="3"/>
  <c r="I38" i="3" s="1"/>
  <c r="H39" i="3"/>
  <c r="H40" i="3"/>
  <c r="H41" i="3"/>
  <c r="H42" i="3"/>
  <c r="I42" i="3" s="1"/>
  <c r="H43" i="3"/>
  <c r="H44" i="3"/>
  <c r="H45" i="3"/>
  <c r="H46" i="3"/>
  <c r="I46" i="3" s="1"/>
  <c r="H47" i="3"/>
  <c r="H48" i="3"/>
  <c r="H49" i="3"/>
  <c r="H50" i="3"/>
  <c r="I50" i="3" s="1"/>
  <c r="H51" i="3"/>
  <c r="H52" i="3"/>
  <c r="H53" i="3"/>
  <c r="H54" i="3"/>
  <c r="I54" i="3" s="1"/>
  <c r="H55" i="3"/>
  <c r="H56" i="3"/>
  <c r="H57" i="3"/>
  <c r="H58" i="3"/>
  <c r="I58" i="3" s="1"/>
  <c r="H59" i="3"/>
  <c r="H60" i="3"/>
  <c r="H61" i="3"/>
  <c r="H62" i="3"/>
  <c r="I62" i="3" s="1"/>
  <c r="H63" i="3"/>
  <c r="H64" i="3"/>
  <c r="H65" i="3"/>
  <c r="H66" i="3"/>
  <c r="I66" i="3" s="1"/>
  <c r="H67" i="3"/>
  <c r="H68" i="3"/>
  <c r="H69" i="3"/>
  <c r="H70" i="3"/>
  <c r="I70" i="3" s="1"/>
  <c r="H71" i="3"/>
  <c r="H72" i="3"/>
  <c r="H73" i="3"/>
  <c r="H74" i="3"/>
  <c r="I74" i="3" s="1"/>
  <c r="H75" i="3"/>
  <c r="H76" i="3"/>
  <c r="H77" i="3"/>
  <c r="F77" i="3"/>
  <c r="G77" i="3" s="1"/>
  <c r="D2" i="3"/>
  <c r="E84" i="3" s="1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B2" i="3"/>
  <c r="C93" i="3" s="1"/>
  <c r="B3" i="3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7" i="3"/>
  <c r="C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 s="1"/>
  <c r="B76" i="3"/>
  <c r="C76" i="3" s="1"/>
  <c r="B77" i="3"/>
  <c r="C77" i="3" s="1"/>
  <c r="I77" i="3" l="1"/>
  <c r="I73" i="3"/>
  <c r="I69" i="3"/>
  <c r="I65" i="3"/>
  <c r="I61" i="3"/>
  <c r="I57" i="3"/>
  <c r="I53" i="3"/>
  <c r="I49" i="3"/>
  <c r="I45" i="3"/>
  <c r="I41" i="3"/>
  <c r="I37" i="3"/>
  <c r="I33" i="3"/>
  <c r="I29" i="3"/>
  <c r="I25" i="3"/>
  <c r="I21" i="3"/>
  <c r="I17" i="3"/>
  <c r="I13" i="3"/>
  <c r="I9" i="3"/>
  <c r="I5" i="3"/>
  <c r="E2" i="3"/>
  <c r="C579" i="3"/>
  <c r="C575" i="3"/>
  <c r="C571" i="3"/>
  <c r="C567" i="3"/>
  <c r="C563" i="3"/>
  <c r="C559" i="3"/>
  <c r="C555" i="3"/>
  <c r="C551" i="3"/>
  <c r="C547" i="3"/>
  <c r="C543" i="3"/>
  <c r="C539" i="3"/>
  <c r="C535" i="3"/>
  <c r="C531" i="3"/>
  <c r="C527" i="3"/>
  <c r="C523" i="3"/>
  <c r="C519" i="3"/>
  <c r="C515" i="3"/>
  <c r="C511" i="3"/>
  <c r="C507" i="3"/>
  <c r="C503" i="3"/>
  <c r="C499" i="3"/>
  <c r="C495" i="3"/>
  <c r="C491" i="3"/>
  <c r="C487" i="3"/>
  <c r="C483" i="3"/>
  <c r="C479" i="3"/>
  <c r="C475" i="3"/>
  <c r="C471" i="3"/>
  <c r="C467" i="3"/>
  <c r="C463" i="3"/>
  <c r="C459" i="3"/>
  <c r="C455" i="3"/>
  <c r="C451" i="3"/>
  <c r="C447" i="3"/>
  <c r="C443" i="3"/>
  <c r="C439" i="3"/>
  <c r="C435" i="3"/>
  <c r="C431" i="3"/>
  <c r="C427" i="3"/>
  <c r="C423" i="3"/>
  <c r="C419" i="3"/>
  <c r="C415" i="3"/>
  <c r="C411" i="3"/>
  <c r="C407" i="3"/>
  <c r="C403" i="3"/>
  <c r="C399" i="3"/>
  <c r="C395" i="3"/>
  <c r="C391" i="3"/>
  <c r="C387" i="3"/>
  <c r="C383" i="3"/>
  <c r="C379" i="3"/>
  <c r="C375" i="3"/>
  <c r="C371" i="3"/>
  <c r="C367" i="3"/>
  <c r="C363" i="3"/>
  <c r="C357" i="3"/>
  <c r="C352" i="3"/>
  <c r="C347" i="3"/>
  <c r="C341" i="3"/>
  <c r="C336" i="3"/>
  <c r="C331" i="3"/>
  <c r="C325" i="3"/>
  <c r="C320" i="3"/>
  <c r="C315" i="3"/>
  <c r="C309" i="3"/>
  <c r="C304" i="3"/>
  <c r="C299" i="3"/>
  <c r="C291" i="3"/>
  <c r="C283" i="3"/>
  <c r="C275" i="3"/>
  <c r="C267" i="3"/>
  <c r="C259" i="3"/>
  <c r="C251" i="3"/>
  <c r="C243" i="3"/>
  <c r="C235" i="3"/>
  <c r="C227" i="3"/>
  <c r="C219" i="3"/>
  <c r="C211" i="3"/>
  <c r="C203" i="3"/>
  <c r="C195" i="3"/>
  <c r="C187" i="3"/>
  <c r="C179" i="3"/>
  <c r="C171" i="3"/>
  <c r="C163" i="3"/>
  <c r="C155" i="3"/>
  <c r="C147" i="3"/>
  <c r="C139" i="3"/>
  <c r="C131" i="3"/>
  <c r="C123" i="3"/>
  <c r="C113" i="3"/>
  <c r="C97" i="3"/>
  <c r="C81" i="3"/>
  <c r="E579" i="3"/>
  <c r="E563" i="3"/>
  <c r="E547" i="3"/>
  <c r="E531" i="3"/>
  <c r="E515" i="3"/>
  <c r="E499" i="3"/>
  <c r="E483" i="3"/>
  <c r="E464" i="3"/>
  <c r="E442" i="3"/>
  <c r="E421" i="3"/>
  <c r="E400" i="3"/>
  <c r="E356" i="3"/>
  <c r="E292" i="3"/>
  <c r="E228" i="3"/>
  <c r="E164" i="3"/>
  <c r="E100" i="3"/>
  <c r="G550" i="3"/>
  <c r="G456" i="3"/>
  <c r="G254" i="3"/>
  <c r="I76" i="3"/>
  <c r="I72" i="3"/>
  <c r="I68" i="3"/>
  <c r="I64" i="3"/>
  <c r="I60" i="3"/>
  <c r="I56" i="3"/>
  <c r="I52" i="3"/>
  <c r="I48" i="3"/>
  <c r="I44" i="3"/>
  <c r="I40" i="3"/>
  <c r="I36" i="3"/>
  <c r="I32" i="3"/>
  <c r="I28" i="3"/>
  <c r="I24" i="3"/>
  <c r="I20" i="3"/>
  <c r="I16" i="3"/>
  <c r="I12" i="3"/>
  <c r="I8" i="3"/>
  <c r="I4" i="3"/>
  <c r="C578" i="3"/>
  <c r="C574" i="3"/>
  <c r="C570" i="3"/>
  <c r="C566" i="3"/>
  <c r="C562" i="3"/>
  <c r="C558" i="3"/>
  <c r="C554" i="3"/>
  <c r="C550" i="3"/>
  <c r="C546" i="3"/>
  <c r="C542" i="3"/>
  <c r="C538" i="3"/>
  <c r="C534" i="3"/>
  <c r="C530" i="3"/>
  <c r="C526" i="3"/>
  <c r="C522" i="3"/>
  <c r="C518" i="3"/>
  <c r="C514" i="3"/>
  <c r="C510" i="3"/>
  <c r="C506" i="3"/>
  <c r="C502" i="3"/>
  <c r="C498" i="3"/>
  <c r="C494" i="3"/>
  <c r="C490" i="3"/>
  <c r="C486" i="3"/>
  <c r="C482" i="3"/>
  <c r="C478" i="3"/>
  <c r="C474" i="3"/>
  <c r="C470" i="3"/>
  <c r="C466" i="3"/>
  <c r="C462" i="3"/>
  <c r="C458" i="3"/>
  <c r="C454" i="3"/>
  <c r="C450" i="3"/>
  <c r="C446" i="3"/>
  <c r="C442" i="3"/>
  <c r="C438" i="3"/>
  <c r="C434" i="3"/>
  <c r="C430" i="3"/>
  <c r="C426" i="3"/>
  <c r="C422" i="3"/>
  <c r="C418" i="3"/>
  <c r="C414" i="3"/>
  <c r="C410" i="3"/>
  <c r="C406" i="3"/>
  <c r="C402" i="3"/>
  <c r="C398" i="3"/>
  <c r="C394" i="3"/>
  <c r="C390" i="3"/>
  <c r="C386" i="3"/>
  <c r="C382" i="3"/>
  <c r="C378" i="3"/>
  <c r="C374" i="3"/>
  <c r="C370" i="3"/>
  <c r="C366" i="3"/>
  <c r="C361" i="3"/>
  <c r="C356" i="3"/>
  <c r="C351" i="3"/>
  <c r="C345" i="3"/>
  <c r="C340" i="3"/>
  <c r="C335" i="3"/>
  <c r="C329" i="3"/>
  <c r="C324" i="3"/>
  <c r="C319" i="3"/>
  <c r="C313" i="3"/>
  <c r="C308" i="3"/>
  <c r="C303" i="3"/>
  <c r="C297" i="3"/>
  <c r="C289" i="3"/>
  <c r="C281" i="3"/>
  <c r="C273" i="3"/>
  <c r="C265" i="3"/>
  <c r="C257" i="3"/>
  <c r="C249" i="3"/>
  <c r="C241" i="3"/>
  <c r="C233" i="3"/>
  <c r="C225" i="3"/>
  <c r="C217" i="3"/>
  <c r="C209" i="3"/>
  <c r="C201" i="3"/>
  <c r="C193" i="3"/>
  <c r="C185" i="3"/>
  <c r="C177" i="3"/>
  <c r="C169" i="3"/>
  <c r="C161" i="3"/>
  <c r="C153" i="3"/>
  <c r="C145" i="3"/>
  <c r="C137" i="3"/>
  <c r="C129" i="3"/>
  <c r="C121" i="3"/>
  <c r="C109" i="3"/>
  <c r="E575" i="3"/>
  <c r="E559" i="3"/>
  <c r="E543" i="3"/>
  <c r="E527" i="3"/>
  <c r="E511" i="3"/>
  <c r="E495" i="3"/>
  <c r="E479" i="3"/>
  <c r="E458" i="3"/>
  <c r="E437" i="3"/>
  <c r="E416" i="3"/>
  <c r="E394" i="3"/>
  <c r="E340" i="3"/>
  <c r="E276" i="3"/>
  <c r="E212" i="3"/>
  <c r="E148" i="3"/>
  <c r="G534" i="3"/>
  <c r="G424" i="3"/>
  <c r="I80" i="3"/>
  <c r="I84" i="3"/>
  <c r="I88" i="3"/>
  <c r="I92" i="3"/>
  <c r="I96" i="3"/>
  <c r="I100" i="3"/>
  <c r="I104" i="3"/>
  <c r="I108" i="3"/>
  <c r="I112" i="3"/>
  <c r="I116" i="3"/>
  <c r="I120" i="3"/>
  <c r="I124" i="3"/>
  <c r="I128" i="3"/>
  <c r="I132" i="3"/>
  <c r="I136" i="3"/>
  <c r="I140" i="3"/>
  <c r="I144" i="3"/>
  <c r="I81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78" i="3"/>
  <c r="I82" i="3"/>
  <c r="I86" i="3"/>
  <c r="I90" i="3"/>
  <c r="I94" i="3"/>
  <c r="I98" i="3"/>
  <c r="I102" i="3"/>
  <c r="I106" i="3"/>
  <c r="I110" i="3"/>
  <c r="I114" i="3"/>
  <c r="I118" i="3"/>
  <c r="I122" i="3"/>
  <c r="I126" i="3"/>
  <c r="I130" i="3"/>
  <c r="I134" i="3"/>
  <c r="I138" i="3"/>
  <c r="I142" i="3"/>
  <c r="I146" i="3"/>
  <c r="I150" i="3"/>
  <c r="I154" i="3"/>
  <c r="I158" i="3"/>
  <c r="I162" i="3"/>
  <c r="I166" i="3"/>
  <c r="I170" i="3"/>
  <c r="I174" i="3"/>
  <c r="I178" i="3"/>
  <c r="I182" i="3"/>
  <c r="I186" i="3"/>
  <c r="I190" i="3"/>
  <c r="I194" i="3"/>
  <c r="I198" i="3"/>
  <c r="I202" i="3"/>
  <c r="I206" i="3"/>
  <c r="I210" i="3"/>
  <c r="I214" i="3"/>
  <c r="I218" i="3"/>
  <c r="I222" i="3"/>
  <c r="I226" i="3"/>
  <c r="I230" i="3"/>
  <c r="I234" i="3"/>
  <c r="I238" i="3"/>
  <c r="I242" i="3"/>
  <c r="I246" i="3"/>
  <c r="I250" i="3"/>
  <c r="I254" i="3"/>
  <c r="I258" i="3"/>
  <c r="I262" i="3"/>
  <c r="I266" i="3"/>
  <c r="I270" i="3"/>
  <c r="I274" i="3"/>
  <c r="I278" i="3"/>
  <c r="I282" i="3"/>
  <c r="I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83" i="3"/>
  <c r="I99" i="3"/>
  <c r="I115" i="3"/>
  <c r="I131" i="3"/>
  <c r="I147" i="3"/>
  <c r="I155" i="3"/>
  <c r="I163" i="3"/>
  <c r="I171" i="3"/>
  <c r="I179" i="3"/>
  <c r="I187" i="3"/>
  <c r="I195" i="3"/>
  <c r="I203" i="3"/>
  <c r="I211" i="3"/>
  <c r="I219" i="3"/>
  <c r="I227" i="3"/>
  <c r="I235" i="3"/>
  <c r="I240" i="3"/>
  <c r="I245" i="3"/>
  <c r="I251" i="3"/>
  <c r="I256" i="3"/>
  <c r="I261" i="3"/>
  <c r="I267" i="3"/>
  <c r="I272" i="3"/>
  <c r="I277" i="3"/>
  <c r="I283" i="3"/>
  <c r="I288" i="3"/>
  <c r="I293" i="3"/>
  <c r="I299" i="3"/>
  <c r="I304" i="3"/>
  <c r="I309" i="3"/>
  <c r="I315" i="3"/>
  <c r="I320" i="3"/>
  <c r="I325" i="3"/>
  <c r="I331" i="3"/>
  <c r="I336" i="3"/>
  <c r="I341" i="3"/>
  <c r="I346" i="3"/>
  <c r="I350" i="3"/>
  <c r="I354" i="3"/>
  <c r="I358" i="3"/>
  <c r="I362" i="3"/>
  <c r="I366" i="3"/>
  <c r="I370" i="3"/>
  <c r="I374" i="3"/>
  <c r="I378" i="3"/>
  <c r="I382" i="3"/>
  <c r="I386" i="3"/>
  <c r="I390" i="3"/>
  <c r="I394" i="3"/>
  <c r="I398" i="3"/>
  <c r="I402" i="3"/>
  <c r="I406" i="3"/>
  <c r="I410" i="3"/>
  <c r="I414" i="3"/>
  <c r="I418" i="3"/>
  <c r="I422" i="3"/>
  <c r="I426" i="3"/>
  <c r="I430" i="3"/>
  <c r="I434" i="3"/>
  <c r="I438" i="3"/>
  <c r="I442" i="3"/>
  <c r="I446" i="3"/>
  <c r="I450" i="3"/>
  <c r="I454" i="3"/>
  <c r="I458" i="3"/>
  <c r="I462" i="3"/>
  <c r="I466" i="3"/>
  <c r="I470" i="3"/>
  <c r="I474" i="3"/>
  <c r="I478" i="3"/>
  <c r="I482" i="3"/>
  <c r="I486" i="3"/>
  <c r="I490" i="3"/>
  <c r="I494" i="3"/>
  <c r="I498" i="3"/>
  <c r="I502" i="3"/>
  <c r="I506" i="3"/>
  <c r="I510" i="3"/>
  <c r="I514" i="3"/>
  <c r="I518" i="3"/>
  <c r="I87" i="3"/>
  <c r="I103" i="3"/>
  <c r="I119" i="3"/>
  <c r="I135" i="3"/>
  <c r="I148" i="3"/>
  <c r="I156" i="3"/>
  <c r="I164" i="3"/>
  <c r="I172" i="3"/>
  <c r="I180" i="3"/>
  <c r="I188" i="3"/>
  <c r="I196" i="3"/>
  <c r="I204" i="3"/>
  <c r="I212" i="3"/>
  <c r="I220" i="3"/>
  <c r="I228" i="3"/>
  <c r="I236" i="3"/>
  <c r="I241" i="3"/>
  <c r="I247" i="3"/>
  <c r="I252" i="3"/>
  <c r="I257" i="3"/>
  <c r="I263" i="3"/>
  <c r="I268" i="3"/>
  <c r="I273" i="3"/>
  <c r="I279" i="3"/>
  <c r="I284" i="3"/>
  <c r="I289" i="3"/>
  <c r="I295" i="3"/>
  <c r="I300" i="3"/>
  <c r="I305" i="3"/>
  <c r="I311" i="3"/>
  <c r="I316" i="3"/>
  <c r="I321" i="3"/>
  <c r="I327" i="3"/>
  <c r="I332" i="3"/>
  <c r="I337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I391" i="3"/>
  <c r="I395" i="3"/>
  <c r="I399" i="3"/>
  <c r="I403" i="3"/>
  <c r="I407" i="3"/>
  <c r="I411" i="3"/>
  <c r="I415" i="3"/>
  <c r="I419" i="3"/>
  <c r="I423" i="3"/>
  <c r="I427" i="3"/>
  <c r="I431" i="3"/>
  <c r="I435" i="3"/>
  <c r="I439" i="3"/>
  <c r="I443" i="3"/>
  <c r="I447" i="3"/>
  <c r="I451" i="3"/>
  <c r="I455" i="3"/>
  <c r="I459" i="3"/>
  <c r="I463" i="3"/>
  <c r="I467" i="3"/>
  <c r="I471" i="3"/>
  <c r="I475" i="3"/>
  <c r="I479" i="3"/>
  <c r="I483" i="3"/>
  <c r="I91" i="3"/>
  <c r="I107" i="3"/>
  <c r="I123" i="3"/>
  <c r="I139" i="3"/>
  <c r="I151" i="3"/>
  <c r="I159" i="3"/>
  <c r="I167" i="3"/>
  <c r="I175" i="3"/>
  <c r="I183" i="3"/>
  <c r="I191" i="3"/>
  <c r="I199" i="3"/>
  <c r="I207" i="3"/>
  <c r="I215" i="3"/>
  <c r="I223" i="3"/>
  <c r="I231" i="3"/>
  <c r="I237" i="3"/>
  <c r="I243" i="3"/>
  <c r="I248" i="3"/>
  <c r="I253" i="3"/>
  <c r="I259" i="3"/>
  <c r="I264" i="3"/>
  <c r="I269" i="3"/>
  <c r="I275" i="3"/>
  <c r="I280" i="3"/>
  <c r="I285" i="3"/>
  <c r="I291" i="3"/>
  <c r="I296" i="3"/>
  <c r="I301" i="3"/>
  <c r="I307" i="3"/>
  <c r="I312" i="3"/>
  <c r="I317" i="3"/>
  <c r="I323" i="3"/>
  <c r="I328" i="3"/>
  <c r="I333" i="3"/>
  <c r="I339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I392" i="3"/>
  <c r="I396" i="3"/>
  <c r="I400" i="3"/>
  <c r="I404" i="3"/>
  <c r="I408" i="3"/>
  <c r="I412" i="3"/>
  <c r="I416" i="3"/>
  <c r="I420" i="3"/>
  <c r="I424" i="3"/>
  <c r="I428" i="3"/>
  <c r="I432" i="3"/>
  <c r="I436" i="3"/>
  <c r="I440" i="3"/>
  <c r="I444" i="3"/>
  <c r="I448" i="3"/>
  <c r="I452" i="3"/>
  <c r="I456" i="3"/>
  <c r="I460" i="3"/>
  <c r="I464" i="3"/>
  <c r="I468" i="3"/>
  <c r="I472" i="3"/>
  <c r="I476" i="3"/>
  <c r="I480" i="3"/>
  <c r="I484" i="3"/>
  <c r="I488" i="3"/>
  <c r="I492" i="3"/>
  <c r="I496" i="3"/>
  <c r="I500" i="3"/>
  <c r="I504" i="3"/>
  <c r="I508" i="3"/>
  <c r="I512" i="3"/>
  <c r="I516" i="3"/>
  <c r="I520" i="3"/>
  <c r="I79" i="3"/>
  <c r="I143" i="3"/>
  <c r="I176" i="3"/>
  <c r="I208" i="3"/>
  <c r="I239" i="3"/>
  <c r="I260" i="3"/>
  <c r="I281" i="3"/>
  <c r="I303" i="3"/>
  <c r="I324" i="3"/>
  <c r="I345" i="3"/>
  <c r="I361" i="3"/>
  <c r="I377" i="3"/>
  <c r="I393" i="3"/>
  <c r="I409" i="3"/>
  <c r="I425" i="3"/>
  <c r="I441" i="3"/>
  <c r="I457" i="3"/>
  <c r="I473" i="3"/>
  <c r="I487" i="3"/>
  <c r="I495" i="3"/>
  <c r="I503" i="3"/>
  <c r="I511" i="3"/>
  <c r="I519" i="3"/>
  <c r="I524" i="3"/>
  <c r="I528" i="3"/>
  <c r="I532" i="3"/>
  <c r="I536" i="3"/>
  <c r="I540" i="3"/>
  <c r="I544" i="3"/>
  <c r="I548" i="3"/>
  <c r="I552" i="3"/>
  <c r="I556" i="3"/>
  <c r="I560" i="3"/>
  <c r="I564" i="3"/>
  <c r="I568" i="3"/>
  <c r="I572" i="3"/>
  <c r="I576" i="3"/>
  <c r="I580" i="3"/>
  <c r="I95" i="3"/>
  <c r="I152" i="3"/>
  <c r="I184" i="3"/>
  <c r="I216" i="3"/>
  <c r="I244" i="3"/>
  <c r="I265" i="3"/>
  <c r="I287" i="3"/>
  <c r="I308" i="3"/>
  <c r="I329" i="3"/>
  <c r="I349" i="3"/>
  <c r="I365" i="3"/>
  <c r="I381" i="3"/>
  <c r="I397" i="3"/>
  <c r="I413" i="3"/>
  <c r="I429" i="3"/>
  <c r="I445" i="3"/>
  <c r="I461" i="3"/>
  <c r="I477" i="3"/>
  <c r="I489" i="3"/>
  <c r="I497" i="3"/>
  <c r="I505" i="3"/>
  <c r="I513" i="3"/>
  <c r="I521" i="3"/>
  <c r="I525" i="3"/>
  <c r="I529" i="3"/>
  <c r="I533" i="3"/>
  <c r="I537" i="3"/>
  <c r="I541" i="3"/>
  <c r="I545" i="3"/>
  <c r="I549" i="3"/>
  <c r="I553" i="3"/>
  <c r="I557" i="3"/>
  <c r="I561" i="3"/>
  <c r="I565" i="3"/>
  <c r="I569" i="3"/>
  <c r="I573" i="3"/>
  <c r="I577" i="3"/>
  <c r="I111" i="3"/>
  <c r="I160" i="3"/>
  <c r="I192" i="3"/>
  <c r="I224" i="3"/>
  <c r="I249" i="3"/>
  <c r="I271" i="3"/>
  <c r="I292" i="3"/>
  <c r="I313" i="3"/>
  <c r="I335" i="3"/>
  <c r="I353" i="3"/>
  <c r="I369" i="3"/>
  <c r="I385" i="3"/>
  <c r="I401" i="3"/>
  <c r="I417" i="3"/>
  <c r="I433" i="3"/>
  <c r="I449" i="3"/>
  <c r="I465" i="3"/>
  <c r="I481" i="3"/>
  <c r="I491" i="3"/>
  <c r="I499" i="3"/>
  <c r="I507" i="3"/>
  <c r="I515" i="3"/>
  <c r="I522" i="3"/>
  <c r="I526" i="3"/>
  <c r="I530" i="3"/>
  <c r="I534" i="3"/>
  <c r="I538" i="3"/>
  <c r="I542" i="3"/>
  <c r="I546" i="3"/>
  <c r="I550" i="3"/>
  <c r="I554" i="3"/>
  <c r="I558" i="3"/>
  <c r="I562" i="3"/>
  <c r="I566" i="3"/>
  <c r="I570" i="3"/>
  <c r="I574" i="3"/>
  <c r="I578" i="3"/>
  <c r="I232" i="3"/>
  <c r="I319" i="3"/>
  <c r="I389" i="3"/>
  <c r="I453" i="3"/>
  <c r="I501" i="3"/>
  <c r="I527" i="3"/>
  <c r="I543" i="3"/>
  <c r="I559" i="3"/>
  <c r="I575" i="3"/>
  <c r="I127" i="3"/>
  <c r="I255" i="3"/>
  <c r="I340" i="3"/>
  <c r="I405" i="3"/>
  <c r="I469" i="3"/>
  <c r="I509" i="3"/>
  <c r="I531" i="3"/>
  <c r="I547" i="3"/>
  <c r="I563" i="3"/>
  <c r="I579" i="3"/>
  <c r="I168" i="3"/>
  <c r="I276" i="3"/>
  <c r="I357" i="3"/>
  <c r="I421" i="3"/>
  <c r="I485" i="3"/>
  <c r="I517" i="3"/>
  <c r="I535" i="3"/>
  <c r="I551" i="3"/>
  <c r="I567" i="3"/>
  <c r="I200" i="3"/>
  <c r="I493" i="3"/>
  <c r="I571" i="3"/>
  <c r="I297" i="3"/>
  <c r="I523" i="3"/>
  <c r="I373" i="3"/>
  <c r="I539" i="3"/>
  <c r="I437" i="3"/>
  <c r="I555" i="3"/>
  <c r="C78" i="3"/>
  <c r="C82" i="3"/>
  <c r="C86" i="3"/>
  <c r="C90" i="3"/>
  <c r="C94" i="3"/>
  <c r="C98" i="3"/>
  <c r="C102" i="3"/>
  <c r="C106" i="3"/>
  <c r="C110" i="3"/>
  <c r="C114" i="3"/>
  <c r="C118" i="3"/>
  <c r="C122" i="3"/>
  <c r="C126" i="3"/>
  <c r="C130" i="3"/>
  <c r="C134" i="3"/>
  <c r="C138" i="3"/>
  <c r="C142" i="3"/>
  <c r="C146" i="3"/>
  <c r="C150" i="3"/>
  <c r="C154" i="3"/>
  <c r="C158" i="3"/>
  <c r="C162" i="3"/>
  <c r="C166" i="3"/>
  <c r="C170" i="3"/>
  <c r="C174" i="3"/>
  <c r="C178" i="3"/>
  <c r="C182" i="3"/>
  <c r="C186" i="3"/>
  <c r="C190" i="3"/>
  <c r="C194" i="3"/>
  <c r="C198" i="3"/>
  <c r="C202" i="3"/>
  <c r="C206" i="3"/>
  <c r="C210" i="3"/>
  <c r="C214" i="3"/>
  <c r="C218" i="3"/>
  <c r="C222" i="3"/>
  <c r="C226" i="3"/>
  <c r="C230" i="3"/>
  <c r="C234" i="3"/>
  <c r="C238" i="3"/>
  <c r="C242" i="3"/>
  <c r="C246" i="3"/>
  <c r="C250" i="3"/>
  <c r="C254" i="3"/>
  <c r="C258" i="3"/>
  <c r="C262" i="3"/>
  <c r="C266" i="3"/>
  <c r="C270" i="3"/>
  <c r="C274" i="3"/>
  <c r="C278" i="3"/>
  <c r="C282" i="3"/>
  <c r="C286" i="3"/>
  <c r="C290" i="3"/>
  <c r="C294" i="3"/>
  <c r="C298" i="3"/>
  <c r="C302" i="3"/>
  <c r="C306" i="3"/>
  <c r="C310" i="3"/>
  <c r="C314" i="3"/>
  <c r="C318" i="3"/>
  <c r="C322" i="3"/>
  <c r="C326" i="3"/>
  <c r="C330" i="3"/>
  <c r="C334" i="3"/>
  <c r="C338" i="3"/>
  <c r="C342" i="3"/>
  <c r="C346" i="3"/>
  <c r="C350" i="3"/>
  <c r="C354" i="3"/>
  <c r="C358" i="3"/>
  <c r="C362" i="3"/>
  <c r="C79" i="3"/>
  <c r="C83" i="3"/>
  <c r="C87" i="3"/>
  <c r="C91" i="3"/>
  <c r="C95" i="3"/>
  <c r="C99" i="3"/>
  <c r="C103" i="3"/>
  <c r="C107" i="3"/>
  <c r="C111" i="3"/>
  <c r="C115" i="3"/>
  <c r="C80" i="3"/>
  <c r="C84" i="3"/>
  <c r="C88" i="3"/>
  <c r="C92" i="3"/>
  <c r="C96" i="3"/>
  <c r="C100" i="3"/>
  <c r="C104" i="3"/>
  <c r="C108" i="3"/>
  <c r="C112" i="3"/>
  <c r="C116" i="3"/>
  <c r="C120" i="3"/>
  <c r="C124" i="3"/>
  <c r="C128" i="3"/>
  <c r="C132" i="3"/>
  <c r="C136" i="3"/>
  <c r="C140" i="3"/>
  <c r="C144" i="3"/>
  <c r="C148" i="3"/>
  <c r="C152" i="3"/>
  <c r="C156" i="3"/>
  <c r="C160" i="3"/>
  <c r="C164" i="3"/>
  <c r="C168" i="3"/>
  <c r="C172" i="3"/>
  <c r="C176" i="3"/>
  <c r="C180" i="3"/>
  <c r="C184" i="3"/>
  <c r="C188" i="3"/>
  <c r="C192" i="3"/>
  <c r="C196" i="3"/>
  <c r="C200" i="3"/>
  <c r="C204" i="3"/>
  <c r="C208" i="3"/>
  <c r="C212" i="3"/>
  <c r="C216" i="3"/>
  <c r="C220" i="3"/>
  <c r="C224" i="3"/>
  <c r="C228" i="3"/>
  <c r="C232" i="3"/>
  <c r="C236" i="3"/>
  <c r="C240" i="3"/>
  <c r="C244" i="3"/>
  <c r="C248" i="3"/>
  <c r="C252" i="3"/>
  <c r="C256" i="3"/>
  <c r="C260" i="3"/>
  <c r="C264" i="3"/>
  <c r="C268" i="3"/>
  <c r="C272" i="3"/>
  <c r="C276" i="3"/>
  <c r="C280" i="3"/>
  <c r="C284" i="3"/>
  <c r="C288" i="3"/>
  <c r="C292" i="3"/>
  <c r="C296" i="3"/>
  <c r="E81" i="3"/>
  <c r="E85" i="3"/>
  <c r="E89" i="3"/>
  <c r="E93" i="3"/>
  <c r="E97" i="3"/>
  <c r="E101" i="3"/>
  <c r="E105" i="3"/>
  <c r="E109" i="3"/>
  <c r="E113" i="3"/>
  <c r="E117" i="3"/>
  <c r="E121" i="3"/>
  <c r="E125" i="3"/>
  <c r="E129" i="3"/>
  <c r="E133" i="3"/>
  <c r="E137" i="3"/>
  <c r="E141" i="3"/>
  <c r="E145" i="3"/>
  <c r="E149" i="3"/>
  <c r="E153" i="3"/>
  <c r="E157" i="3"/>
  <c r="E161" i="3"/>
  <c r="E165" i="3"/>
  <c r="E169" i="3"/>
  <c r="E173" i="3"/>
  <c r="E177" i="3"/>
  <c r="E181" i="3"/>
  <c r="E185" i="3"/>
  <c r="E189" i="3"/>
  <c r="E193" i="3"/>
  <c r="E197" i="3"/>
  <c r="E201" i="3"/>
  <c r="E205" i="3"/>
  <c r="E209" i="3"/>
  <c r="E213" i="3"/>
  <c r="E217" i="3"/>
  <c r="E221" i="3"/>
  <c r="E225" i="3"/>
  <c r="E229" i="3"/>
  <c r="E233" i="3"/>
  <c r="E237" i="3"/>
  <c r="E241" i="3"/>
  <c r="E245" i="3"/>
  <c r="E249" i="3"/>
  <c r="E253" i="3"/>
  <c r="E257" i="3"/>
  <c r="E261" i="3"/>
  <c r="E265" i="3"/>
  <c r="E269" i="3"/>
  <c r="E273" i="3"/>
  <c r="E277" i="3"/>
  <c r="E281" i="3"/>
  <c r="E285" i="3"/>
  <c r="E289" i="3"/>
  <c r="E293" i="3"/>
  <c r="E297" i="3"/>
  <c r="E301" i="3"/>
  <c r="E305" i="3"/>
  <c r="E309" i="3"/>
  <c r="E313" i="3"/>
  <c r="E317" i="3"/>
  <c r="E321" i="3"/>
  <c r="E325" i="3"/>
  <c r="E329" i="3"/>
  <c r="E333" i="3"/>
  <c r="E337" i="3"/>
  <c r="E341" i="3"/>
  <c r="E345" i="3"/>
  <c r="E349" i="3"/>
  <c r="E353" i="3"/>
  <c r="E357" i="3"/>
  <c r="E361" i="3"/>
  <c r="E365" i="3"/>
  <c r="E369" i="3"/>
  <c r="E373" i="3"/>
  <c r="E377" i="3"/>
  <c r="E381" i="3"/>
  <c r="E385" i="3"/>
  <c r="E389" i="3"/>
  <c r="E78" i="3"/>
  <c r="E82" i="3"/>
  <c r="E86" i="3"/>
  <c r="E90" i="3"/>
  <c r="E94" i="3"/>
  <c r="E98" i="3"/>
  <c r="E102" i="3"/>
  <c r="E106" i="3"/>
  <c r="E110" i="3"/>
  <c r="E114" i="3"/>
  <c r="E118" i="3"/>
  <c r="E122" i="3"/>
  <c r="E126" i="3"/>
  <c r="E130" i="3"/>
  <c r="E134" i="3"/>
  <c r="E138" i="3"/>
  <c r="E142" i="3"/>
  <c r="E146" i="3"/>
  <c r="E150" i="3"/>
  <c r="E154" i="3"/>
  <c r="E158" i="3"/>
  <c r="E162" i="3"/>
  <c r="E166" i="3"/>
  <c r="E170" i="3"/>
  <c r="E174" i="3"/>
  <c r="E178" i="3"/>
  <c r="E182" i="3"/>
  <c r="E186" i="3"/>
  <c r="E190" i="3"/>
  <c r="E194" i="3"/>
  <c r="E198" i="3"/>
  <c r="E202" i="3"/>
  <c r="E206" i="3"/>
  <c r="E210" i="3"/>
  <c r="E214" i="3"/>
  <c r="E218" i="3"/>
  <c r="E222" i="3"/>
  <c r="E226" i="3"/>
  <c r="E230" i="3"/>
  <c r="E234" i="3"/>
  <c r="E238" i="3"/>
  <c r="E242" i="3"/>
  <c r="E246" i="3"/>
  <c r="E250" i="3"/>
  <c r="E254" i="3"/>
  <c r="E258" i="3"/>
  <c r="E262" i="3"/>
  <c r="E266" i="3"/>
  <c r="E270" i="3"/>
  <c r="E274" i="3"/>
  <c r="E278" i="3"/>
  <c r="E282" i="3"/>
  <c r="E286" i="3"/>
  <c r="E290" i="3"/>
  <c r="E294" i="3"/>
  <c r="E298" i="3"/>
  <c r="E302" i="3"/>
  <c r="E306" i="3"/>
  <c r="E310" i="3"/>
  <c r="E314" i="3"/>
  <c r="E318" i="3"/>
  <c r="E322" i="3"/>
  <c r="E326" i="3"/>
  <c r="E330" i="3"/>
  <c r="E334" i="3"/>
  <c r="E338" i="3"/>
  <c r="E342" i="3"/>
  <c r="E346" i="3"/>
  <c r="E350" i="3"/>
  <c r="E354" i="3"/>
  <c r="E358" i="3"/>
  <c r="E362" i="3"/>
  <c r="E366" i="3"/>
  <c r="E370" i="3"/>
  <c r="E374" i="3"/>
  <c r="E378" i="3"/>
  <c r="E382" i="3"/>
  <c r="E386" i="3"/>
  <c r="E79" i="3"/>
  <c r="E83" i="3"/>
  <c r="E87" i="3"/>
  <c r="E91" i="3"/>
  <c r="E95" i="3"/>
  <c r="E99" i="3"/>
  <c r="E103" i="3"/>
  <c r="E107" i="3"/>
  <c r="E111" i="3"/>
  <c r="E115" i="3"/>
  <c r="E119" i="3"/>
  <c r="E123" i="3"/>
  <c r="E127" i="3"/>
  <c r="E131" i="3"/>
  <c r="E135" i="3"/>
  <c r="E139" i="3"/>
  <c r="E143" i="3"/>
  <c r="E147" i="3"/>
  <c r="E151" i="3"/>
  <c r="E155" i="3"/>
  <c r="E159" i="3"/>
  <c r="E163" i="3"/>
  <c r="E167" i="3"/>
  <c r="E171" i="3"/>
  <c r="E175" i="3"/>
  <c r="E179" i="3"/>
  <c r="E183" i="3"/>
  <c r="E187" i="3"/>
  <c r="E191" i="3"/>
  <c r="E195" i="3"/>
  <c r="E199" i="3"/>
  <c r="E203" i="3"/>
  <c r="E207" i="3"/>
  <c r="E211" i="3"/>
  <c r="E215" i="3"/>
  <c r="E219" i="3"/>
  <c r="E223" i="3"/>
  <c r="E227" i="3"/>
  <c r="E231" i="3"/>
  <c r="E235" i="3"/>
  <c r="E239" i="3"/>
  <c r="E243" i="3"/>
  <c r="E247" i="3"/>
  <c r="E251" i="3"/>
  <c r="E255" i="3"/>
  <c r="E259" i="3"/>
  <c r="E263" i="3"/>
  <c r="E267" i="3"/>
  <c r="E271" i="3"/>
  <c r="E275" i="3"/>
  <c r="E279" i="3"/>
  <c r="E283" i="3"/>
  <c r="E287" i="3"/>
  <c r="E291" i="3"/>
  <c r="E295" i="3"/>
  <c r="E299" i="3"/>
  <c r="E303" i="3"/>
  <c r="E307" i="3"/>
  <c r="E311" i="3"/>
  <c r="E315" i="3"/>
  <c r="E319" i="3"/>
  <c r="E323" i="3"/>
  <c r="E327" i="3"/>
  <c r="E331" i="3"/>
  <c r="E335" i="3"/>
  <c r="E339" i="3"/>
  <c r="E343" i="3"/>
  <c r="E347" i="3"/>
  <c r="E351" i="3"/>
  <c r="E355" i="3"/>
  <c r="E359" i="3"/>
  <c r="E363" i="3"/>
  <c r="E367" i="3"/>
  <c r="E371" i="3"/>
  <c r="E375" i="3"/>
  <c r="E379" i="3"/>
  <c r="E383" i="3"/>
  <c r="E387" i="3"/>
  <c r="E391" i="3"/>
  <c r="E395" i="3"/>
  <c r="E399" i="3"/>
  <c r="E403" i="3"/>
  <c r="E407" i="3"/>
  <c r="E411" i="3"/>
  <c r="E415" i="3"/>
  <c r="E419" i="3"/>
  <c r="E423" i="3"/>
  <c r="E427" i="3"/>
  <c r="E431" i="3"/>
  <c r="E435" i="3"/>
  <c r="E439" i="3"/>
  <c r="E443" i="3"/>
  <c r="E447" i="3"/>
  <c r="E451" i="3"/>
  <c r="E455" i="3"/>
  <c r="E459" i="3"/>
  <c r="E463" i="3"/>
  <c r="E467" i="3"/>
  <c r="E471" i="3"/>
  <c r="E475" i="3"/>
  <c r="E88" i="3"/>
  <c r="E104" i="3"/>
  <c r="E120" i="3"/>
  <c r="E136" i="3"/>
  <c r="E152" i="3"/>
  <c r="E168" i="3"/>
  <c r="E184" i="3"/>
  <c r="E200" i="3"/>
  <c r="E216" i="3"/>
  <c r="E232" i="3"/>
  <c r="E248" i="3"/>
  <c r="E264" i="3"/>
  <c r="E280" i="3"/>
  <c r="E296" i="3"/>
  <c r="E312" i="3"/>
  <c r="E328" i="3"/>
  <c r="E344" i="3"/>
  <c r="E360" i="3"/>
  <c r="E376" i="3"/>
  <c r="E390" i="3"/>
  <c r="E396" i="3"/>
  <c r="E401" i="3"/>
  <c r="E406" i="3"/>
  <c r="E412" i="3"/>
  <c r="E417" i="3"/>
  <c r="E422" i="3"/>
  <c r="E428" i="3"/>
  <c r="E433" i="3"/>
  <c r="E438" i="3"/>
  <c r="E444" i="3"/>
  <c r="E449" i="3"/>
  <c r="E454" i="3"/>
  <c r="E460" i="3"/>
  <c r="E465" i="3"/>
  <c r="E470" i="3"/>
  <c r="E476" i="3"/>
  <c r="E480" i="3"/>
  <c r="E484" i="3"/>
  <c r="E488" i="3"/>
  <c r="E492" i="3"/>
  <c r="E496" i="3"/>
  <c r="E500" i="3"/>
  <c r="E504" i="3"/>
  <c r="E508" i="3"/>
  <c r="E512" i="3"/>
  <c r="E516" i="3"/>
  <c r="E520" i="3"/>
  <c r="E524" i="3"/>
  <c r="E528" i="3"/>
  <c r="E532" i="3"/>
  <c r="E536" i="3"/>
  <c r="E540" i="3"/>
  <c r="E544" i="3"/>
  <c r="E548" i="3"/>
  <c r="E552" i="3"/>
  <c r="E556" i="3"/>
  <c r="E560" i="3"/>
  <c r="E564" i="3"/>
  <c r="E568" i="3"/>
  <c r="E572" i="3"/>
  <c r="E576" i="3"/>
  <c r="E580" i="3"/>
  <c r="E92" i="3"/>
  <c r="E108" i="3"/>
  <c r="E124" i="3"/>
  <c r="E140" i="3"/>
  <c r="E156" i="3"/>
  <c r="E172" i="3"/>
  <c r="E188" i="3"/>
  <c r="E204" i="3"/>
  <c r="E220" i="3"/>
  <c r="E236" i="3"/>
  <c r="E252" i="3"/>
  <c r="E268" i="3"/>
  <c r="E284" i="3"/>
  <c r="E300" i="3"/>
  <c r="E316" i="3"/>
  <c r="E332" i="3"/>
  <c r="E348" i="3"/>
  <c r="E364" i="3"/>
  <c r="E380" i="3"/>
  <c r="E392" i="3"/>
  <c r="E397" i="3"/>
  <c r="E402" i="3"/>
  <c r="E408" i="3"/>
  <c r="E413" i="3"/>
  <c r="E418" i="3"/>
  <c r="E424" i="3"/>
  <c r="E429" i="3"/>
  <c r="E434" i="3"/>
  <c r="E440" i="3"/>
  <c r="E445" i="3"/>
  <c r="E450" i="3"/>
  <c r="E456" i="3"/>
  <c r="E461" i="3"/>
  <c r="E466" i="3"/>
  <c r="E472" i="3"/>
  <c r="E477" i="3"/>
  <c r="E481" i="3"/>
  <c r="E485" i="3"/>
  <c r="E489" i="3"/>
  <c r="E493" i="3"/>
  <c r="E497" i="3"/>
  <c r="E501" i="3"/>
  <c r="E505" i="3"/>
  <c r="E509" i="3"/>
  <c r="E513" i="3"/>
  <c r="E517" i="3"/>
  <c r="E521" i="3"/>
  <c r="E525" i="3"/>
  <c r="E529" i="3"/>
  <c r="E533" i="3"/>
  <c r="E537" i="3"/>
  <c r="E541" i="3"/>
  <c r="E545" i="3"/>
  <c r="E549" i="3"/>
  <c r="E553" i="3"/>
  <c r="E557" i="3"/>
  <c r="E561" i="3"/>
  <c r="E565" i="3"/>
  <c r="E569" i="3"/>
  <c r="E573" i="3"/>
  <c r="E577" i="3"/>
  <c r="E80" i="3"/>
  <c r="E96" i="3"/>
  <c r="E112" i="3"/>
  <c r="E128" i="3"/>
  <c r="E144" i="3"/>
  <c r="E160" i="3"/>
  <c r="E176" i="3"/>
  <c r="E192" i="3"/>
  <c r="E208" i="3"/>
  <c r="E224" i="3"/>
  <c r="E240" i="3"/>
  <c r="E256" i="3"/>
  <c r="E272" i="3"/>
  <c r="E288" i="3"/>
  <c r="E304" i="3"/>
  <c r="E320" i="3"/>
  <c r="E336" i="3"/>
  <c r="E352" i="3"/>
  <c r="E368" i="3"/>
  <c r="E384" i="3"/>
  <c r="E393" i="3"/>
  <c r="E398" i="3"/>
  <c r="E404" i="3"/>
  <c r="E409" i="3"/>
  <c r="E414" i="3"/>
  <c r="E420" i="3"/>
  <c r="E425" i="3"/>
  <c r="E430" i="3"/>
  <c r="E436" i="3"/>
  <c r="E441" i="3"/>
  <c r="E446" i="3"/>
  <c r="E452" i="3"/>
  <c r="E457" i="3"/>
  <c r="E462" i="3"/>
  <c r="E468" i="3"/>
  <c r="E473" i="3"/>
  <c r="E478" i="3"/>
  <c r="E482" i="3"/>
  <c r="E486" i="3"/>
  <c r="E490" i="3"/>
  <c r="E494" i="3"/>
  <c r="E498" i="3"/>
  <c r="E502" i="3"/>
  <c r="E506" i="3"/>
  <c r="E510" i="3"/>
  <c r="E514" i="3"/>
  <c r="E518" i="3"/>
  <c r="E522" i="3"/>
  <c r="E526" i="3"/>
  <c r="E530" i="3"/>
  <c r="E534" i="3"/>
  <c r="E538" i="3"/>
  <c r="E542" i="3"/>
  <c r="E546" i="3"/>
  <c r="E550" i="3"/>
  <c r="E554" i="3"/>
  <c r="E558" i="3"/>
  <c r="E562" i="3"/>
  <c r="E566" i="3"/>
  <c r="E570" i="3"/>
  <c r="E574" i="3"/>
  <c r="E578" i="3"/>
  <c r="I75" i="3"/>
  <c r="I71" i="3"/>
  <c r="I67" i="3"/>
  <c r="I63" i="3"/>
  <c r="I59" i="3"/>
  <c r="I55" i="3"/>
  <c r="I51" i="3"/>
  <c r="I47" i="3"/>
  <c r="I43" i="3"/>
  <c r="I39" i="3"/>
  <c r="I35" i="3"/>
  <c r="I31" i="3"/>
  <c r="I27" i="3"/>
  <c r="I23" i="3"/>
  <c r="I19" i="3"/>
  <c r="I15" i="3"/>
  <c r="I11" i="3"/>
  <c r="I7" i="3"/>
  <c r="I3" i="3"/>
  <c r="G78" i="3"/>
  <c r="G82" i="3"/>
  <c r="G86" i="3"/>
  <c r="G90" i="3"/>
  <c r="G94" i="3"/>
  <c r="G98" i="3"/>
  <c r="G102" i="3"/>
  <c r="G79" i="3"/>
  <c r="G83" i="3"/>
  <c r="G87" i="3"/>
  <c r="G91" i="3"/>
  <c r="G95" i="3"/>
  <c r="G99" i="3"/>
  <c r="G103" i="3"/>
  <c r="G80" i="3"/>
  <c r="G84" i="3"/>
  <c r="G88" i="3"/>
  <c r="G92" i="3"/>
  <c r="G96" i="3"/>
  <c r="G100" i="3"/>
  <c r="G104" i="3"/>
  <c r="G108" i="3"/>
  <c r="G112" i="3"/>
  <c r="G116" i="3"/>
  <c r="G120" i="3"/>
  <c r="G124" i="3"/>
  <c r="G128" i="3"/>
  <c r="G132" i="3"/>
  <c r="G136" i="3"/>
  <c r="G140" i="3"/>
  <c r="G144" i="3"/>
  <c r="G148" i="3"/>
  <c r="G152" i="3"/>
  <c r="G156" i="3"/>
  <c r="G160" i="3"/>
  <c r="G164" i="3"/>
  <c r="G168" i="3"/>
  <c r="G172" i="3"/>
  <c r="G176" i="3"/>
  <c r="G180" i="3"/>
  <c r="G184" i="3"/>
  <c r="G188" i="3"/>
  <c r="G93" i="3"/>
  <c r="G106" i="3"/>
  <c r="G111" i="3"/>
  <c r="G117" i="3"/>
  <c r="G122" i="3"/>
  <c r="G127" i="3"/>
  <c r="G133" i="3"/>
  <c r="G138" i="3"/>
  <c r="G143" i="3"/>
  <c r="G149" i="3"/>
  <c r="G154" i="3"/>
  <c r="G159" i="3"/>
  <c r="G165" i="3"/>
  <c r="G170" i="3"/>
  <c r="G175" i="3"/>
  <c r="G181" i="3"/>
  <c r="G186" i="3"/>
  <c r="G191" i="3"/>
  <c r="G195" i="3"/>
  <c r="G199" i="3"/>
  <c r="G203" i="3"/>
  <c r="G207" i="3"/>
  <c r="G211" i="3"/>
  <c r="G215" i="3"/>
  <c r="G219" i="3"/>
  <c r="G223" i="3"/>
  <c r="G227" i="3"/>
  <c r="G231" i="3"/>
  <c r="G235" i="3"/>
  <c r="G239" i="3"/>
  <c r="G243" i="3"/>
  <c r="G247" i="3"/>
  <c r="G251" i="3"/>
  <c r="G255" i="3"/>
  <c r="G259" i="3"/>
  <c r="G263" i="3"/>
  <c r="G267" i="3"/>
  <c r="G271" i="3"/>
  <c r="G275" i="3"/>
  <c r="G279" i="3"/>
  <c r="G283" i="3"/>
  <c r="G287" i="3"/>
  <c r="G291" i="3"/>
  <c r="G295" i="3"/>
  <c r="G299" i="3"/>
  <c r="G303" i="3"/>
  <c r="G307" i="3"/>
  <c r="G311" i="3"/>
  <c r="G315" i="3"/>
  <c r="G319" i="3"/>
  <c r="G323" i="3"/>
  <c r="G327" i="3"/>
  <c r="G331" i="3"/>
  <c r="G335" i="3"/>
  <c r="G339" i="3"/>
  <c r="G343" i="3"/>
  <c r="G347" i="3"/>
  <c r="G351" i="3"/>
  <c r="G355" i="3"/>
  <c r="G359" i="3"/>
  <c r="G363" i="3"/>
  <c r="G367" i="3"/>
  <c r="G371" i="3"/>
  <c r="G375" i="3"/>
  <c r="G379" i="3"/>
  <c r="G383" i="3"/>
  <c r="G387" i="3"/>
  <c r="G391" i="3"/>
  <c r="G395" i="3"/>
  <c r="G399" i="3"/>
  <c r="G403" i="3"/>
  <c r="G407" i="3"/>
  <c r="G411" i="3"/>
  <c r="G415" i="3"/>
  <c r="G419" i="3"/>
  <c r="G423" i="3"/>
  <c r="G427" i="3"/>
  <c r="G431" i="3"/>
  <c r="G435" i="3"/>
  <c r="G439" i="3"/>
  <c r="G443" i="3"/>
  <c r="G447" i="3"/>
  <c r="G451" i="3"/>
  <c r="G455" i="3"/>
  <c r="G459" i="3"/>
  <c r="G463" i="3"/>
  <c r="G467" i="3"/>
  <c r="G471" i="3"/>
  <c r="G475" i="3"/>
  <c r="G479" i="3"/>
  <c r="G483" i="3"/>
  <c r="G487" i="3"/>
  <c r="G491" i="3"/>
  <c r="G495" i="3"/>
  <c r="G499" i="3"/>
  <c r="G503" i="3"/>
  <c r="G507" i="3"/>
  <c r="G511" i="3"/>
  <c r="G515" i="3"/>
  <c r="G519" i="3"/>
  <c r="G523" i="3"/>
  <c r="G527" i="3"/>
  <c r="G81" i="3"/>
  <c r="G97" i="3"/>
  <c r="G107" i="3"/>
  <c r="G113" i="3"/>
  <c r="G118" i="3"/>
  <c r="G123" i="3"/>
  <c r="G129" i="3"/>
  <c r="G134" i="3"/>
  <c r="G139" i="3"/>
  <c r="G145" i="3"/>
  <c r="G150" i="3"/>
  <c r="G155" i="3"/>
  <c r="G161" i="3"/>
  <c r="G166" i="3"/>
  <c r="G171" i="3"/>
  <c r="G177" i="3"/>
  <c r="G182" i="3"/>
  <c r="G187" i="3"/>
  <c r="G192" i="3"/>
  <c r="G196" i="3"/>
  <c r="G200" i="3"/>
  <c r="G204" i="3"/>
  <c r="G208" i="3"/>
  <c r="G212" i="3"/>
  <c r="G216" i="3"/>
  <c r="G220" i="3"/>
  <c r="G224" i="3"/>
  <c r="G228" i="3"/>
  <c r="G232" i="3"/>
  <c r="G236" i="3"/>
  <c r="G240" i="3"/>
  <c r="G244" i="3"/>
  <c r="G248" i="3"/>
  <c r="G252" i="3"/>
  <c r="G256" i="3"/>
  <c r="G260" i="3"/>
  <c r="G264" i="3"/>
  <c r="G268" i="3"/>
  <c r="G272" i="3"/>
  <c r="G276" i="3"/>
  <c r="G280" i="3"/>
  <c r="G284" i="3"/>
  <c r="G288" i="3"/>
  <c r="G292" i="3"/>
  <c r="G296" i="3"/>
  <c r="G300" i="3"/>
  <c r="G304" i="3"/>
  <c r="G308" i="3"/>
  <c r="G312" i="3"/>
  <c r="G316" i="3"/>
  <c r="G320" i="3"/>
  <c r="G324" i="3"/>
  <c r="G328" i="3"/>
  <c r="G332" i="3"/>
  <c r="G336" i="3"/>
  <c r="G340" i="3"/>
  <c r="G344" i="3"/>
  <c r="G348" i="3"/>
  <c r="G352" i="3"/>
  <c r="G356" i="3"/>
  <c r="G360" i="3"/>
  <c r="G364" i="3"/>
  <c r="G368" i="3"/>
  <c r="G372" i="3"/>
  <c r="G376" i="3"/>
  <c r="G380" i="3"/>
  <c r="G384" i="3"/>
  <c r="G388" i="3"/>
  <c r="G392" i="3"/>
  <c r="G396" i="3"/>
  <c r="G400" i="3"/>
  <c r="G85" i="3"/>
  <c r="G101" i="3"/>
  <c r="G109" i="3"/>
  <c r="G114" i="3"/>
  <c r="G119" i="3"/>
  <c r="G125" i="3"/>
  <c r="G130" i="3"/>
  <c r="G135" i="3"/>
  <c r="G141" i="3"/>
  <c r="G146" i="3"/>
  <c r="G151" i="3"/>
  <c r="G157" i="3"/>
  <c r="G162" i="3"/>
  <c r="G167" i="3"/>
  <c r="G173" i="3"/>
  <c r="G178" i="3"/>
  <c r="G183" i="3"/>
  <c r="G189" i="3"/>
  <c r="G193" i="3"/>
  <c r="G197" i="3"/>
  <c r="G201" i="3"/>
  <c r="G205" i="3"/>
  <c r="G209" i="3"/>
  <c r="G213" i="3"/>
  <c r="G217" i="3"/>
  <c r="G221" i="3"/>
  <c r="G225" i="3"/>
  <c r="G229" i="3"/>
  <c r="G233" i="3"/>
  <c r="G237" i="3"/>
  <c r="G241" i="3"/>
  <c r="G245" i="3"/>
  <c r="G249" i="3"/>
  <c r="G253" i="3"/>
  <c r="G257" i="3"/>
  <c r="G261" i="3"/>
  <c r="G265" i="3"/>
  <c r="G269" i="3"/>
  <c r="G273" i="3"/>
  <c r="G277" i="3"/>
  <c r="G281" i="3"/>
  <c r="G285" i="3"/>
  <c r="G289" i="3"/>
  <c r="G293" i="3"/>
  <c r="G297" i="3"/>
  <c r="G301" i="3"/>
  <c r="G305" i="3"/>
  <c r="G309" i="3"/>
  <c r="G313" i="3"/>
  <c r="G317" i="3"/>
  <c r="G321" i="3"/>
  <c r="G325" i="3"/>
  <c r="G329" i="3"/>
  <c r="G333" i="3"/>
  <c r="G337" i="3"/>
  <c r="G341" i="3"/>
  <c r="G345" i="3"/>
  <c r="G349" i="3"/>
  <c r="G353" i="3"/>
  <c r="G357" i="3"/>
  <c r="G361" i="3"/>
  <c r="G365" i="3"/>
  <c r="G369" i="3"/>
  <c r="G373" i="3"/>
  <c r="G377" i="3"/>
  <c r="G381" i="3"/>
  <c r="G385" i="3"/>
  <c r="G389" i="3"/>
  <c r="G393" i="3"/>
  <c r="G397" i="3"/>
  <c r="G401" i="3"/>
  <c r="G405" i="3"/>
  <c r="G409" i="3"/>
  <c r="G413" i="3"/>
  <c r="G417" i="3"/>
  <c r="G421" i="3"/>
  <c r="G425" i="3"/>
  <c r="G429" i="3"/>
  <c r="G433" i="3"/>
  <c r="G437" i="3"/>
  <c r="G441" i="3"/>
  <c r="G445" i="3"/>
  <c r="G449" i="3"/>
  <c r="G453" i="3"/>
  <c r="G457" i="3"/>
  <c r="G461" i="3"/>
  <c r="G465" i="3"/>
  <c r="G469" i="3"/>
  <c r="G473" i="3"/>
  <c r="G477" i="3"/>
  <c r="G481" i="3"/>
  <c r="G485" i="3"/>
  <c r="G489" i="3"/>
  <c r="G493" i="3"/>
  <c r="G497" i="3"/>
  <c r="G501" i="3"/>
  <c r="G110" i="3"/>
  <c r="G131" i="3"/>
  <c r="G153" i="3"/>
  <c r="G174" i="3"/>
  <c r="G194" i="3"/>
  <c r="G210" i="3"/>
  <c r="G226" i="3"/>
  <c r="G242" i="3"/>
  <c r="G258" i="3"/>
  <c r="G274" i="3"/>
  <c r="G290" i="3"/>
  <c r="G306" i="3"/>
  <c r="G322" i="3"/>
  <c r="G338" i="3"/>
  <c r="G354" i="3"/>
  <c r="G370" i="3"/>
  <c r="G386" i="3"/>
  <c r="G402" i="3"/>
  <c r="G410" i="3"/>
  <c r="G418" i="3"/>
  <c r="G426" i="3"/>
  <c r="G434" i="3"/>
  <c r="G442" i="3"/>
  <c r="G450" i="3"/>
  <c r="G458" i="3"/>
  <c r="G466" i="3"/>
  <c r="G474" i="3"/>
  <c r="G482" i="3"/>
  <c r="G490" i="3"/>
  <c r="G498" i="3"/>
  <c r="G505" i="3"/>
  <c r="G510" i="3"/>
  <c r="G516" i="3"/>
  <c r="G521" i="3"/>
  <c r="G526" i="3"/>
  <c r="G531" i="3"/>
  <c r="G535" i="3"/>
  <c r="G539" i="3"/>
  <c r="G543" i="3"/>
  <c r="G547" i="3"/>
  <c r="G551" i="3"/>
  <c r="G555" i="3"/>
  <c r="G559" i="3"/>
  <c r="G563" i="3"/>
  <c r="G567" i="3"/>
  <c r="G571" i="3"/>
  <c r="G575" i="3"/>
  <c r="G579" i="3"/>
  <c r="G115" i="3"/>
  <c r="G137" i="3"/>
  <c r="G158" i="3"/>
  <c r="G179" i="3"/>
  <c r="G198" i="3"/>
  <c r="G214" i="3"/>
  <c r="G230" i="3"/>
  <c r="G246" i="3"/>
  <c r="G262" i="3"/>
  <c r="G278" i="3"/>
  <c r="G294" i="3"/>
  <c r="G310" i="3"/>
  <c r="G326" i="3"/>
  <c r="G342" i="3"/>
  <c r="G358" i="3"/>
  <c r="G374" i="3"/>
  <c r="G390" i="3"/>
  <c r="G404" i="3"/>
  <c r="G412" i="3"/>
  <c r="G420" i="3"/>
  <c r="G428" i="3"/>
  <c r="G436" i="3"/>
  <c r="G444" i="3"/>
  <c r="G452" i="3"/>
  <c r="G460" i="3"/>
  <c r="G468" i="3"/>
  <c r="G476" i="3"/>
  <c r="G484" i="3"/>
  <c r="G492" i="3"/>
  <c r="G500" i="3"/>
  <c r="G506" i="3"/>
  <c r="G512" i="3"/>
  <c r="G517" i="3"/>
  <c r="G522" i="3"/>
  <c r="G528" i="3"/>
  <c r="G532" i="3"/>
  <c r="G536" i="3"/>
  <c r="G540" i="3"/>
  <c r="G544" i="3"/>
  <c r="G548" i="3"/>
  <c r="G552" i="3"/>
  <c r="G556" i="3"/>
  <c r="G560" i="3"/>
  <c r="G564" i="3"/>
  <c r="G568" i="3"/>
  <c r="G572" i="3"/>
  <c r="G576" i="3"/>
  <c r="G580" i="3"/>
  <c r="G89" i="3"/>
  <c r="G121" i="3"/>
  <c r="G142" i="3"/>
  <c r="G163" i="3"/>
  <c r="G185" i="3"/>
  <c r="G202" i="3"/>
  <c r="G218" i="3"/>
  <c r="G234" i="3"/>
  <c r="G250" i="3"/>
  <c r="G266" i="3"/>
  <c r="G282" i="3"/>
  <c r="G298" i="3"/>
  <c r="G314" i="3"/>
  <c r="G330" i="3"/>
  <c r="G346" i="3"/>
  <c r="G362" i="3"/>
  <c r="G378" i="3"/>
  <c r="G394" i="3"/>
  <c r="G406" i="3"/>
  <c r="G414" i="3"/>
  <c r="G422" i="3"/>
  <c r="G430" i="3"/>
  <c r="G438" i="3"/>
  <c r="G446" i="3"/>
  <c r="G454" i="3"/>
  <c r="G462" i="3"/>
  <c r="G470" i="3"/>
  <c r="G478" i="3"/>
  <c r="G486" i="3"/>
  <c r="G494" i="3"/>
  <c r="G502" i="3"/>
  <c r="G508" i="3"/>
  <c r="G513" i="3"/>
  <c r="G518" i="3"/>
  <c r="G524" i="3"/>
  <c r="G529" i="3"/>
  <c r="G533" i="3"/>
  <c r="G537" i="3"/>
  <c r="G541" i="3"/>
  <c r="G545" i="3"/>
  <c r="G549" i="3"/>
  <c r="G553" i="3"/>
  <c r="G557" i="3"/>
  <c r="G561" i="3"/>
  <c r="G565" i="3"/>
  <c r="G569" i="3"/>
  <c r="G573" i="3"/>
  <c r="G577" i="3"/>
  <c r="G126" i="3"/>
  <c r="G206" i="3"/>
  <c r="G270" i="3"/>
  <c r="G334" i="3"/>
  <c r="G398" i="3"/>
  <c r="G432" i="3"/>
  <c r="G464" i="3"/>
  <c r="G496" i="3"/>
  <c r="G520" i="3"/>
  <c r="G538" i="3"/>
  <c r="G554" i="3"/>
  <c r="G570" i="3"/>
  <c r="G147" i="3"/>
  <c r="G222" i="3"/>
  <c r="G286" i="3"/>
  <c r="G350" i="3"/>
  <c r="G408" i="3"/>
  <c r="G440" i="3"/>
  <c r="G472" i="3"/>
  <c r="G504" i="3"/>
  <c r="G525" i="3"/>
  <c r="G542" i="3"/>
  <c r="G558" i="3"/>
  <c r="G574" i="3"/>
  <c r="G169" i="3"/>
  <c r="G238" i="3"/>
  <c r="G302" i="3"/>
  <c r="G366" i="3"/>
  <c r="G416" i="3"/>
  <c r="G448" i="3"/>
  <c r="G480" i="3"/>
  <c r="G509" i="3"/>
  <c r="G530" i="3"/>
  <c r="G546" i="3"/>
  <c r="G562" i="3"/>
  <c r="G578" i="3"/>
  <c r="I2" i="3"/>
  <c r="C577" i="3"/>
  <c r="C573" i="3"/>
  <c r="C569" i="3"/>
  <c r="C565" i="3"/>
  <c r="C561" i="3"/>
  <c r="C557" i="3"/>
  <c r="C553" i="3"/>
  <c r="C549" i="3"/>
  <c r="C545" i="3"/>
  <c r="C541" i="3"/>
  <c r="C537" i="3"/>
  <c r="C533" i="3"/>
  <c r="C529" i="3"/>
  <c r="C525" i="3"/>
  <c r="C521" i="3"/>
  <c r="C517" i="3"/>
  <c r="C513" i="3"/>
  <c r="C509" i="3"/>
  <c r="C505" i="3"/>
  <c r="C501" i="3"/>
  <c r="C497" i="3"/>
  <c r="C493" i="3"/>
  <c r="C489" i="3"/>
  <c r="C485" i="3"/>
  <c r="C481" i="3"/>
  <c r="C477" i="3"/>
  <c r="C473" i="3"/>
  <c r="C469" i="3"/>
  <c r="C465" i="3"/>
  <c r="C461" i="3"/>
  <c r="C457" i="3"/>
  <c r="C453" i="3"/>
  <c r="C449" i="3"/>
  <c r="C445" i="3"/>
  <c r="C441" i="3"/>
  <c r="C437" i="3"/>
  <c r="C433" i="3"/>
  <c r="C429" i="3"/>
  <c r="C425" i="3"/>
  <c r="C421" i="3"/>
  <c r="C417" i="3"/>
  <c r="C413" i="3"/>
  <c r="C409" i="3"/>
  <c r="C405" i="3"/>
  <c r="C401" i="3"/>
  <c r="C397" i="3"/>
  <c r="C393" i="3"/>
  <c r="C389" i="3"/>
  <c r="C385" i="3"/>
  <c r="C381" i="3"/>
  <c r="C377" i="3"/>
  <c r="C373" i="3"/>
  <c r="C369" i="3"/>
  <c r="C365" i="3"/>
  <c r="C360" i="3"/>
  <c r="C355" i="3"/>
  <c r="C349" i="3"/>
  <c r="C344" i="3"/>
  <c r="C339" i="3"/>
  <c r="C333" i="3"/>
  <c r="C328" i="3"/>
  <c r="C323" i="3"/>
  <c r="C317" i="3"/>
  <c r="C312" i="3"/>
  <c r="C307" i="3"/>
  <c r="C301" i="3"/>
  <c r="C295" i="3"/>
  <c r="C287" i="3"/>
  <c r="C279" i="3"/>
  <c r="C271" i="3"/>
  <c r="C263" i="3"/>
  <c r="C255" i="3"/>
  <c r="C247" i="3"/>
  <c r="C239" i="3"/>
  <c r="C231" i="3"/>
  <c r="C223" i="3"/>
  <c r="C215" i="3"/>
  <c r="C207" i="3"/>
  <c r="C199" i="3"/>
  <c r="C191" i="3"/>
  <c r="C183" i="3"/>
  <c r="C175" i="3"/>
  <c r="C167" i="3"/>
  <c r="C159" i="3"/>
  <c r="C151" i="3"/>
  <c r="C143" i="3"/>
  <c r="C135" i="3"/>
  <c r="C127" i="3"/>
  <c r="C119" i="3"/>
  <c r="C105" i="3"/>
  <c r="C89" i="3"/>
  <c r="E571" i="3"/>
  <c r="E555" i="3"/>
  <c r="E539" i="3"/>
  <c r="E523" i="3"/>
  <c r="E507" i="3"/>
  <c r="E491" i="3"/>
  <c r="E474" i="3"/>
  <c r="E453" i="3"/>
  <c r="E432" i="3"/>
  <c r="E410" i="3"/>
  <c r="E388" i="3"/>
  <c r="E324" i="3"/>
  <c r="E260" i="3"/>
  <c r="E196" i="3"/>
  <c r="E132" i="3"/>
  <c r="G514" i="3"/>
  <c r="G382" i="3"/>
  <c r="G105" i="3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Y2" i="1"/>
  <c r="W2" i="1"/>
  <c r="U2" i="1"/>
  <c r="S2" i="1"/>
  <c r="Q2" i="1"/>
  <c r="O2" i="1"/>
  <c r="M2" i="1"/>
  <c r="K2" i="1"/>
  <c r="I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2" i="1"/>
</calcChain>
</file>

<file path=xl/sharedStrings.xml><?xml version="1.0" encoding="utf-8"?>
<sst xmlns="http://schemas.openxmlformats.org/spreadsheetml/2006/main" count="91" uniqueCount="35">
  <si>
    <t>TimeStamp</t>
  </si>
  <si>
    <t>Time in Sec</t>
  </si>
  <si>
    <t>Kyowa PG 500 KUM _Load in bar_(bar)</t>
  </si>
  <si>
    <t>Load in kN</t>
  </si>
  <si>
    <t>Stud1_Axial</t>
  </si>
  <si>
    <t>Stud2_Axial</t>
  </si>
  <si>
    <t>Stud3_Axial</t>
  </si>
  <si>
    <t>Stud4_Axial</t>
  </si>
  <si>
    <t>Stud2_Top</t>
  </si>
  <si>
    <t>Stud2_Mid</t>
  </si>
  <si>
    <t>Stud2_Bottom</t>
  </si>
  <si>
    <t>Stud3_Top</t>
  </si>
  <si>
    <t>Stud3_Mid</t>
  </si>
  <si>
    <t>Stud3_Bottom</t>
  </si>
  <si>
    <t>Load in kN-O</t>
  </si>
  <si>
    <t>Stud1_Axial-O</t>
  </si>
  <si>
    <t>Stud2_Axial-O</t>
  </si>
  <si>
    <t>Stud3_Axial-O</t>
  </si>
  <si>
    <t>Stud4_Axial-O</t>
  </si>
  <si>
    <t>Stud2_Top-O</t>
  </si>
  <si>
    <t>Stud2_Mid-O</t>
  </si>
  <si>
    <t>Stud2_Bottom-O</t>
  </si>
  <si>
    <t>Stud3_Top-O</t>
  </si>
  <si>
    <t>Stud3_Mid-O</t>
  </si>
  <si>
    <t>Stud3_Bottom-O</t>
  </si>
  <si>
    <t>y = 10.175x - 26.488</t>
  </si>
  <si>
    <t>y = 11.055x - 24.128</t>
  </si>
  <si>
    <t>y = 9.1264x - 30.269</t>
  </si>
  <si>
    <t>y = 12.063x - 49.784</t>
  </si>
  <si>
    <t>y = 14.409x - 2.1139</t>
  </si>
  <si>
    <t>y = 7.377x + 2.3981</t>
  </si>
  <si>
    <t>y = 8.5632x - 1.291</t>
  </si>
  <si>
    <t>y = 13.174x - 1.0079</t>
  </si>
  <si>
    <t>y = 7.3097x + 2.4712</t>
  </si>
  <si>
    <t>y = 8.1082x - 0.0008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</si>
</sst>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49"/>
  <sheetViews>
    <sheetView workbookViewId="0">
      <selection activeCell="K20" sqref="K20"/>
    </sheetView>
  </sheetViews>
  <sheetFormatPr defaultRowHeight="15" x14ac:dyDescent="0.25"/>
  <cols>
    <col min="6" max="6" width="9.140625" style="2"/>
    <col min="8" max="8" width="9.140625" style="2"/>
    <col min="10" max="10" width="9.140625" style="2"/>
    <col min="12" max="12" width="9.140625" style="2"/>
    <col min="14" max="14" width="9.140625" style="2"/>
    <col min="16" max="16" width="9.140625" style="2"/>
    <col min="18" max="18" width="9.140625" style="2"/>
    <col min="20" max="20" width="9.140625" style="2"/>
    <col min="22" max="22" width="9.140625" style="2"/>
    <col min="24" max="24" width="9.140625" style="2"/>
  </cols>
  <sheetData>
    <row r="1" spans="1:25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s="2" t="s">
        <v>4</v>
      </c>
      <c r="G1" t="s">
        <v>4</v>
      </c>
      <c r="H1" s="2" t="s">
        <v>5</v>
      </c>
      <c r="I1" t="s">
        <v>5</v>
      </c>
      <c r="J1" s="2" t="s">
        <v>6</v>
      </c>
      <c r="K1" t="s">
        <v>6</v>
      </c>
      <c r="L1" s="2" t="s">
        <v>7</v>
      </c>
      <c r="M1" t="s">
        <v>7</v>
      </c>
      <c r="N1" s="2" t="s">
        <v>8</v>
      </c>
      <c r="O1" t="s">
        <v>8</v>
      </c>
      <c r="P1" s="2" t="s">
        <v>9</v>
      </c>
      <c r="Q1" t="s">
        <v>9</v>
      </c>
      <c r="R1" s="2" t="s">
        <v>10</v>
      </c>
      <c r="S1" t="s">
        <v>10</v>
      </c>
      <c r="T1" s="2" t="s">
        <v>11</v>
      </c>
      <c r="U1" t="s">
        <v>11</v>
      </c>
      <c r="V1" s="2" t="s">
        <v>12</v>
      </c>
      <c r="W1" t="s">
        <v>12</v>
      </c>
      <c r="X1" s="2" t="s">
        <v>13</v>
      </c>
      <c r="Y1" t="s">
        <v>13</v>
      </c>
    </row>
    <row r="2" spans="1:25" x14ac:dyDescent="0.25">
      <c r="A2" s="1">
        <v>3.0818287037037036E-2</v>
      </c>
      <c r="B2">
        <v>0</v>
      </c>
      <c r="C2">
        <v>-2.4719999999999999E-2</v>
      </c>
      <c r="D2">
        <v>7.942536E-3</v>
      </c>
      <c r="E2">
        <f>(D2-$D$2)</f>
        <v>0</v>
      </c>
      <c r="F2" s="2">
        <v>-3.6123000000000002E-2</v>
      </c>
      <c r="G2">
        <f>(F2-$F$2)</f>
        <v>0</v>
      </c>
      <c r="H2" s="2">
        <v>-9.0310000000000008E-3</v>
      </c>
      <c r="I2">
        <f>(H2-$H$2)</f>
        <v>0</v>
      </c>
      <c r="J2" s="2">
        <v>-2.6270999999999999E-2</v>
      </c>
      <c r="K2">
        <f>(J2-$J$2)</f>
        <v>0</v>
      </c>
      <c r="L2" s="2">
        <v>-9.8519999999999996E-3</v>
      </c>
      <c r="M2">
        <f>(L2-$L$2)</f>
        <v>0</v>
      </c>
      <c r="N2" s="2">
        <v>-1.642E-3</v>
      </c>
      <c r="O2">
        <f>(N2-$N$2)</f>
        <v>0</v>
      </c>
      <c r="P2" s="2">
        <v>-1.6420000000000001E-2</v>
      </c>
      <c r="Q2">
        <f>(P2-$P$2)</f>
        <v>0</v>
      </c>
      <c r="R2" s="2">
        <v>-5.747E-2</v>
      </c>
      <c r="S2">
        <f>(R2-$R$2)</f>
        <v>0</v>
      </c>
      <c r="T2" s="2">
        <v>8.0457000000000001E-2</v>
      </c>
      <c r="U2">
        <f>(T2-$T$2)</f>
        <v>0</v>
      </c>
      <c r="V2" s="2">
        <v>-4.9259999999999998E-3</v>
      </c>
      <c r="W2">
        <f>(V2-$V$2)</f>
        <v>0</v>
      </c>
      <c r="X2" s="2">
        <v>0</v>
      </c>
      <c r="Y2">
        <f>(X2-$X$2)</f>
        <v>0</v>
      </c>
    </row>
    <row r="3" spans="1:25" x14ac:dyDescent="0.25">
      <c r="A3" s="1">
        <v>3.082986111111111E-2</v>
      </c>
      <c r="B3">
        <v>0.02</v>
      </c>
      <c r="C3">
        <v>-3.0016999999999999E-2</v>
      </c>
      <c r="D3">
        <v>9.6444619999999995E-3</v>
      </c>
      <c r="E3">
        <f t="shared" ref="E3:E66" si="0">(D3-$D$2)</f>
        <v>1.7019259999999994E-3</v>
      </c>
      <c r="F3" s="2">
        <v>-4.9259999999999998E-3</v>
      </c>
      <c r="G3">
        <f t="shared" ref="G3:G66" si="1">(F3-$F$2)</f>
        <v>3.1197000000000003E-2</v>
      </c>
      <c r="H3" s="2">
        <v>0</v>
      </c>
      <c r="I3">
        <f t="shared" ref="I3:I66" si="2">(H3-$H$2)</f>
        <v>9.0310000000000008E-3</v>
      </c>
      <c r="J3" s="2">
        <v>-1.1494000000000001E-2</v>
      </c>
      <c r="K3">
        <f t="shared" ref="K3:K66" si="3">(J3-$J$2)</f>
        <v>1.4776999999999998E-2</v>
      </c>
      <c r="L3" s="2">
        <v>0</v>
      </c>
      <c r="M3">
        <f t="shared" ref="M3:M66" si="4">(L3-$L$2)</f>
        <v>9.8519999999999996E-3</v>
      </c>
      <c r="N3" s="2">
        <v>-9.8519999999999996E-3</v>
      </c>
      <c r="O3">
        <f t="shared" ref="O3:O66" si="5">(N3-$N$2)</f>
        <v>-8.2100000000000003E-3</v>
      </c>
      <c r="P3" s="2">
        <v>-2.9555999999999999E-2</v>
      </c>
      <c r="Q3">
        <f t="shared" ref="Q3:Q66" si="6">(P3-$P$2)</f>
        <v>-1.3135999999999998E-2</v>
      </c>
      <c r="R3" s="2">
        <v>-3.6124000000000003E-2</v>
      </c>
      <c r="S3">
        <f t="shared" ref="S3:S66" si="7">(R3-$R$2)</f>
        <v>2.1345999999999997E-2</v>
      </c>
      <c r="T3" s="2">
        <v>5.2544E-2</v>
      </c>
      <c r="U3">
        <f t="shared" ref="U3:U66" si="8">(T3-$T$2)</f>
        <v>-2.7913E-2</v>
      </c>
      <c r="V3" s="2">
        <v>0</v>
      </c>
      <c r="W3">
        <f t="shared" ref="W3:W66" si="9">(V3-$V$2)</f>
        <v>4.9259999999999998E-3</v>
      </c>
      <c r="X3" s="2">
        <v>3.284E-3</v>
      </c>
      <c r="Y3">
        <f t="shared" ref="Y3:Y66" si="10">(X3-$X$2)</f>
        <v>3.284E-3</v>
      </c>
    </row>
    <row r="4" spans="1:25" x14ac:dyDescent="0.25">
      <c r="A4" s="1">
        <v>3.0842592592592592E-2</v>
      </c>
      <c r="B4">
        <v>0.03</v>
      </c>
      <c r="C4">
        <v>-3.7522E-2</v>
      </c>
      <c r="D4">
        <v>1.2055819000000001E-2</v>
      </c>
      <c r="E4">
        <f t="shared" si="0"/>
        <v>4.1132830000000006E-3</v>
      </c>
      <c r="F4" s="2">
        <v>-1.0673E-2</v>
      </c>
      <c r="G4">
        <f t="shared" si="1"/>
        <v>2.545E-2</v>
      </c>
      <c r="H4" s="2">
        <v>-3.284E-3</v>
      </c>
      <c r="I4">
        <f t="shared" si="2"/>
        <v>5.7470000000000004E-3</v>
      </c>
      <c r="J4" s="2">
        <v>-4.9259999999999998E-3</v>
      </c>
      <c r="K4">
        <f t="shared" si="3"/>
        <v>2.1344999999999999E-2</v>
      </c>
      <c r="L4" s="2">
        <v>-1.0673E-2</v>
      </c>
      <c r="M4">
        <f t="shared" si="4"/>
        <v>-8.2100000000000055E-4</v>
      </c>
      <c r="N4" s="2">
        <v>-6.5680000000000001E-3</v>
      </c>
      <c r="O4">
        <f t="shared" si="5"/>
        <v>-4.9259999999999998E-3</v>
      </c>
      <c r="P4" s="2">
        <v>-3.6124000000000003E-2</v>
      </c>
      <c r="Q4">
        <f t="shared" si="6"/>
        <v>-1.9704000000000003E-2</v>
      </c>
      <c r="R4" s="2">
        <v>-3.6124000000000003E-2</v>
      </c>
      <c r="S4">
        <f t="shared" si="7"/>
        <v>2.1345999999999997E-2</v>
      </c>
      <c r="T4" s="2">
        <v>6.2396E-2</v>
      </c>
      <c r="U4">
        <f t="shared" si="8"/>
        <v>-1.8061000000000001E-2</v>
      </c>
      <c r="V4" s="2">
        <v>-3.284E-3</v>
      </c>
      <c r="W4">
        <f t="shared" si="9"/>
        <v>1.6419999999999998E-3</v>
      </c>
      <c r="X4" s="2">
        <v>3.284E-3</v>
      </c>
      <c r="Y4">
        <f t="shared" si="10"/>
        <v>3.284E-3</v>
      </c>
    </row>
    <row r="5" spans="1:25" x14ac:dyDescent="0.25">
      <c r="A5" s="1">
        <v>3.0854166666666669E-2</v>
      </c>
      <c r="B5">
        <v>0.05</v>
      </c>
      <c r="C5">
        <v>-4.0169999999999997E-2</v>
      </c>
      <c r="D5">
        <v>1.2906621E-2</v>
      </c>
      <c r="E5">
        <f t="shared" si="0"/>
        <v>4.964085E-3</v>
      </c>
      <c r="F5" s="2">
        <v>-1.642E-3</v>
      </c>
      <c r="G5">
        <f t="shared" si="1"/>
        <v>3.4481000000000005E-2</v>
      </c>
      <c r="H5" s="2">
        <v>0</v>
      </c>
      <c r="I5">
        <f t="shared" si="2"/>
        <v>9.0310000000000008E-3</v>
      </c>
      <c r="J5" s="2">
        <v>-1.1494000000000001E-2</v>
      </c>
      <c r="K5">
        <f t="shared" si="3"/>
        <v>1.4776999999999998E-2</v>
      </c>
      <c r="L5" s="2">
        <v>4.9259999999999998E-3</v>
      </c>
      <c r="M5">
        <f t="shared" si="4"/>
        <v>1.4777999999999999E-2</v>
      </c>
      <c r="N5" s="2">
        <v>0</v>
      </c>
      <c r="O5">
        <f t="shared" si="5"/>
        <v>1.642E-3</v>
      </c>
      <c r="P5" s="2">
        <v>-3.6124000000000003E-2</v>
      </c>
      <c r="Q5">
        <f t="shared" si="6"/>
        <v>-1.9704000000000003E-2</v>
      </c>
      <c r="R5" s="2">
        <v>-3.6124000000000003E-2</v>
      </c>
      <c r="S5">
        <f t="shared" si="7"/>
        <v>2.1345999999999997E-2</v>
      </c>
      <c r="T5" s="2">
        <v>5.5828000000000003E-2</v>
      </c>
      <c r="U5">
        <f t="shared" si="8"/>
        <v>-2.4628999999999998E-2</v>
      </c>
      <c r="V5" s="2">
        <v>-3.284E-3</v>
      </c>
      <c r="W5">
        <f t="shared" si="9"/>
        <v>1.6419999999999998E-3</v>
      </c>
      <c r="X5" s="2">
        <v>0</v>
      </c>
      <c r="Y5">
        <f t="shared" si="10"/>
        <v>0</v>
      </c>
    </row>
    <row r="6" spans="1:25" x14ac:dyDescent="0.25">
      <c r="A6" s="1">
        <v>3.0865740740740739E-2</v>
      </c>
      <c r="B6">
        <v>7.0000000000000007E-2</v>
      </c>
      <c r="C6">
        <v>-5.1647999999999999E-2</v>
      </c>
      <c r="D6">
        <v>1.6594502000000001E-2</v>
      </c>
      <c r="E6">
        <f t="shared" si="0"/>
        <v>8.6519660000000005E-3</v>
      </c>
      <c r="F6" s="2">
        <v>5.5827000000000002E-2</v>
      </c>
      <c r="G6">
        <f t="shared" si="1"/>
        <v>9.1950000000000004E-2</v>
      </c>
      <c r="H6" s="2">
        <v>2.1344999999999999E-2</v>
      </c>
      <c r="I6">
        <f t="shared" si="2"/>
        <v>3.0376E-2</v>
      </c>
      <c r="J6" s="2">
        <v>4.5975000000000002E-2</v>
      </c>
      <c r="K6">
        <f t="shared" si="3"/>
        <v>7.2246000000000005E-2</v>
      </c>
      <c r="L6" s="2">
        <v>9.8516000000000006E-2</v>
      </c>
      <c r="M6">
        <f t="shared" si="4"/>
        <v>0.10836800000000001</v>
      </c>
      <c r="N6" s="2">
        <v>0</v>
      </c>
      <c r="O6">
        <f t="shared" si="5"/>
        <v>1.642E-3</v>
      </c>
      <c r="P6" s="2">
        <v>-3.2840000000000001E-2</v>
      </c>
      <c r="Q6">
        <f t="shared" si="6"/>
        <v>-1.6420000000000001E-2</v>
      </c>
      <c r="R6" s="2">
        <v>-3.2840000000000001E-2</v>
      </c>
      <c r="S6">
        <f t="shared" si="7"/>
        <v>2.4629999999999999E-2</v>
      </c>
      <c r="T6" s="2">
        <v>6.5680000000000002E-2</v>
      </c>
      <c r="U6">
        <f t="shared" si="8"/>
        <v>-1.4776999999999998E-2</v>
      </c>
      <c r="V6" s="2">
        <v>-6.5680000000000001E-3</v>
      </c>
      <c r="W6">
        <f t="shared" si="9"/>
        <v>-1.6420000000000002E-3</v>
      </c>
      <c r="X6" s="2">
        <v>3.284E-3</v>
      </c>
      <c r="Y6">
        <f t="shared" si="10"/>
        <v>3.284E-3</v>
      </c>
    </row>
    <row r="7" spans="1:25" x14ac:dyDescent="0.25">
      <c r="A7" s="1">
        <v>3.0877314814814812E-2</v>
      </c>
      <c r="B7">
        <v>0.08</v>
      </c>
      <c r="C7">
        <v>-0.73255599999999998</v>
      </c>
      <c r="D7">
        <v>0.23537024300000001</v>
      </c>
      <c r="E7">
        <f t="shared" si="0"/>
        <v>0.22742770700000001</v>
      </c>
      <c r="F7" s="2">
        <v>0.14285</v>
      </c>
      <c r="G7">
        <f t="shared" si="1"/>
        <v>0.17897299999999999</v>
      </c>
      <c r="H7" s="2">
        <v>6.0752E-2</v>
      </c>
      <c r="I7">
        <f t="shared" si="2"/>
        <v>6.9782999999999998E-2</v>
      </c>
      <c r="J7" s="2">
        <v>0.14613399999999999</v>
      </c>
      <c r="K7">
        <f t="shared" si="3"/>
        <v>0.17240499999999997</v>
      </c>
      <c r="L7" s="2">
        <v>0.25614300000000001</v>
      </c>
      <c r="M7">
        <f t="shared" si="4"/>
        <v>0.26599499999999998</v>
      </c>
      <c r="N7" s="2">
        <v>-6.5680000000000001E-3</v>
      </c>
      <c r="O7">
        <f t="shared" si="5"/>
        <v>-4.9259999999999998E-3</v>
      </c>
      <c r="P7" s="2">
        <v>-4.2691E-2</v>
      </c>
      <c r="Q7">
        <f t="shared" si="6"/>
        <v>-2.6270999999999999E-2</v>
      </c>
      <c r="R7" s="2">
        <v>-3.6124000000000003E-2</v>
      </c>
      <c r="S7">
        <f t="shared" si="7"/>
        <v>2.1345999999999997E-2</v>
      </c>
      <c r="T7" s="2">
        <v>6.5680000000000002E-2</v>
      </c>
      <c r="U7">
        <f t="shared" si="8"/>
        <v>-1.4776999999999998E-2</v>
      </c>
      <c r="V7" s="2">
        <v>3.284E-3</v>
      </c>
      <c r="W7">
        <f t="shared" si="9"/>
        <v>8.2100000000000003E-3</v>
      </c>
      <c r="X7" s="2">
        <v>6.5680000000000001E-3</v>
      </c>
      <c r="Y7">
        <f t="shared" si="10"/>
        <v>6.5680000000000001E-3</v>
      </c>
    </row>
    <row r="8" spans="1:25" x14ac:dyDescent="0.25">
      <c r="A8" s="1">
        <v>3.0888888888888886E-2</v>
      </c>
      <c r="B8">
        <v>0.1</v>
      </c>
      <c r="C8">
        <v>-1.0592159999999999</v>
      </c>
      <c r="D8">
        <v>0.34032610099999999</v>
      </c>
      <c r="E8">
        <f t="shared" si="0"/>
        <v>0.33238356499999999</v>
      </c>
      <c r="F8" s="2">
        <v>0.29719400000000001</v>
      </c>
      <c r="G8">
        <f t="shared" si="1"/>
        <v>0.33331700000000003</v>
      </c>
      <c r="H8" s="2">
        <v>0.23479900000000001</v>
      </c>
      <c r="I8">
        <f t="shared" si="2"/>
        <v>0.24383000000000002</v>
      </c>
      <c r="J8" s="2">
        <v>0.341526</v>
      </c>
      <c r="K8">
        <f t="shared" si="3"/>
        <v>0.36779699999999999</v>
      </c>
      <c r="L8" s="2">
        <v>0.49258200000000002</v>
      </c>
      <c r="M8">
        <f t="shared" si="4"/>
        <v>0.50243400000000005</v>
      </c>
      <c r="N8" s="2">
        <v>-3.284E-3</v>
      </c>
      <c r="O8">
        <f t="shared" si="5"/>
        <v>-1.642E-3</v>
      </c>
      <c r="P8" s="2">
        <v>-4.2691E-2</v>
      </c>
      <c r="Q8">
        <f t="shared" si="6"/>
        <v>-2.6270999999999999E-2</v>
      </c>
      <c r="R8" s="2">
        <v>-3.6124000000000003E-2</v>
      </c>
      <c r="S8">
        <f t="shared" si="7"/>
        <v>2.1345999999999997E-2</v>
      </c>
      <c r="T8" s="2">
        <v>6.8963999999999998E-2</v>
      </c>
      <c r="U8">
        <f t="shared" si="8"/>
        <v>-1.1493000000000003E-2</v>
      </c>
      <c r="V8" s="2">
        <v>-3.284E-3</v>
      </c>
      <c r="W8">
        <f t="shared" si="9"/>
        <v>1.6419999999999998E-3</v>
      </c>
      <c r="X8" s="2">
        <v>9.8519999999999996E-3</v>
      </c>
      <c r="Y8">
        <f t="shared" si="10"/>
        <v>9.8519999999999996E-3</v>
      </c>
    </row>
    <row r="9" spans="1:25" x14ac:dyDescent="0.25">
      <c r="A9" s="1">
        <v>3.0900462962962963E-2</v>
      </c>
      <c r="B9">
        <v>0.12</v>
      </c>
      <c r="C9">
        <v>-1.304432</v>
      </c>
      <c r="D9">
        <v>0.41911400199999999</v>
      </c>
      <c r="E9">
        <f t="shared" si="0"/>
        <v>0.41117146599999999</v>
      </c>
      <c r="F9" s="2">
        <v>0.46467399999999998</v>
      </c>
      <c r="G9">
        <f t="shared" si="1"/>
        <v>0.50079699999999994</v>
      </c>
      <c r="H9" s="2">
        <v>0.44661000000000001</v>
      </c>
      <c r="I9">
        <f t="shared" si="2"/>
        <v>0.45564100000000002</v>
      </c>
      <c r="J9" s="2">
        <v>0.57960900000000004</v>
      </c>
      <c r="K9">
        <f t="shared" si="3"/>
        <v>0.60588000000000009</v>
      </c>
      <c r="L9" s="2">
        <v>0.84231599999999995</v>
      </c>
      <c r="M9">
        <f t="shared" si="4"/>
        <v>0.85216799999999993</v>
      </c>
      <c r="N9" s="2">
        <v>0</v>
      </c>
      <c r="O9">
        <f t="shared" si="5"/>
        <v>1.642E-3</v>
      </c>
      <c r="P9" s="2">
        <v>-4.2691E-2</v>
      </c>
      <c r="Q9">
        <f t="shared" si="6"/>
        <v>-2.6270999999999999E-2</v>
      </c>
      <c r="R9" s="2">
        <v>-3.9407999999999999E-2</v>
      </c>
      <c r="S9">
        <f t="shared" si="7"/>
        <v>1.8062000000000002E-2</v>
      </c>
      <c r="T9" s="2">
        <v>6.5680000000000002E-2</v>
      </c>
      <c r="U9">
        <f t="shared" si="8"/>
        <v>-1.4776999999999998E-2</v>
      </c>
      <c r="V9" s="2">
        <v>0</v>
      </c>
      <c r="W9">
        <f t="shared" si="9"/>
        <v>4.9259999999999998E-3</v>
      </c>
      <c r="X9" s="2">
        <v>9.8519999999999996E-3</v>
      </c>
      <c r="Y9">
        <f t="shared" si="10"/>
        <v>9.8519999999999996E-3</v>
      </c>
    </row>
    <row r="10" spans="1:25" x14ac:dyDescent="0.25">
      <c r="A10" s="1">
        <v>3.091203703703704E-2</v>
      </c>
      <c r="B10">
        <v>0.14000000000000001</v>
      </c>
      <c r="C10">
        <v>-1.689581</v>
      </c>
      <c r="D10">
        <v>0.54286237500000001</v>
      </c>
      <c r="E10">
        <f t="shared" si="0"/>
        <v>0.53491983900000006</v>
      </c>
      <c r="F10" s="2">
        <v>0.54184600000000005</v>
      </c>
      <c r="G10">
        <f t="shared" si="1"/>
        <v>0.57796900000000007</v>
      </c>
      <c r="H10" s="2">
        <v>0.56154700000000002</v>
      </c>
      <c r="I10">
        <f t="shared" si="2"/>
        <v>0.57057800000000003</v>
      </c>
      <c r="J10" s="2">
        <v>0.72410099999999999</v>
      </c>
      <c r="K10">
        <f t="shared" si="3"/>
        <v>0.75037200000000004</v>
      </c>
      <c r="L10" s="2">
        <v>0.984344</v>
      </c>
      <c r="M10">
        <f t="shared" si="4"/>
        <v>0.99419599999999997</v>
      </c>
      <c r="N10" s="2">
        <v>-6.5680000000000001E-3</v>
      </c>
      <c r="O10">
        <f t="shared" si="5"/>
        <v>-4.9259999999999998E-3</v>
      </c>
      <c r="P10" s="2">
        <v>-4.5975000000000002E-2</v>
      </c>
      <c r="Q10">
        <f t="shared" si="6"/>
        <v>-2.9555000000000001E-2</v>
      </c>
      <c r="R10" s="2">
        <v>-3.6124000000000003E-2</v>
      </c>
      <c r="S10">
        <f t="shared" si="7"/>
        <v>2.1345999999999997E-2</v>
      </c>
      <c r="T10" s="2">
        <v>6.4037999999999998E-2</v>
      </c>
      <c r="U10">
        <f t="shared" si="8"/>
        <v>-1.6419000000000003E-2</v>
      </c>
      <c r="V10" s="2">
        <v>-3.284E-3</v>
      </c>
      <c r="W10">
        <f t="shared" si="9"/>
        <v>1.6419999999999998E-3</v>
      </c>
      <c r="X10" s="2">
        <v>6.5680000000000001E-3</v>
      </c>
      <c r="Y10">
        <f t="shared" si="10"/>
        <v>6.5680000000000001E-3</v>
      </c>
    </row>
    <row r="11" spans="1:25" x14ac:dyDescent="0.25">
      <c r="A11" s="1">
        <v>3.092361111111111E-2</v>
      </c>
      <c r="B11">
        <v>0.15</v>
      </c>
      <c r="C11">
        <v>-1.6518390000000001</v>
      </c>
      <c r="D11">
        <v>0.53073587099999997</v>
      </c>
      <c r="E11">
        <f t="shared" si="0"/>
        <v>0.52279333500000003</v>
      </c>
      <c r="F11" s="2">
        <v>0.66335100000000002</v>
      </c>
      <c r="G11">
        <f t="shared" si="1"/>
        <v>0.69947400000000004</v>
      </c>
      <c r="H11" s="2">
        <v>0.73066799999999998</v>
      </c>
      <c r="I11">
        <f t="shared" si="2"/>
        <v>0.739699</v>
      </c>
      <c r="J11" s="2">
        <v>0.91456700000000002</v>
      </c>
      <c r="K11">
        <f t="shared" si="3"/>
        <v>0.94083800000000006</v>
      </c>
      <c r="L11" s="2">
        <v>1.1805559999999999</v>
      </c>
      <c r="M11">
        <f t="shared" si="4"/>
        <v>1.1904079999999999</v>
      </c>
      <c r="N11" s="2">
        <v>6.5680000000000001E-3</v>
      </c>
      <c r="O11">
        <f t="shared" si="5"/>
        <v>8.2100000000000003E-3</v>
      </c>
      <c r="P11" s="2">
        <v>-4.2691E-2</v>
      </c>
      <c r="Q11">
        <f t="shared" si="6"/>
        <v>-2.6270999999999999E-2</v>
      </c>
      <c r="R11" s="2">
        <v>-3.2840000000000001E-2</v>
      </c>
      <c r="S11">
        <f t="shared" si="7"/>
        <v>2.4629999999999999E-2</v>
      </c>
      <c r="T11" s="2">
        <v>6.2396E-2</v>
      </c>
      <c r="U11">
        <f t="shared" si="8"/>
        <v>-1.8061000000000001E-2</v>
      </c>
      <c r="V11" s="2">
        <v>3.284E-3</v>
      </c>
      <c r="W11">
        <f t="shared" si="9"/>
        <v>8.2100000000000003E-3</v>
      </c>
      <c r="X11" s="2">
        <v>6.5680000000000001E-3</v>
      </c>
      <c r="Y11">
        <f t="shared" si="10"/>
        <v>6.5680000000000001E-3</v>
      </c>
    </row>
    <row r="12" spans="1:25" x14ac:dyDescent="0.25">
      <c r="A12" s="1">
        <v>3.0935185185185187E-2</v>
      </c>
      <c r="B12">
        <v>0.17</v>
      </c>
      <c r="C12">
        <v>-2.468267</v>
      </c>
      <c r="D12">
        <v>0.79305418699999997</v>
      </c>
      <c r="E12">
        <f t="shared" si="0"/>
        <v>0.78511165100000002</v>
      </c>
      <c r="F12" s="2">
        <v>0.80866400000000005</v>
      </c>
      <c r="G12">
        <f t="shared" si="1"/>
        <v>0.84478700000000007</v>
      </c>
      <c r="H12" s="2">
        <v>0.83575299999999997</v>
      </c>
      <c r="I12">
        <f t="shared" si="2"/>
        <v>0.84478399999999998</v>
      </c>
      <c r="J12" s="2">
        <v>1.1477250000000001</v>
      </c>
      <c r="K12">
        <f t="shared" si="3"/>
        <v>1.173996</v>
      </c>
      <c r="L12" s="2">
        <v>1.4884200000000001</v>
      </c>
      <c r="M12">
        <f t="shared" si="4"/>
        <v>1.498272</v>
      </c>
      <c r="N12" s="2">
        <v>1.3136E-2</v>
      </c>
      <c r="O12">
        <f t="shared" si="5"/>
        <v>1.4777999999999999E-2</v>
      </c>
      <c r="P12" s="2">
        <v>-4.9258999999999997E-2</v>
      </c>
      <c r="Q12">
        <f t="shared" si="6"/>
        <v>-3.2838999999999993E-2</v>
      </c>
      <c r="R12" s="2">
        <v>-2.9555999999999999E-2</v>
      </c>
      <c r="S12">
        <f t="shared" si="7"/>
        <v>2.7914000000000001E-2</v>
      </c>
      <c r="T12" s="2">
        <v>5.9111999999999998E-2</v>
      </c>
      <c r="U12">
        <f t="shared" si="8"/>
        <v>-2.1345000000000003E-2</v>
      </c>
      <c r="V12" s="2">
        <v>-3.284E-3</v>
      </c>
      <c r="W12">
        <f t="shared" si="9"/>
        <v>1.6419999999999998E-3</v>
      </c>
      <c r="X12" s="2">
        <v>3.284E-3</v>
      </c>
      <c r="Y12">
        <f t="shared" si="10"/>
        <v>3.284E-3</v>
      </c>
    </row>
    <row r="13" spans="1:25" x14ac:dyDescent="0.25">
      <c r="A13" s="1">
        <v>3.0946759259259257E-2</v>
      </c>
      <c r="B13">
        <v>0.18</v>
      </c>
      <c r="C13">
        <v>-2.2078220000000002</v>
      </c>
      <c r="D13">
        <v>0.709373209</v>
      </c>
      <c r="E13">
        <f t="shared" si="0"/>
        <v>0.70143067299999995</v>
      </c>
      <c r="F13" s="2">
        <v>0.84068200000000004</v>
      </c>
      <c r="G13">
        <f t="shared" si="1"/>
        <v>0.87680500000000006</v>
      </c>
      <c r="H13" s="2">
        <v>0.86120300000000005</v>
      </c>
      <c r="I13">
        <f t="shared" si="2"/>
        <v>0.87023400000000006</v>
      </c>
      <c r="J13" s="2">
        <v>1.242958</v>
      </c>
      <c r="K13">
        <f t="shared" si="3"/>
        <v>1.2692289999999999</v>
      </c>
      <c r="L13" s="2">
        <v>1.5614859999999999</v>
      </c>
      <c r="M13">
        <f t="shared" si="4"/>
        <v>1.5713379999999999</v>
      </c>
      <c r="N13" s="2">
        <v>6.5680000000000001E-3</v>
      </c>
      <c r="O13">
        <f t="shared" si="5"/>
        <v>8.2100000000000003E-3</v>
      </c>
      <c r="P13" s="2">
        <v>-4.5975000000000002E-2</v>
      </c>
      <c r="Q13">
        <f t="shared" si="6"/>
        <v>-2.9555000000000001E-2</v>
      </c>
      <c r="R13" s="2">
        <v>-2.9555999999999999E-2</v>
      </c>
      <c r="S13">
        <f t="shared" si="7"/>
        <v>2.7914000000000001E-2</v>
      </c>
      <c r="T13" s="2">
        <v>6.2396E-2</v>
      </c>
      <c r="U13">
        <f t="shared" si="8"/>
        <v>-1.8061000000000001E-2</v>
      </c>
      <c r="V13" s="2">
        <v>-3.284E-3</v>
      </c>
      <c r="W13">
        <f t="shared" si="9"/>
        <v>1.6419999999999998E-3</v>
      </c>
      <c r="X13" s="2">
        <v>3.284E-3</v>
      </c>
      <c r="Y13">
        <f t="shared" si="10"/>
        <v>3.284E-3</v>
      </c>
    </row>
    <row r="14" spans="1:25" x14ac:dyDescent="0.25">
      <c r="A14" s="1">
        <v>3.0958333333333334E-2</v>
      </c>
      <c r="B14">
        <v>0.2</v>
      </c>
      <c r="C14">
        <v>-2.3660760000000001</v>
      </c>
      <c r="D14">
        <v>0.76022021900000003</v>
      </c>
      <c r="E14">
        <f t="shared" si="0"/>
        <v>0.75227768299999997</v>
      </c>
      <c r="F14" s="2">
        <v>0.97203899999999999</v>
      </c>
      <c r="G14">
        <f t="shared" si="1"/>
        <v>1.008162</v>
      </c>
      <c r="H14" s="2">
        <v>1.0607</v>
      </c>
      <c r="I14">
        <f t="shared" si="2"/>
        <v>1.069731</v>
      </c>
      <c r="J14" s="2">
        <v>1.5270159999999999</v>
      </c>
      <c r="K14">
        <f t="shared" si="3"/>
        <v>1.5532869999999999</v>
      </c>
      <c r="L14" s="2">
        <v>1.985107</v>
      </c>
      <c r="M14">
        <f t="shared" si="4"/>
        <v>1.9949589999999999</v>
      </c>
      <c r="N14" s="2">
        <v>6.5680000000000001E-3</v>
      </c>
      <c r="O14">
        <f t="shared" si="5"/>
        <v>8.2100000000000003E-3</v>
      </c>
      <c r="P14" s="2">
        <v>-4.5975000000000002E-2</v>
      </c>
      <c r="Q14">
        <f t="shared" si="6"/>
        <v>-2.9555000000000001E-2</v>
      </c>
      <c r="R14" s="2">
        <v>-3.6124000000000003E-2</v>
      </c>
      <c r="S14">
        <f t="shared" si="7"/>
        <v>2.1345999999999997E-2</v>
      </c>
      <c r="T14" s="2">
        <v>3.9407999999999999E-2</v>
      </c>
      <c r="U14">
        <f t="shared" si="8"/>
        <v>-4.1049000000000002E-2</v>
      </c>
      <c r="V14" s="2">
        <v>-3.284E-3</v>
      </c>
      <c r="W14">
        <f t="shared" si="9"/>
        <v>1.6419999999999998E-3</v>
      </c>
      <c r="X14" s="2">
        <v>-2.6272E-2</v>
      </c>
      <c r="Y14">
        <f t="shared" si="10"/>
        <v>-2.6272E-2</v>
      </c>
    </row>
    <row r="15" spans="1:25" x14ac:dyDescent="0.25">
      <c r="A15" s="1">
        <v>3.0969907407407404E-2</v>
      </c>
      <c r="B15">
        <v>0.22</v>
      </c>
      <c r="C15">
        <v>-3.8091170000000001</v>
      </c>
      <c r="D15">
        <v>1.2238692920000001</v>
      </c>
      <c r="E15">
        <f t="shared" si="0"/>
        <v>1.215926756</v>
      </c>
      <c r="F15" s="2">
        <v>1.0886180000000001</v>
      </c>
      <c r="G15">
        <f t="shared" si="1"/>
        <v>1.124741</v>
      </c>
      <c r="H15" s="2">
        <v>1.3004249999999999</v>
      </c>
      <c r="I15">
        <f t="shared" si="2"/>
        <v>1.309456</v>
      </c>
      <c r="J15" s="2">
        <v>1.7962959999999999</v>
      </c>
      <c r="K15">
        <f t="shared" si="3"/>
        <v>1.8225669999999998</v>
      </c>
      <c r="L15" s="2">
        <v>2.3463349999999998</v>
      </c>
      <c r="M15">
        <f t="shared" si="4"/>
        <v>2.3561869999999998</v>
      </c>
      <c r="N15" s="2">
        <v>9.8519999999999996E-3</v>
      </c>
      <c r="O15">
        <f t="shared" si="5"/>
        <v>1.1493999999999999E-2</v>
      </c>
      <c r="P15" s="2">
        <v>-4.9258999999999997E-2</v>
      </c>
      <c r="Q15">
        <f t="shared" si="6"/>
        <v>-3.2838999999999993E-2</v>
      </c>
      <c r="R15" s="2">
        <v>-3.6124000000000003E-2</v>
      </c>
      <c r="S15">
        <f t="shared" si="7"/>
        <v>2.1345999999999997E-2</v>
      </c>
      <c r="T15" s="2">
        <v>1.3136E-2</v>
      </c>
      <c r="U15">
        <f t="shared" si="8"/>
        <v>-6.7321000000000006E-2</v>
      </c>
      <c r="V15" s="2">
        <v>-3.284E-3</v>
      </c>
      <c r="W15">
        <f t="shared" si="9"/>
        <v>1.6419999999999998E-3</v>
      </c>
      <c r="X15" s="2">
        <v>-6.2397000000000001E-2</v>
      </c>
      <c r="Y15">
        <f t="shared" si="10"/>
        <v>-6.2397000000000001E-2</v>
      </c>
    </row>
    <row r="16" spans="1:25" x14ac:dyDescent="0.25">
      <c r="A16" s="1">
        <v>3.0981481481481481E-2</v>
      </c>
      <c r="B16">
        <v>0.24</v>
      </c>
      <c r="C16">
        <v>-3.1851530000000001</v>
      </c>
      <c r="D16">
        <v>1.023389659</v>
      </c>
      <c r="E16">
        <f t="shared" si="0"/>
        <v>1.015447123</v>
      </c>
      <c r="F16" s="2">
        <v>1.246246</v>
      </c>
      <c r="G16">
        <f t="shared" si="1"/>
        <v>1.2823689999999999</v>
      </c>
      <c r="H16" s="2">
        <v>1.49007</v>
      </c>
      <c r="I16">
        <f t="shared" si="2"/>
        <v>1.499101</v>
      </c>
      <c r="J16" s="2">
        <v>2.0458729999999998</v>
      </c>
      <c r="K16">
        <f t="shared" si="3"/>
        <v>2.0721439999999998</v>
      </c>
      <c r="L16" s="2">
        <v>2.7190560000000001</v>
      </c>
      <c r="M16">
        <f t="shared" si="4"/>
        <v>2.7289080000000001</v>
      </c>
      <c r="N16" s="2">
        <v>4.9259999999999998E-3</v>
      </c>
      <c r="O16">
        <f t="shared" si="5"/>
        <v>6.5680000000000001E-3</v>
      </c>
      <c r="P16" s="2">
        <v>-4.7617E-2</v>
      </c>
      <c r="Q16">
        <f t="shared" si="6"/>
        <v>-3.1196999999999999E-2</v>
      </c>
      <c r="R16" s="2">
        <v>-3.2840000000000001E-2</v>
      </c>
      <c r="S16">
        <f t="shared" si="7"/>
        <v>2.4629999999999999E-2</v>
      </c>
      <c r="T16" s="2">
        <v>1.3136E-2</v>
      </c>
      <c r="U16">
        <f t="shared" si="8"/>
        <v>-6.7321000000000006E-2</v>
      </c>
      <c r="V16" s="2">
        <v>-3.284E-3</v>
      </c>
      <c r="W16">
        <f t="shared" si="9"/>
        <v>1.6419999999999998E-3</v>
      </c>
      <c r="X16" s="2">
        <v>-6.2397000000000001E-2</v>
      </c>
      <c r="Y16">
        <f t="shared" si="10"/>
        <v>-6.2397000000000001E-2</v>
      </c>
    </row>
    <row r="17" spans="1:25" x14ac:dyDescent="0.25">
      <c r="A17" s="1">
        <v>3.0993055555555555E-2</v>
      </c>
      <c r="B17">
        <v>0.25</v>
      </c>
      <c r="C17">
        <v>-4.6125230000000004</v>
      </c>
      <c r="D17">
        <v>1.4820036400000001</v>
      </c>
      <c r="E17">
        <f t="shared" si="0"/>
        <v>1.474061104</v>
      </c>
      <c r="F17" s="2">
        <v>1.385813</v>
      </c>
      <c r="G17">
        <f t="shared" si="1"/>
        <v>1.4219359999999999</v>
      </c>
      <c r="H17" s="2">
        <v>1.7453939999999999</v>
      </c>
      <c r="I17">
        <f t="shared" si="2"/>
        <v>1.7544249999999999</v>
      </c>
      <c r="J17" s="2">
        <v>2.3594870000000001</v>
      </c>
      <c r="K17">
        <f t="shared" si="3"/>
        <v>2.385758</v>
      </c>
      <c r="L17" s="2">
        <v>3.0458029999999998</v>
      </c>
      <c r="M17">
        <f t="shared" si="4"/>
        <v>3.0556549999999998</v>
      </c>
      <c r="N17" s="2">
        <v>6.5680000000000001E-3</v>
      </c>
      <c r="O17">
        <f t="shared" si="5"/>
        <v>8.2100000000000003E-3</v>
      </c>
      <c r="P17" s="2">
        <v>-4.9258999999999997E-2</v>
      </c>
      <c r="Q17">
        <f t="shared" si="6"/>
        <v>-3.2838999999999993E-2</v>
      </c>
      <c r="R17" s="2">
        <v>-3.2840000000000001E-2</v>
      </c>
      <c r="S17">
        <f t="shared" si="7"/>
        <v>2.4629999999999999E-2</v>
      </c>
      <c r="T17" s="2">
        <v>1.3136E-2</v>
      </c>
      <c r="U17">
        <f t="shared" si="8"/>
        <v>-6.7321000000000006E-2</v>
      </c>
      <c r="V17" s="2">
        <v>-3.284E-3</v>
      </c>
      <c r="W17">
        <f t="shared" si="9"/>
        <v>1.6419999999999998E-3</v>
      </c>
      <c r="X17" s="2">
        <v>-6.5681000000000003E-2</v>
      </c>
      <c r="Y17">
        <f t="shared" si="10"/>
        <v>-6.5681000000000003E-2</v>
      </c>
    </row>
    <row r="18" spans="1:25" x14ac:dyDescent="0.25">
      <c r="A18" s="1">
        <v>3.1004629629629632E-2</v>
      </c>
      <c r="B18">
        <v>0.27</v>
      </c>
      <c r="C18">
        <v>-4.3540650000000003</v>
      </c>
      <c r="D18">
        <v>1.398961085</v>
      </c>
      <c r="E18">
        <f t="shared" si="0"/>
        <v>1.391018549</v>
      </c>
      <c r="F18" s="2">
        <v>1.4202939999999999</v>
      </c>
      <c r="G18">
        <f t="shared" si="1"/>
        <v>1.4564169999999999</v>
      </c>
      <c r="H18" s="2">
        <v>1.801221</v>
      </c>
      <c r="I18">
        <f t="shared" si="2"/>
        <v>1.810252</v>
      </c>
      <c r="J18" s="2">
        <v>2.4777079999999998</v>
      </c>
      <c r="K18">
        <f t="shared" si="3"/>
        <v>2.5039789999999997</v>
      </c>
      <c r="L18" s="2">
        <v>3.1640229999999998</v>
      </c>
      <c r="M18">
        <f t="shared" si="4"/>
        <v>3.1738749999999998</v>
      </c>
      <c r="N18" s="2">
        <v>9.8519999999999996E-3</v>
      </c>
      <c r="O18">
        <f t="shared" si="5"/>
        <v>1.1493999999999999E-2</v>
      </c>
      <c r="P18" s="2">
        <v>-5.2542999999999999E-2</v>
      </c>
      <c r="Q18">
        <f t="shared" si="6"/>
        <v>-3.6123000000000002E-2</v>
      </c>
      <c r="R18" s="2">
        <v>-2.9555999999999999E-2</v>
      </c>
      <c r="S18">
        <f t="shared" si="7"/>
        <v>2.7914000000000001E-2</v>
      </c>
      <c r="T18" s="2">
        <v>1.6420000000000001E-2</v>
      </c>
      <c r="U18">
        <f t="shared" si="8"/>
        <v>-6.4036999999999997E-2</v>
      </c>
      <c r="V18" s="2">
        <v>0</v>
      </c>
      <c r="W18">
        <f t="shared" si="9"/>
        <v>4.9259999999999998E-3</v>
      </c>
      <c r="X18" s="2">
        <v>-6.5681000000000003E-2</v>
      </c>
      <c r="Y18">
        <f t="shared" si="10"/>
        <v>-6.5681000000000003E-2</v>
      </c>
    </row>
    <row r="19" spans="1:25" x14ac:dyDescent="0.25">
      <c r="A19" s="1">
        <v>3.1016203703703702E-2</v>
      </c>
      <c r="B19">
        <v>0.28000000000000003</v>
      </c>
      <c r="C19">
        <v>-5.4735360000000002</v>
      </c>
      <c r="D19">
        <v>1.758647117</v>
      </c>
      <c r="E19">
        <f t="shared" si="0"/>
        <v>1.7507045809999999</v>
      </c>
      <c r="F19" s="2">
        <v>1.5459039999999999</v>
      </c>
      <c r="G19">
        <f t="shared" si="1"/>
        <v>1.5820269999999999</v>
      </c>
      <c r="H19" s="2">
        <v>1.947354</v>
      </c>
      <c r="I19">
        <f t="shared" si="2"/>
        <v>1.956385</v>
      </c>
      <c r="J19" s="2">
        <v>2.6304090000000002</v>
      </c>
      <c r="K19">
        <f t="shared" si="3"/>
        <v>2.6566800000000002</v>
      </c>
      <c r="L19" s="2">
        <v>3.3585929999999999</v>
      </c>
      <c r="M19">
        <f t="shared" si="4"/>
        <v>3.3684449999999999</v>
      </c>
      <c r="N19" s="2">
        <v>1.1494000000000001E-2</v>
      </c>
      <c r="O19">
        <f t="shared" si="5"/>
        <v>1.3136E-2</v>
      </c>
      <c r="P19" s="2">
        <v>-5.0901000000000002E-2</v>
      </c>
      <c r="Q19">
        <f t="shared" si="6"/>
        <v>-3.4480999999999998E-2</v>
      </c>
      <c r="R19" s="2">
        <v>-3.1198E-2</v>
      </c>
      <c r="S19">
        <f t="shared" si="7"/>
        <v>2.6272E-2</v>
      </c>
      <c r="T19" s="2">
        <v>1.9703999999999999E-2</v>
      </c>
      <c r="U19">
        <f t="shared" si="8"/>
        <v>-6.0753000000000001E-2</v>
      </c>
      <c r="V19" s="2">
        <v>-6.5680000000000001E-3</v>
      </c>
      <c r="W19">
        <f t="shared" si="9"/>
        <v>-1.6420000000000002E-3</v>
      </c>
      <c r="X19" s="2">
        <v>-6.5681000000000003E-2</v>
      </c>
      <c r="Y19">
        <f t="shared" si="10"/>
        <v>-6.5681000000000003E-2</v>
      </c>
    </row>
    <row r="20" spans="1:25" x14ac:dyDescent="0.25">
      <c r="A20" s="1">
        <v>3.1027777777777779E-2</v>
      </c>
      <c r="B20">
        <v>0.3</v>
      </c>
      <c r="C20">
        <v>-7.1350870000000004</v>
      </c>
      <c r="D20">
        <v>2.2925034530000001</v>
      </c>
      <c r="E20">
        <f t="shared" si="0"/>
        <v>2.2845609170000003</v>
      </c>
      <c r="F20" s="2">
        <v>1.604193</v>
      </c>
      <c r="G20">
        <f t="shared" si="1"/>
        <v>1.6403159999999999</v>
      </c>
      <c r="H20" s="2">
        <v>2.004823</v>
      </c>
      <c r="I20">
        <f t="shared" si="2"/>
        <v>2.0138539999999998</v>
      </c>
      <c r="J20" s="2">
        <v>2.7026560000000002</v>
      </c>
      <c r="K20">
        <f t="shared" si="3"/>
        <v>2.7289270000000001</v>
      </c>
      <c r="L20" s="2">
        <v>3.420166</v>
      </c>
      <c r="M20">
        <f t="shared" si="4"/>
        <v>3.430018</v>
      </c>
      <c r="N20" s="2">
        <v>6.5680000000000001E-3</v>
      </c>
      <c r="O20">
        <f t="shared" si="5"/>
        <v>8.2100000000000003E-3</v>
      </c>
      <c r="P20" s="2">
        <v>-5.2542999999999999E-2</v>
      </c>
      <c r="Q20">
        <f t="shared" si="6"/>
        <v>-3.6123000000000002E-2</v>
      </c>
      <c r="R20" s="2">
        <v>-2.9555999999999999E-2</v>
      </c>
      <c r="S20">
        <f t="shared" si="7"/>
        <v>2.7914000000000001E-2</v>
      </c>
      <c r="T20" s="2">
        <v>3.284E-3</v>
      </c>
      <c r="U20">
        <f t="shared" si="8"/>
        <v>-7.7173000000000005E-2</v>
      </c>
      <c r="V20" s="2">
        <v>-6.5680000000000001E-3</v>
      </c>
      <c r="W20">
        <f t="shared" si="9"/>
        <v>-1.6420000000000002E-3</v>
      </c>
      <c r="X20" s="2">
        <v>-6.5681000000000003E-2</v>
      </c>
      <c r="Y20">
        <f t="shared" si="10"/>
        <v>-6.5681000000000003E-2</v>
      </c>
    </row>
    <row r="21" spans="1:25" x14ac:dyDescent="0.25">
      <c r="A21" s="1">
        <v>3.1039351851851849E-2</v>
      </c>
      <c r="B21">
        <v>0.32</v>
      </c>
      <c r="C21">
        <v>-6.9867650000000001</v>
      </c>
      <c r="D21">
        <v>2.244847595</v>
      </c>
      <c r="E21">
        <f t="shared" si="0"/>
        <v>2.2369050590000001</v>
      </c>
      <c r="F21" s="2">
        <v>1.65181</v>
      </c>
      <c r="G21">
        <f t="shared" si="1"/>
        <v>1.6879329999999999</v>
      </c>
      <c r="H21" s="2">
        <v>2.090204</v>
      </c>
      <c r="I21">
        <f t="shared" si="2"/>
        <v>2.0992349999999997</v>
      </c>
      <c r="J21" s="2">
        <v>2.7798280000000002</v>
      </c>
      <c r="K21">
        <f t="shared" si="3"/>
        <v>2.8060990000000001</v>
      </c>
      <c r="L21" s="2">
        <v>3.4891269999999999</v>
      </c>
      <c r="M21">
        <f t="shared" si="4"/>
        <v>3.4989789999999998</v>
      </c>
      <c r="N21" s="2">
        <v>1.3136E-2</v>
      </c>
      <c r="O21">
        <f t="shared" si="5"/>
        <v>1.4777999999999999E-2</v>
      </c>
      <c r="P21" s="2">
        <v>-4.9258999999999997E-2</v>
      </c>
      <c r="Q21">
        <f t="shared" si="6"/>
        <v>-3.2838999999999993E-2</v>
      </c>
      <c r="R21" s="2">
        <v>-2.2988000000000001E-2</v>
      </c>
      <c r="S21">
        <f t="shared" si="7"/>
        <v>3.4481999999999999E-2</v>
      </c>
      <c r="T21" s="2">
        <v>9.8519999999999996E-3</v>
      </c>
      <c r="U21">
        <f t="shared" si="8"/>
        <v>-7.0605000000000001E-2</v>
      </c>
      <c r="V21" s="2">
        <v>0</v>
      </c>
      <c r="W21">
        <f t="shared" si="9"/>
        <v>4.9259999999999998E-3</v>
      </c>
      <c r="X21" s="2">
        <v>-6.5681000000000003E-2</v>
      </c>
      <c r="Y21">
        <f t="shared" si="10"/>
        <v>-6.5681000000000003E-2</v>
      </c>
    </row>
    <row r="22" spans="1:25" x14ac:dyDescent="0.25">
      <c r="A22" s="1">
        <v>3.1050925925925926E-2</v>
      </c>
      <c r="B22">
        <v>0.34</v>
      </c>
      <c r="C22">
        <v>-6.9867650000000001</v>
      </c>
      <c r="D22">
        <v>2.244847595</v>
      </c>
      <c r="E22">
        <f t="shared" si="0"/>
        <v>2.2369050590000001</v>
      </c>
      <c r="F22" s="2">
        <v>1.699427</v>
      </c>
      <c r="G22">
        <f t="shared" si="1"/>
        <v>1.7355499999999999</v>
      </c>
      <c r="H22" s="2">
        <v>2.1345369999999999</v>
      </c>
      <c r="I22">
        <f t="shared" si="2"/>
        <v>2.1435679999999997</v>
      </c>
      <c r="J22" s="2">
        <v>2.8290860000000002</v>
      </c>
      <c r="K22">
        <f t="shared" si="3"/>
        <v>2.8553570000000001</v>
      </c>
      <c r="L22" s="2">
        <v>3.5531630000000001</v>
      </c>
      <c r="M22">
        <f t="shared" si="4"/>
        <v>3.563015</v>
      </c>
      <c r="N22" s="2">
        <v>2.6272E-2</v>
      </c>
      <c r="O22">
        <f t="shared" si="5"/>
        <v>2.7914000000000001E-2</v>
      </c>
      <c r="P22" s="2">
        <v>-4.5975000000000002E-2</v>
      </c>
      <c r="Q22">
        <f t="shared" si="6"/>
        <v>-2.9555000000000001E-2</v>
      </c>
      <c r="R22" s="2">
        <v>-2.2988000000000001E-2</v>
      </c>
      <c r="S22">
        <f t="shared" si="7"/>
        <v>3.4481999999999999E-2</v>
      </c>
      <c r="T22" s="2">
        <v>1.6420000000000001E-2</v>
      </c>
      <c r="U22">
        <f t="shared" si="8"/>
        <v>-6.4036999999999997E-2</v>
      </c>
      <c r="V22" s="2">
        <v>-3.284E-3</v>
      </c>
      <c r="W22">
        <f t="shared" si="9"/>
        <v>1.6419999999999998E-3</v>
      </c>
      <c r="X22" s="2">
        <v>-6.5681000000000003E-2</v>
      </c>
      <c r="Y22">
        <f t="shared" si="10"/>
        <v>-6.5681000000000003E-2</v>
      </c>
    </row>
    <row r="23" spans="1:25" x14ac:dyDescent="0.25">
      <c r="A23" s="1">
        <v>3.1062499999999996E-2</v>
      </c>
      <c r="B23">
        <v>0.35</v>
      </c>
      <c r="C23">
        <v>-7.8479989999999997</v>
      </c>
      <c r="D23">
        <v>2.5215620790000002</v>
      </c>
      <c r="E23">
        <f t="shared" si="0"/>
        <v>2.5136195430000003</v>
      </c>
      <c r="F23" s="2">
        <v>1.7585379999999999</v>
      </c>
      <c r="G23">
        <f t="shared" si="1"/>
        <v>1.7946609999999998</v>
      </c>
      <c r="H23" s="2">
        <v>2.1936469999999999</v>
      </c>
      <c r="I23">
        <f t="shared" si="2"/>
        <v>2.2026779999999997</v>
      </c>
      <c r="J23" s="2">
        <v>2.8816290000000002</v>
      </c>
      <c r="K23">
        <f t="shared" si="3"/>
        <v>2.9079000000000002</v>
      </c>
      <c r="L23" s="2">
        <v>3.613915</v>
      </c>
      <c r="M23">
        <f t="shared" si="4"/>
        <v>3.623767</v>
      </c>
      <c r="N23" s="2">
        <v>5.2544E-2</v>
      </c>
      <c r="O23">
        <f t="shared" si="5"/>
        <v>5.4185999999999998E-2</v>
      </c>
      <c r="P23" s="2">
        <v>-2.9555999999999999E-2</v>
      </c>
      <c r="Q23">
        <f t="shared" si="6"/>
        <v>-1.3135999999999998E-2</v>
      </c>
      <c r="R23" s="2">
        <v>-1.6420000000000001E-2</v>
      </c>
      <c r="S23">
        <f t="shared" si="7"/>
        <v>4.1050000000000003E-2</v>
      </c>
      <c r="T23" s="2">
        <v>1.3136E-2</v>
      </c>
      <c r="U23">
        <f t="shared" si="8"/>
        <v>-6.7321000000000006E-2</v>
      </c>
      <c r="V23" s="2">
        <v>0</v>
      </c>
      <c r="W23">
        <f t="shared" si="9"/>
        <v>4.9259999999999998E-3</v>
      </c>
      <c r="X23" s="2">
        <v>-6.5681000000000003E-2</v>
      </c>
      <c r="Y23">
        <f t="shared" si="10"/>
        <v>-6.5681000000000003E-2</v>
      </c>
    </row>
    <row r="24" spans="1:25" x14ac:dyDescent="0.25">
      <c r="A24" s="1">
        <v>3.1074074074074077E-2</v>
      </c>
      <c r="B24">
        <v>0.37</v>
      </c>
      <c r="C24">
        <v>-9.5656110000000005</v>
      </c>
      <c r="D24">
        <v>3.073430814</v>
      </c>
      <c r="E24">
        <f t="shared" si="0"/>
        <v>3.0654882780000001</v>
      </c>
      <c r="F24" s="2">
        <v>1.889894</v>
      </c>
      <c r="G24">
        <f t="shared" si="1"/>
        <v>1.9260169999999999</v>
      </c>
      <c r="H24" s="2">
        <v>2.3266460000000002</v>
      </c>
      <c r="I24">
        <f t="shared" si="2"/>
        <v>2.335677</v>
      </c>
      <c r="J24" s="2">
        <v>3.0014919999999998</v>
      </c>
      <c r="K24">
        <f t="shared" si="3"/>
        <v>3.0277629999999998</v>
      </c>
      <c r="L24" s="2">
        <v>3.715716</v>
      </c>
      <c r="M24">
        <f t="shared" si="4"/>
        <v>3.725568</v>
      </c>
      <c r="N24" s="2">
        <v>8.8666999999999996E-2</v>
      </c>
      <c r="O24">
        <f t="shared" si="5"/>
        <v>9.0309E-2</v>
      </c>
      <c r="P24" s="2">
        <v>-1.9703999999999999E-2</v>
      </c>
      <c r="Q24">
        <f t="shared" si="6"/>
        <v>-3.2839999999999987E-3</v>
      </c>
      <c r="R24" s="2">
        <v>-1.9703999999999999E-2</v>
      </c>
      <c r="S24">
        <f t="shared" si="7"/>
        <v>3.7766000000000001E-2</v>
      </c>
      <c r="T24" s="2">
        <v>1.8062000000000002E-2</v>
      </c>
      <c r="U24">
        <f t="shared" si="8"/>
        <v>-6.2394999999999999E-2</v>
      </c>
      <c r="V24" s="2">
        <v>-3.284E-3</v>
      </c>
      <c r="W24">
        <f t="shared" si="9"/>
        <v>1.6419999999999998E-3</v>
      </c>
      <c r="X24" s="2">
        <v>-6.5681000000000003E-2</v>
      </c>
      <c r="Y24">
        <f t="shared" si="10"/>
        <v>-6.5681000000000003E-2</v>
      </c>
    </row>
    <row r="25" spans="1:25" x14ac:dyDescent="0.25">
      <c r="A25" s="1">
        <v>3.108564814814815E-2</v>
      </c>
      <c r="B25">
        <v>0.39</v>
      </c>
      <c r="C25">
        <v>-9.5656110000000005</v>
      </c>
      <c r="D25">
        <v>3.073430814</v>
      </c>
      <c r="E25">
        <f t="shared" si="0"/>
        <v>3.0654882780000001</v>
      </c>
      <c r="F25" s="2">
        <v>1.926018</v>
      </c>
      <c r="G25">
        <f t="shared" si="1"/>
        <v>1.9621409999999999</v>
      </c>
      <c r="H25" s="2">
        <v>2.3479909999999999</v>
      </c>
      <c r="I25">
        <f t="shared" si="2"/>
        <v>2.3570219999999997</v>
      </c>
      <c r="J25" s="2">
        <v>3.0376150000000002</v>
      </c>
      <c r="K25">
        <f t="shared" si="3"/>
        <v>3.0638860000000001</v>
      </c>
      <c r="L25" s="2">
        <v>3.7337769999999999</v>
      </c>
      <c r="M25">
        <f t="shared" si="4"/>
        <v>3.7436289999999999</v>
      </c>
      <c r="N25" s="2">
        <v>0.105087</v>
      </c>
      <c r="O25">
        <f t="shared" si="5"/>
        <v>0.106729</v>
      </c>
      <c r="P25" s="2">
        <v>-1.3136E-2</v>
      </c>
      <c r="Q25">
        <f t="shared" si="6"/>
        <v>3.2840000000000005E-3</v>
      </c>
      <c r="R25" s="2">
        <v>-1.9703999999999999E-2</v>
      </c>
      <c r="S25">
        <f t="shared" si="7"/>
        <v>3.7766000000000001E-2</v>
      </c>
      <c r="T25" s="2">
        <v>1.6420000000000001E-2</v>
      </c>
      <c r="U25">
        <f t="shared" si="8"/>
        <v>-6.4036999999999997E-2</v>
      </c>
      <c r="V25" s="2">
        <v>3.284E-3</v>
      </c>
      <c r="W25">
        <f t="shared" si="9"/>
        <v>8.2100000000000003E-3</v>
      </c>
      <c r="X25" s="2">
        <v>-6.2397000000000001E-2</v>
      </c>
      <c r="Y25">
        <f t="shared" si="10"/>
        <v>-6.2397000000000001E-2</v>
      </c>
    </row>
    <row r="26" spans="1:25" x14ac:dyDescent="0.25">
      <c r="A26" s="1">
        <v>3.1097222222222224E-2</v>
      </c>
      <c r="B26">
        <v>0.4</v>
      </c>
      <c r="C26">
        <v>-10.750415</v>
      </c>
      <c r="D26">
        <v>3.4541083399999999</v>
      </c>
      <c r="E26">
        <f t="shared" si="0"/>
        <v>3.4461658040000001</v>
      </c>
      <c r="F26" s="2">
        <v>2.0343870000000002</v>
      </c>
      <c r="G26">
        <f t="shared" si="1"/>
        <v>2.0705100000000001</v>
      </c>
      <c r="H26" s="2">
        <v>2.4530759999999998</v>
      </c>
      <c r="I26">
        <f t="shared" si="2"/>
        <v>2.4621069999999996</v>
      </c>
      <c r="J26" s="2">
        <v>3.13449</v>
      </c>
      <c r="K26">
        <f t="shared" si="3"/>
        <v>3.1607609999999999</v>
      </c>
      <c r="L26" s="2">
        <v>3.8306520000000002</v>
      </c>
      <c r="M26">
        <f t="shared" si="4"/>
        <v>3.8405040000000001</v>
      </c>
      <c r="N26" s="2">
        <v>0.105087</v>
      </c>
      <c r="O26">
        <f t="shared" si="5"/>
        <v>0.106729</v>
      </c>
      <c r="P26" s="2">
        <v>4.9258999999999997E-2</v>
      </c>
      <c r="Q26">
        <f t="shared" si="6"/>
        <v>6.5679000000000001E-2</v>
      </c>
      <c r="R26" s="2">
        <v>6.5680000000000001E-3</v>
      </c>
      <c r="S26">
        <f t="shared" si="7"/>
        <v>6.4037999999999998E-2</v>
      </c>
      <c r="T26" s="2">
        <v>1.6420000000000001E-2</v>
      </c>
      <c r="U26">
        <f t="shared" si="8"/>
        <v>-6.4036999999999997E-2</v>
      </c>
      <c r="V26" s="2">
        <v>-3.284E-3</v>
      </c>
      <c r="W26">
        <f t="shared" si="9"/>
        <v>1.6419999999999998E-3</v>
      </c>
      <c r="X26" s="2">
        <v>-6.5681000000000003E-2</v>
      </c>
      <c r="Y26">
        <f t="shared" si="10"/>
        <v>-6.5681000000000003E-2</v>
      </c>
    </row>
    <row r="27" spans="1:25" x14ac:dyDescent="0.25">
      <c r="A27" s="1">
        <v>3.1108796296296298E-2</v>
      </c>
      <c r="B27">
        <v>0.42</v>
      </c>
      <c r="C27">
        <v>-11.648508</v>
      </c>
      <c r="D27">
        <v>3.7426656199999999</v>
      </c>
      <c r="E27">
        <f t="shared" si="0"/>
        <v>3.7347230840000001</v>
      </c>
      <c r="F27" s="2">
        <v>2.1000649999999998</v>
      </c>
      <c r="G27">
        <f t="shared" si="1"/>
        <v>2.1361879999999998</v>
      </c>
      <c r="H27" s="2">
        <v>2.4941249999999999</v>
      </c>
      <c r="I27">
        <f t="shared" si="2"/>
        <v>2.5031559999999997</v>
      </c>
      <c r="J27" s="2">
        <v>3.1968839999999998</v>
      </c>
      <c r="K27">
        <f t="shared" si="3"/>
        <v>3.2231549999999998</v>
      </c>
      <c r="L27" s="2">
        <v>3.8552810000000002</v>
      </c>
      <c r="M27">
        <f t="shared" si="4"/>
        <v>3.8651330000000002</v>
      </c>
      <c r="N27" s="2">
        <v>0.108371</v>
      </c>
      <c r="O27">
        <f t="shared" si="5"/>
        <v>0.110013</v>
      </c>
      <c r="P27" s="2">
        <v>6.8962999999999997E-2</v>
      </c>
      <c r="Q27">
        <f t="shared" si="6"/>
        <v>8.5383000000000001E-2</v>
      </c>
      <c r="R27" s="2">
        <v>9.8519999999999996E-3</v>
      </c>
      <c r="S27">
        <f t="shared" si="7"/>
        <v>6.7321999999999993E-2</v>
      </c>
      <c r="T27" s="2">
        <v>1.6420000000000001E-2</v>
      </c>
      <c r="U27">
        <f t="shared" si="8"/>
        <v>-6.4036999999999997E-2</v>
      </c>
      <c r="V27" s="2">
        <v>3.284E-3</v>
      </c>
      <c r="W27">
        <f t="shared" si="9"/>
        <v>8.2100000000000003E-3</v>
      </c>
      <c r="X27" s="2">
        <v>-6.5681000000000003E-2</v>
      </c>
      <c r="Y27">
        <f t="shared" si="10"/>
        <v>-6.5681000000000003E-2</v>
      </c>
    </row>
    <row r="28" spans="1:25" x14ac:dyDescent="0.25">
      <c r="A28" s="1">
        <v>3.1120370370370368E-2</v>
      </c>
      <c r="B28">
        <v>0.43</v>
      </c>
      <c r="C28">
        <v>-14.140613</v>
      </c>
      <c r="D28">
        <v>4.5433789569999998</v>
      </c>
      <c r="E28">
        <f t="shared" si="0"/>
        <v>4.535436421</v>
      </c>
      <c r="F28" s="2">
        <v>2.2207499999999998</v>
      </c>
      <c r="G28">
        <f t="shared" si="1"/>
        <v>2.2568729999999997</v>
      </c>
      <c r="H28" s="2">
        <v>2.5745809999999998</v>
      </c>
      <c r="I28">
        <f t="shared" si="2"/>
        <v>2.5836119999999996</v>
      </c>
      <c r="J28" s="2">
        <v>3.3118210000000001</v>
      </c>
      <c r="K28">
        <f t="shared" si="3"/>
        <v>3.3380920000000001</v>
      </c>
      <c r="L28" s="2">
        <v>3.9226009999999998</v>
      </c>
      <c r="M28">
        <f t="shared" si="4"/>
        <v>3.9324529999999998</v>
      </c>
      <c r="N28" s="2">
        <v>0.105087</v>
      </c>
      <c r="O28">
        <f t="shared" si="5"/>
        <v>0.106729</v>
      </c>
      <c r="P28" s="2">
        <v>7.5531000000000001E-2</v>
      </c>
      <c r="Q28">
        <f t="shared" si="6"/>
        <v>9.1951000000000005E-2</v>
      </c>
      <c r="R28" s="2">
        <v>8.8667999999999997E-2</v>
      </c>
      <c r="S28">
        <f t="shared" si="7"/>
        <v>0.14613799999999999</v>
      </c>
      <c r="T28" s="2">
        <v>2.2988000000000001E-2</v>
      </c>
      <c r="U28">
        <f t="shared" si="8"/>
        <v>-5.7468999999999999E-2</v>
      </c>
      <c r="V28" s="2">
        <v>3.284E-3</v>
      </c>
      <c r="W28">
        <f t="shared" si="9"/>
        <v>8.2100000000000003E-3</v>
      </c>
      <c r="X28" s="2">
        <v>-9.8519999999999996E-3</v>
      </c>
      <c r="Y28">
        <f t="shared" si="10"/>
        <v>-9.8519999999999996E-3</v>
      </c>
    </row>
    <row r="29" spans="1:25" x14ac:dyDescent="0.25">
      <c r="A29" s="1">
        <v>3.1131944444444445E-2</v>
      </c>
      <c r="B29">
        <v>0.45</v>
      </c>
      <c r="C29">
        <v>-15.451446000000001</v>
      </c>
      <c r="D29">
        <v>4.9645495999999998</v>
      </c>
      <c r="E29">
        <f t="shared" si="0"/>
        <v>4.956607064</v>
      </c>
      <c r="F29" s="2">
        <v>2.2724709999999999</v>
      </c>
      <c r="G29">
        <f t="shared" si="1"/>
        <v>2.3085939999999998</v>
      </c>
      <c r="H29" s="2">
        <v>2.6139869999999998</v>
      </c>
      <c r="I29">
        <f t="shared" si="2"/>
        <v>2.6230179999999996</v>
      </c>
      <c r="J29" s="2">
        <v>3.3561540000000001</v>
      </c>
      <c r="K29">
        <f t="shared" si="3"/>
        <v>3.382425</v>
      </c>
      <c r="L29" s="2">
        <v>3.9537979999999999</v>
      </c>
      <c r="M29">
        <f t="shared" si="4"/>
        <v>3.9636499999999999</v>
      </c>
      <c r="N29" s="2">
        <v>9.8518999999999995E-2</v>
      </c>
      <c r="O29">
        <f t="shared" si="5"/>
        <v>0.100161</v>
      </c>
      <c r="P29" s="2">
        <v>8.2099000000000005E-2</v>
      </c>
      <c r="Q29">
        <f t="shared" si="6"/>
        <v>9.8519000000000009E-2</v>
      </c>
      <c r="R29" s="2">
        <v>0.259436</v>
      </c>
      <c r="S29">
        <f t="shared" si="7"/>
        <v>0.31690600000000002</v>
      </c>
      <c r="T29" s="2">
        <v>2.9555999999999999E-2</v>
      </c>
      <c r="U29">
        <f t="shared" si="8"/>
        <v>-5.0901000000000002E-2</v>
      </c>
      <c r="V29" s="2">
        <v>0</v>
      </c>
      <c r="W29">
        <f t="shared" si="9"/>
        <v>4.9259999999999998E-3</v>
      </c>
      <c r="X29" s="2">
        <v>0.15435099999999999</v>
      </c>
      <c r="Y29">
        <f t="shared" si="10"/>
        <v>0.15435099999999999</v>
      </c>
    </row>
    <row r="30" spans="1:25" x14ac:dyDescent="0.25">
      <c r="A30" s="1">
        <v>3.1143518518518515E-2</v>
      </c>
      <c r="B30">
        <v>0.47</v>
      </c>
      <c r="C30">
        <v>-15.018179999999999</v>
      </c>
      <c r="D30">
        <v>4.8253412339999997</v>
      </c>
      <c r="E30">
        <f t="shared" si="0"/>
        <v>4.8173986979999999</v>
      </c>
      <c r="F30" s="2">
        <v>2.2872490000000001</v>
      </c>
      <c r="G30">
        <f t="shared" si="1"/>
        <v>2.323372</v>
      </c>
      <c r="H30" s="2">
        <v>2.6238389999999998</v>
      </c>
      <c r="I30">
        <f t="shared" si="2"/>
        <v>2.6328699999999996</v>
      </c>
      <c r="J30" s="2">
        <v>3.375858</v>
      </c>
      <c r="K30">
        <f t="shared" si="3"/>
        <v>3.402129</v>
      </c>
      <c r="L30" s="2">
        <v>3.952156</v>
      </c>
      <c r="M30">
        <f t="shared" si="4"/>
        <v>3.962008</v>
      </c>
      <c r="N30" s="2">
        <v>0.105087</v>
      </c>
      <c r="O30">
        <f t="shared" si="5"/>
        <v>0.106729</v>
      </c>
      <c r="P30" s="2">
        <v>7.8814999999999996E-2</v>
      </c>
      <c r="Q30">
        <f t="shared" si="6"/>
        <v>9.5235E-2</v>
      </c>
      <c r="R30" s="2">
        <v>0.259436</v>
      </c>
      <c r="S30">
        <f t="shared" si="7"/>
        <v>0.31690600000000002</v>
      </c>
      <c r="T30" s="2">
        <v>1.9703999999999999E-2</v>
      </c>
      <c r="U30">
        <f t="shared" si="8"/>
        <v>-6.0753000000000001E-2</v>
      </c>
      <c r="V30" s="2">
        <v>3.284E-3</v>
      </c>
      <c r="W30">
        <f t="shared" si="9"/>
        <v>8.2100000000000003E-3</v>
      </c>
      <c r="X30" s="2">
        <v>0.15435099999999999</v>
      </c>
      <c r="Y30">
        <f t="shared" si="10"/>
        <v>0.15435099999999999</v>
      </c>
    </row>
    <row r="31" spans="1:25" x14ac:dyDescent="0.25">
      <c r="A31" s="1">
        <v>3.1155092592592592E-2</v>
      </c>
      <c r="B31">
        <v>0.49</v>
      </c>
      <c r="C31">
        <v>-15.052391</v>
      </c>
      <c r="D31">
        <v>4.836333228</v>
      </c>
      <c r="E31">
        <f t="shared" si="0"/>
        <v>4.8283906920000002</v>
      </c>
      <c r="F31" s="2">
        <v>2.3225509999999998</v>
      </c>
      <c r="G31">
        <f t="shared" si="1"/>
        <v>2.3586739999999997</v>
      </c>
      <c r="H31" s="2">
        <v>2.6484679999999998</v>
      </c>
      <c r="I31">
        <f t="shared" si="2"/>
        <v>2.6574989999999996</v>
      </c>
      <c r="J31" s="2">
        <v>3.4185490000000001</v>
      </c>
      <c r="K31">
        <f t="shared" si="3"/>
        <v>3.44482</v>
      </c>
      <c r="L31" s="2">
        <v>3.98089</v>
      </c>
      <c r="M31">
        <f t="shared" si="4"/>
        <v>3.990742</v>
      </c>
      <c r="N31" s="2">
        <v>0.13792699999999999</v>
      </c>
      <c r="O31">
        <f t="shared" si="5"/>
        <v>0.139569</v>
      </c>
      <c r="P31" s="2">
        <v>0.111655</v>
      </c>
      <c r="Q31">
        <f t="shared" si="6"/>
        <v>0.12807499999999999</v>
      </c>
      <c r="R31" s="2">
        <v>0.26272000000000001</v>
      </c>
      <c r="S31">
        <f t="shared" si="7"/>
        <v>0.32019000000000003</v>
      </c>
      <c r="T31" s="2">
        <v>5.0902000000000003E-2</v>
      </c>
      <c r="U31">
        <f t="shared" si="8"/>
        <v>-2.9554999999999998E-2</v>
      </c>
      <c r="V31" s="2">
        <v>4.5976999999999997E-2</v>
      </c>
      <c r="W31">
        <f t="shared" si="9"/>
        <v>5.0902999999999997E-2</v>
      </c>
      <c r="X31" s="2">
        <v>0.157635</v>
      </c>
      <c r="Y31">
        <f t="shared" si="10"/>
        <v>0.157635</v>
      </c>
    </row>
    <row r="32" spans="1:25" x14ac:dyDescent="0.25">
      <c r="A32" s="1">
        <v>3.1166666666666665E-2</v>
      </c>
      <c r="B32">
        <v>0.5</v>
      </c>
      <c r="C32">
        <v>-16.9543</v>
      </c>
      <c r="D32">
        <v>5.4474165899999996</v>
      </c>
      <c r="E32">
        <f t="shared" si="0"/>
        <v>5.4394740539999997</v>
      </c>
      <c r="F32" s="2">
        <v>2.3742730000000001</v>
      </c>
      <c r="G32">
        <f t="shared" si="1"/>
        <v>2.410396</v>
      </c>
      <c r="H32" s="2">
        <v>2.6878760000000002</v>
      </c>
      <c r="I32">
        <f t="shared" si="2"/>
        <v>2.6969069999999999</v>
      </c>
      <c r="J32" s="2">
        <v>3.4727329999999998</v>
      </c>
      <c r="K32">
        <f t="shared" si="3"/>
        <v>3.4990039999999998</v>
      </c>
      <c r="L32" s="2">
        <v>4.0145499999999998</v>
      </c>
      <c r="M32">
        <f t="shared" si="4"/>
        <v>4.0244020000000003</v>
      </c>
      <c r="N32" s="2">
        <v>0.200323</v>
      </c>
      <c r="O32">
        <f t="shared" si="5"/>
        <v>0.20196500000000001</v>
      </c>
      <c r="P32" s="2">
        <v>0.15762999999999999</v>
      </c>
      <c r="Q32">
        <f t="shared" si="6"/>
        <v>0.17404999999999998</v>
      </c>
      <c r="R32" s="2">
        <v>0.27585599999999999</v>
      </c>
      <c r="S32">
        <f t="shared" si="7"/>
        <v>0.33332600000000001</v>
      </c>
      <c r="T32" s="2">
        <v>9.5235E-2</v>
      </c>
      <c r="U32">
        <f t="shared" si="8"/>
        <v>1.4777999999999999E-2</v>
      </c>
      <c r="V32" s="2">
        <v>0.11165700000000001</v>
      </c>
      <c r="W32">
        <f t="shared" si="9"/>
        <v>0.11658300000000001</v>
      </c>
      <c r="X32" s="2">
        <v>0.167487</v>
      </c>
      <c r="Y32">
        <f t="shared" si="10"/>
        <v>0.167487</v>
      </c>
    </row>
    <row r="33" spans="1:25" x14ac:dyDescent="0.25">
      <c r="A33" s="1">
        <v>3.1178240740740742E-2</v>
      </c>
      <c r="B33">
        <v>0.52</v>
      </c>
      <c r="C33">
        <v>-17.437006</v>
      </c>
      <c r="D33">
        <v>5.6025100280000002</v>
      </c>
      <c r="E33">
        <f t="shared" si="0"/>
        <v>5.5945674920000004</v>
      </c>
      <c r="F33" s="2">
        <v>2.4169640000000001</v>
      </c>
      <c r="G33">
        <f t="shared" si="1"/>
        <v>2.453087</v>
      </c>
      <c r="H33" s="2">
        <v>2.7387760000000001</v>
      </c>
      <c r="I33">
        <f t="shared" si="2"/>
        <v>2.7478069999999999</v>
      </c>
      <c r="J33" s="2">
        <v>3.5302020000000001</v>
      </c>
      <c r="K33">
        <f t="shared" si="3"/>
        <v>3.556473</v>
      </c>
      <c r="L33" s="2">
        <v>4.0588819999999997</v>
      </c>
      <c r="M33">
        <f t="shared" si="4"/>
        <v>4.0687340000000001</v>
      </c>
      <c r="N33" s="2">
        <v>0.19703899999999999</v>
      </c>
      <c r="O33">
        <f t="shared" si="5"/>
        <v>0.198681</v>
      </c>
      <c r="P33" s="2">
        <v>0.15762999999999999</v>
      </c>
      <c r="Q33">
        <f t="shared" si="6"/>
        <v>0.17404999999999998</v>
      </c>
      <c r="R33" s="2">
        <v>0.37766</v>
      </c>
      <c r="S33">
        <f t="shared" si="7"/>
        <v>0.43513000000000002</v>
      </c>
      <c r="T33" s="2">
        <v>8.8666999999999996E-2</v>
      </c>
      <c r="U33">
        <f t="shared" si="8"/>
        <v>8.2099999999999951E-3</v>
      </c>
      <c r="V33" s="2">
        <v>0.118226</v>
      </c>
      <c r="W33">
        <f t="shared" si="9"/>
        <v>0.123152</v>
      </c>
      <c r="X33" s="2">
        <v>0.288997</v>
      </c>
      <c r="Y33">
        <f t="shared" si="10"/>
        <v>0.288997</v>
      </c>
    </row>
    <row r="34" spans="1:25" x14ac:dyDescent="0.25">
      <c r="A34" s="1">
        <v>3.1189814814814813E-2</v>
      </c>
      <c r="B34">
        <v>0.53</v>
      </c>
      <c r="C34">
        <v>-17.378958000000001</v>
      </c>
      <c r="D34">
        <v>5.5838592050000004</v>
      </c>
      <c r="E34">
        <f t="shared" si="0"/>
        <v>5.5759166690000006</v>
      </c>
      <c r="F34" s="2">
        <v>2.428458</v>
      </c>
      <c r="G34">
        <f t="shared" si="1"/>
        <v>2.4645809999999999</v>
      </c>
      <c r="H34" s="2">
        <v>2.7354919999999998</v>
      </c>
      <c r="I34">
        <f t="shared" si="2"/>
        <v>2.7445229999999996</v>
      </c>
      <c r="J34" s="2">
        <v>3.5269180000000002</v>
      </c>
      <c r="K34">
        <f t="shared" si="3"/>
        <v>3.5531890000000002</v>
      </c>
      <c r="L34" s="2">
        <v>4.0621660000000004</v>
      </c>
      <c r="M34">
        <f t="shared" si="4"/>
        <v>4.0720180000000008</v>
      </c>
      <c r="N34" s="2">
        <v>0.19703899999999999</v>
      </c>
      <c r="O34">
        <f t="shared" si="5"/>
        <v>0.198681</v>
      </c>
      <c r="P34" s="2">
        <v>0.15762999999999999</v>
      </c>
      <c r="Q34">
        <f t="shared" si="6"/>
        <v>0.17404999999999998</v>
      </c>
      <c r="R34" s="2">
        <v>0.380944</v>
      </c>
      <c r="S34">
        <f t="shared" si="7"/>
        <v>0.43841400000000003</v>
      </c>
      <c r="T34" s="2">
        <v>8.2099000000000005E-2</v>
      </c>
      <c r="U34">
        <f t="shared" si="8"/>
        <v>1.6420000000000046E-3</v>
      </c>
      <c r="V34" s="2">
        <v>0.113299</v>
      </c>
      <c r="W34">
        <f t="shared" si="9"/>
        <v>0.118225</v>
      </c>
      <c r="X34" s="2">
        <v>0.29228100000000001</v>
      </c>
      <c r="Y34">
        <f t="shared" si="10"/>
        <v>0.29228100000000001</v>
      </c>
    </row>
    <row r="35" spans="1:25" x14ac:dyDescent="0.25">
      <c r="A35" s="1">
        <v>3.120138888888889E-2</v>
      </c>
      <c r="B35">
        <v>0.55000000000000004</v>
      </c>
      <c r="C35">
        <v>-17.262640000000001</v>
      </c>
      <c r="D35">
        <v>5.5464862320000003</v>
      </c>
      <c r="E35">
        <f t="shared" si="0"/>
        <v>5.5385436960000005</v>
      </c>
      <c r="F35" s="2">
        <v>2.4218899999999999</v>
      </c>
      <c r="G35">
        <f t="shared" si="1"/>
        <v>2.4580129999999998</v>
      </c>
      <c r="H35" s="2">
        <v>2.7371340000000002</v>
      </c>
      <c r="I35">
        <f t="shared" si="2"/>
        <v>2.746165</v>
      </c>
      <c r="J35" s="2">
        <v>3.5285600000000001</v>
      </c>
      <c r="K35">
        <f t="shared" si="3"/>
        <v>3.5548310000000001</v>
      </c>
      <c r="L35" s="2">
        <v>4.0572400000000002</v>
      </c>
      <c r="M35">
        <f t="shared" si="4"/>
        <v>4.0670920000000006</v>
      </c>
      <c r="N35" s="2">
        <v>0.19703899999999999</v>
      </c>
      <c r="O35">
        <f t="shared" si="5"/>
        <v>0.198681</v>
      </c>
      <c r="P35" s="2">
        <v>0.15762999999999999</v>
      </c>
      <c r="Q35">
        <f t="shared" si="6"/>
        <v>0.17404999999999998</v>
      </c>
      <c r="R35" s="2">
        <v>0.37766</v>
      </c>
      <c r="S35">
        <f t="shared" si="7"/>
        <v>0.43513000000000002</v>
      </c>
      <c r="T35" s="2">
        <v>8.3740999999999996E-2</v>
      </c>
      <c r="U35">
        <f t="shared" si="8"/>
        <v>3.2839999999999953E-3</v>
      </c>
      <c r="V35" s="2">
        <v>0.118226</v>
      </c>
      <c r="W35">
        <f t="shared" si="9"/>
        <v>0.123152</v>
      </c>
      <c r="X35" s="2">
        <v>0.29228100000000001</v>
      </c>
      <c r="Y35">
        <f t="shared" si="10"/>
        <v>0.29228100000000001</v>
      </c>
    </row>
    <row r="36" spans="1:25" x14ac:dyDescent="0.25">
      <c r="A36" s="1">
        <v>3.121296296296296E-2</v>
      </c>
      <c r="B36">
        <v>0.56999999999999995</v>
      </c>
      <c r="C36">
        <v>-17.734531</v>
      </c>
      <c r="D36">
        <v>5.6981048100000002</v>
      </c>
      <c r="E36">
        <f t="shared" si="0"/>
        <v>5.6901622740000004</v>
      </c>
      <c r="F36" s="2">
        <v>2.4744329999999999</v>
      </c>
      <c r="G36">
        <f t="shared" si="1"/>
        <v>2.5105559999999998</v>
      </c>
      <c r="H36" s="2">
        <v>2.799528</v>
      </c>
      <c r="I36">
        <f t="shared" si="2"/>
        <v>2.8085589999999998</v>
      </c>
      <c r="J36" s="2">
        <v>3.6073740000000001</v>
      </c>
      <c r="K36">
        <f t="shared" si="3"/>
        <v>3.633645</v>
      </c>
      <c r="L36" s="2">
        <v>4.1147080000000003</v>
      </c>
      <c r="M36">
        <f t="shared" si="4"/>
        <v>4.1245600000000007</v>
      </c>
      <c r="N36" s="2">
        <v>0.23644699999999999</v>
      </c>
      <c r="O36">
        <f t="shared" si="5"/>
        <v>0.238089</v>
      </c>
      <c r="P36" s="2">
        <v>0.29555599999999999</v>
      </c>
      <c r="Q36">
        <f t="shared" si="6"/>
        <v>0.31197599999999998</v>
      </c>
      <c r="R36" s="2">
        <v>0.43348799999999998</v>
      </c>
      <c r="S36">
        <f t="shared" si="7"/>
        <v>0.49095800000000001</v>
      </c>
      <c r="T36" s="2">
        <v>0.170767</v>
      </c>
      <c r="U36">
        <f t="shared" si="8"/>
        <v>9.0310000000000001E-2</v>
      </c>
      <c r="V36" s="2">
        <v>0.229883</v>
      </c>
      <c r="W36">
        <f t="shared" si="9"/>
        <v>0.23480899999999999</v>
      </c>
      <c r="X36" s="2">
        <v>0.37109900000000001</v>
      </c>
      <c r="Y36">
        <f t="shared" si="10"/>
        <v>0.37109900000000001</v>
      </c>
    </row>
    <row r="37" spans="1:25" x14ac:dyDescent="0.25">
      <c r="A37" s="1">
        <v>3.1224537037037037E-2</v>
      </c>
      <c r="B37">
        <v>0.59</v>
      </c>
      <c r="C37">
        <v>-19.115551</v>
      </c>
      <c r="D37">
        <v>6.1418265359999999</v>
      </c>
      <c r="E37">
        <f t="shared" si="0"/>
        <v>6.1338840000000001</v>
      </c>
      <c r="F37" s="2">
        <v>2.5089139999999999</v>
      </c>
      <c r="G37">
        <f t="shared" si="1"/>
        <v>2.5450369999999998</v>
      </c>
      <c r="H37" s="2">
        <v>2.8225159999999998</v>
      </c>
      <c r="I37">
        <f t="shared" si="2"/>
        <v>2.8315469999999996</v>
      </c>
      <c r="J37" s="2">
        <v>3.6451389999999999</v>
      </c>
      <c r="K37">
        <f t="shared" si="3"/>
        <v>3.6714099999999998</v>
      </c>
      <c r="L37" s="2">
        <v>4.145905</v>
      </c>
      <c r="M37">
        <f t="shared" si="4"/>
        <v>4.1557570000000004</v>
      </c>
      <c r="N37" s="2">
        <v>0.25286700000000001</v>
      </c>
      <c r="O37">
        <f t="shared" si="5"/>
        <v>0.25450899999999999</v>
      </c>
      <c r="P37" s="2">
        <v>0.35466799999999998</v>
      </c>
      <c r="Q37">
        <f t="shared" si="6"/>
        <v>0.37108799999999997</v>
      </c>
      <c r="R37" s="2">
        <v>0.46632800000000002</v>
      </c>
      <c r="S37">
        <f t="shared" si="7"/>
        <v>0.52379799999999999</v>
      </c>
      <c r="T37" s="2">
        <v>0.190471</v>
      </c>
      <c r="U37">
        <f t="shared" si="8"/>
        <v>0.110014</v>
      </c>
      <c r="V37" s="2">
        <v>0.28242800000000001</v>
      </c>
      <c r="W37">
        <f t="shared" si="9"/>
        <v>0.287354</v>
      </c>
      <c r="X37" s="2">
        <v>0.39737099999999997</v>
      </c>
      <c r="Y37">
        <f t="shared" si="10"/>
        <v>0.39737099999999997</v>
      </c>
    </row>
    <row r="38" spans="1:25" x14ac:dyDescent="0.25">
      <c r="A38" s="1">
        <v>3.1236111111111107E-2</v>
      </c>
      <c r="B38">
        <v>0.6</v>
      </c>
      <c r="C38">
        <v>-20.287994000000001</v>
      </c>
      <c r="D38">
        <v>6.5185324720000004</v>
      </c>
      <c r="E38">
        <f t="shared" si="0"/>
        <v>6.5105899360000006</v>
      </c>
      <c r="F38" s="2">
        <v>2.558173</v>
      </c>
      <c r="G38">
        <f t="shared" si="1"/>
        <v>2.5942959999999999</v>
      </c>
      <c r="H38" s="2">
        <v>2.8652060000000001</v>
      </c>
      <c r="I38">
        <f t="shared" si="2"/>
        <v>2.8742369999999999</v>
      </c>
      <c r="J38" s="2">
        <v>3.702607</v>
      </c>
      <c r="K38">
        <f t="shared" si="3"/>
        <v>3.7288779999999999</v>
      </c>
      <c r="L38" s="2">
        <v>4.1688919999999996</v>
      </c>
      <c r="M38">
        <f t="shared" si="4"/>
        <v>4.178744</v>
      </c>
      <c r="N38" s="2">
        <v>0.25615100000000002</v>
      </c>
      <c r="O38">
        <f t="shared" si="5"/>
        <v>0.25779299999999999</v>
      </c>
      <c r="P38" s="2">
        <v>0.35466799999999998</v>
      </c>
      <c r="Q38">
        <f t="shared" si="6"/>
        <v>0.37108799999999997</v>
      </c>
      <c r="R38" s="2">
        <v>0.46304400000000001</v>
      </c>
      <c r="S38">
        <f t="shared" si="7"/>
        <v>0.52051400000000003</v>
      </c>
      <c r="T38" s="2">
        <v>0.19703899999999999</v>
      </c>
      <c r="U38">
        <f t="shared" si="8"/>
        <v>0.11658199999999999</v>
      </c>
      <c r="V38" s="2">
        <v>0.28571200000000002</v>
      </c>
      <c r="W38">
        <f t="shared" si="9"/>
        <v>0.29063800000000001</v>
      </c>
      <c r="X38" s="2">
        <v>0.40065499999999998</v>
      </c>
      <c r="Y38">
        <f t="shared" si="10"/>
        <v>0.40065499999999998</v>
      </c>
    </row>
    <row r="39" spans="1:25" x14ac:dyDescent="0.25">
      <c r="A39" s="1">
        <v>3.1247685185185187E-2</v>
      </c>
      <c r="B39">
        <v>0.62</v>
      </c>
      <c r="C39">
        <v>-21.770544000000001</v>
      </c>
      <c r="D39">
        <v>6.9948757869999998</v>
      </c>
      <c r="E39">
        <f t="shared" si="0"/>
        <v>6.986933251</v>
      </c>
      <c r="F39" s="2">
        <v>2.6189249999999999</v>
      </c>
      <c r="G39">
        <f t="shared" si="1"/>
        <v>2.6550479999999999</v>
      </c>
      <c r="H39" s="2">
        <v>2.921033</v>
      </c>
      <c r="I39">
        <f t="shared" si="2"/>
        <v>2.9300639999999998</v>
      </c>
      <c r="J39" s="2">
        <v>3.759255</v>
      </c>
      <c r="K39">
        <f t="shared" si="3"/>
        <v>3.7855259999999999</v>
      </c>
      <c r="L39" s="2">
        <v>4.2280030000000002</v>
      </c>
      <c r="M39">
        <f t="shared" si="4"/>
        <v>4.2378550000000006</v>
      </c>
      <c r="N39" s="2">
        <v>0.380942</v>
      </c>
      <c r="O39">
        <f t="shared" si="5"/>
        <v>0.38258399999999998</v>
      </c>
      <c r="P39" s="2">
        <v>0.46303800000000001</v>
      </c>
      <c r="Q39">
        <f t="shared" si="6"/>
        <v>0.479458</v>
      </c>
      <c r="R39" s="2">
        <v>0.68635599999999997</v>
      </c>
      <c r="S39">
        <f t="shared" si="7"/>
        <v>0.74382599999999999</v>
      </c>
      <c r="T39" s="2">
        <v>0.30212600000000001</v>
      </c>
      <c r="U39">
        <f t="shared" si="8"/>
        <v>0.221669</v>
      </c>
      <c r="V39" s="2">
        <v>0.42692600000000003</v>
      </c>
      <c r="W39">
        <f t="shared" si="9"/>
        <v>0.43185200000000001</v>
      </c>
      <c r="X39" s="2">
        <v>0.58784700000000001</v>
      </c>
      <c r="Y39">
        <f t="shared" si="10"/>
        <v>0.58784700000000001</v>
      </c>
    </row>
    <row r="40" spans="1:25" x14ac:dyDescent="0.25">
      <c r="A40" s="1">
        <v>3.1259259259259257E-2</v>
      </c>
      <c r="B40">
        <v>0.63</v>
      </c>
      <c r="C40">
        <v>-21.770544000000001</v>
      </c>
      <c r="D40">
        <v>6.9948757869999998</v>
      </c>
      <c r="E40">
        <f t="shared" si="0"/>
        <v>6.986933251</v>
      </c>
      <c r="F40" s="2">
        <v>2.6435550000000001</v>
      </c>
      <c r="G40">
        <f t="shared" si="1"/>
        <v>2.679678</v>
      </c>
      <c r="H40" s="2">
        <v>2.9407359999999998</v>
      </c>
      <c r="I40">
        <f t="shared" si="2"/>
        <v>2.9497669999999996</v>
      </c>
      <c r="J40" s="2">
        <v>3.8060510000000001</v>
      </c>
      <c r="K40">
        <f t="shared" si="3"/>
        <v>3.832322</v>
      </c>
      <c r="L40" s="2">
        <v>4.247706</v>
      </c>
      <c r="M40">
        <f t="shared" si="4"/>
        <v>4.2575580000000004</v>
      </c>
      <c r="N40" s="2">
        <v>0.38422600000000001</v>
      </c>
      <c r="O40">
        <f t="shared" si="5"/>
        <v>0.38586799999999999</v>
      </c>
      <c r="P40" s="2">
        <v>0.47617399999999999</v>
      </c>
      <c r="Q40">
        <f t="shared" si="6"/>
        <v>0.49259399999999998</v>
      </c>
      <c r="R40" s="2">
        <v>0.69292399999999998</v>
      </c>
      <c r="S40">
        <f t="shared" si="7"/>
        <v>0.75039400000000001</v>
      </c>
      <c r="T40" s="2">
        <v>0.298842</v>
      </c>
      <c r="U40">
        <f t="shared" si="8"/>
        <v>0.218385</v>
      </c>
      <c r="V40" s="2">
        <v>0.43349399999999999</v>
      </c>
      <c r="W40">
        <f t="shared" si="9"/>
        <v>0.43841999999999998</v>
      </c>
      <c r="X40" s="2">
        <v>0.59113099999999996</v>
      </c>
      <c r="Y40">
        <f t="shared" si="10"/>
        <v>0.59113099999999996</v>
      </c>
    </row>
    <row r="41" spans="1:25" x14ac:dyDescent="0.25">
      <c r="A41" s="1">
        <v>3.1270833333333338E-2</v>
      </c>
      <c r="B41">
        <v>0.65</v>
      </c>
      <c r="C41">
        <v>-22.569535999999999</v>
      </c>
      <c r="D41">
        <v>7.2515919169999998</v>
      </c>
      <c r="E41">
        <f t="shared" si="0"/>
        <v>7.243649381</v>
      </c>
      <c r="F41" s="2">
        <v>2.6534070000000001</v>
      </c>
      <c r="G41">
        <f t="shared" si="1"/>
        <v>2.68953</v>
      </c>
      <c r="H41" s="2">
        <v>2.9604400000000002</v>
      </c>
      <c r="I41">
        <f t="shared" si="2"/>
        <v>2.969471</v>
      </c>
      <c r="J41" s="2">
        <v>3.82247</v>
      </c>
      <c r="K41">
        <f t="shared" si="3"/>
        <v>3.848741</v>
      </c>
      <c r="L41" s="2">
        <v>4.2575580000000004</v>
      </c>
      <c r="M41">
        <f t="shared" si="4"/>
        <v>4.2674100000000008</v>
      </c>
      <c r="N41" s="2">
        <v>0.38422600000000001</v>
      </c>
      <c r="O41">
        <f t="shared" si="5"/>
        <v>0.38586799999999999</v>
      </c>
      <c r="P41" s="2">
        <v>0.47288999999999998</v>
      </c>
      <c r="Q41">
        <f t="shared" si="6"/>
        <v>0.48930999999999997</v>
      </c>
      <c r="R41" s="2">
        <v>0.699492</v>
      </c>
      <c r="S41">
        <f t="shared" si="7"/>
        <v>0.75696200000000002</v>
      </c>
      <c r="T41" s="2">
        <v>0.298842</v>
      </c>
      <c r="U41">
        <f t="shared" si="8"/>
        <v>0.218385</v>
      </c>
      <c r="V41" s="2">
        <v>0.44006200000000001</v>
      </c>
      <c r="W41">
        <f t="shared" si="9"/>
        <v>0.44498799999999999</v>
      </c>
      <c r="X41" s="2">
        <v>0.604267</v>
      </c>
      <c r="Y41">
        <f t="shared" si="10"/>
        <v>0.604267</v>
      </c>
    </row>
    <row r="42" spans="1:25" x14ac:dyDescent="0.25">
      <c r="A42" s="1">
        <v>3.1282407407407405E-2</v>
      </c>
      <c r="B42">
        <v>0.67</v>
      </c>
      <c r="C42">
        <v>-23.865138999999999</v>
      </c>
      <c r="D42">
        <v>7.6678691609999996</v>
      </c>
      <c r="E42">
        <f t="shared" si="0"/>
        <v>7.6599266249999998</v>
      </c>
      <c r="F42" s="2">
        <v>2.6993819999999999</v>
      </c>
      <c r="G42">
        <f t="shared" si="1"/>
        <v>2.7355049999999999</v>
      </c>
      <c r="H42" s="2">
        <v>3.0162659999999999</v>
      </c>
      <c r="I42">
        <f t="shared" si="2"/>
        <v>3.0252969999999997</v>
      </c>
      <c r="J42" s="2">
        <v>3.8700869999999998</v>
      </c>
      <c r="K42">
        <f t="shared" si="3"/>
        <v>3.8963579999999998</v>
      </c>
      <c r="L42" s="2">
        <v>4.3002479999999998</v>
      </c>
      <c r="M42">
        <f t="shared" si="4"/>
        <v>4.3101000000000003</v>
      </c>
      <c r="N42" s="2">
        <v>0.39736199999999999</v>
      </c>
      <c r="O42">
        <f t="shared" si="5"/>
        <v>0.39900399999999997</v>
      </c>
      <c r="P42" s="2">
        <v>0.47617399999999999</v>
      </c>
      <c r="Q42">
        <f t="shared" si="6"/>
        <v>0.49259399999999998</v>
      </c>
      <c r="R42" s="2">
        <v>0.7389</v>
      </c>
      <c r="S42">
        <f t="shared" si="7"/>
        <v>0.79637000000000002</v>
      </c>
      <c r="T42" s="2">
        <v>0.31197799999999998</v>
      </c>
      <c r="U42">
        <f t="shared" si="8"/>
        <v>0.23152099999999998</v>
      </c>
      <c r="V42" s="2">
        <v>0.44991399999999998</v>
      </c>
      <c r="W42">
        <f t="shared" si="9"/>
        <v>0.45483999999999997</v>
      </c>
      <c r="X42" s="2">
        <v>0.66666400000000003</v>
      </c>
      <c r="Y42">
        <f t="shared" si="10"/>
        <v>0.66666400000000003</v>
      </c>
    </row>
    <row r="43" spans="1:25" x14ac:dyDescent="0.25">
      <c r="A43" s="1">
        <v>3.1293981481481485E-2</v>
      </c>
      <c r="B43">
        <v>0.69</v>
      </c>
      <c r="C43">
        <v>-24.309882999999999</v>
      </c>
      <c r="D43">
        <v>7.810765408</v>
      </c>
      <c r="E43">
        <f t="shared" si="0"/>
        <v>7.8028228720000001</v>
      </c>
      <c r="F43" s="2">
        <v>2.7108750000000001</v>
      </c>
      <c r="G43">
        <f t="shared" si="1"/>
        <v>2.7469980000000001</v>
      </c>
      <c r="H43" s="2">
        <v>3.0261179999999999</v>
      </c>
      <c r="I43">
        <f t="shared" si="2"/>
        <v>3.0351489999999997</v>
      </c>
      <c r="J43" s="2">
        <v>3.8897910000000002</v>
      </c>
      <c r="K43">
        <f t="shared" si="3"/>
        <v>3.9160620000000002</v>
      </c>
      <c r="L43" s="2">
        <v>4.321593</v>
      </c>
      <c r="M43">
        <f t="shared" si="4"/>
        <v>4.3314450000000004</v>
      </c>
      <c r="N43" s="2">
        <v>0.38751000000000002</v>
      </c>
      <c r="O43">
        <f t="shared" si="5"/>
        <v>0.389152</v>
      </c>
      <c r="P43" s="2">
        <v>0.47617399999999999</v>
      </c>
      <c r="Q43">
        <f t="shared" si="6"/>
        <v>0.49259399999999998</v>
      </c>
      <c r="R43" s="2">
        <v>0.7389</v>
      </c>
      <c r="S43">
        <f t="shared" si="7"/>
        <v>0.79637000000000002</v>
      </c>
      <c r="T43" s="2">
        <v>0.33496599999999999</v>
      </c>
      <c r="U43">
        <f t="shared" si="8"/>
        <v>0.25450899999999999</v>
      </c>
      <c r="V43" s="2">
        <v>0.44663000000000003</v>
      </c>
      <c r="W43">
        <f t="shared" si="9"/>
        <v>0.45155600000000001</v>
      </c>
      <c r="X43" s="2">
        <v>0.66337999999999997</v>
      </c>
      <c r="Y43">
        <f t="shared" si="10"/>
        <v>0.66337999999999997</v>
      </c>
    </row>
    <row r="44" spans="1:25" x14ac:dyDescent="0.25">
      <c r="A44" s="1">
        <v>3.1305555555555552E-2</v>
      </c>
      <c r="B44">
        <v>0.7</v>
      </c>
      <c r="C44">
        <v>-24.689734999999999</v>
      </c>
      <c r="D44">
        <v>7.9328118559999998</v>
      </c>
      <c r="E44">
        <f t="shared" si="0"/>
        <v>7.92486932</v>
      </c>
      <c r="F44" s="2">
        <v>2.714159</v>
      </c>
      <c r="G44">
        <f t="shared" si="1"/>
        <v>2.7502819999999999</v>
      </c>
      <c r="H44" s="2">
        <v>3.0294020000000002</v>
      </c>
      <c r="I44">
        <f t="shared" si="2"/>
        <v>3.0384329999999999</v>
      </c>
      <c r="J44" s="2">
        <v>3.895537</v>
      </c>
      <c r="K44">
        <f t="shared" si="3"/>
        <v>3.921808</v>
      </c>
      <c r="L44" s="2">
        <v>4.3396549999999996</v>
      </c>
      <c r="M44">
        <f t="shared" si="4"/>
        <v>4.349507</v>
      </c>
      <c r="N44" s="2">
        <v>0.39407799999999998</v>
      </c>
      <c r="O44">
        <f t="shared" si="5"/>
        <v>0.39571999999999996</v>
      </c>
      <c r="P44" s="2">
        <v>0.46960600000000002</v>
      </c>
      <c r="Q44">
        <f t="shared" si="6"/>
        <v>0.48602600000000001</v>
      </c>
      <c r="R44" s="2">
        <v>0.74218399999999995</v>
      </c>
      <c r="S44">
        <f t="shared" si="7"/>
        <v>0.79965399999999998</v>
      </c>
      <c r="T44" s="2">
        <v>0.33168199999999998</v>
      </c>
      <c r="U44">
        <f t="shared" si="8"/>
        <v>0.25122499999999998</v>
      </c>
      <c r="V44" s="2">
        <v>0.44334600000000002</v>
      </c>
      <c r="W44">
        <f t="shared" si="9"/>
        <v>0.448272</v>
      </c>
      <c r="X44" s="2">
        <v>0.66666400000000003</v>
      </c>
      <c r="Y44">
        <f t="shared" si="10"/>
        <v>0.66666400000000003</v>
      </c>
    </row>
    <row r="45" spans="1:25" x14ac:dyDescent="0.25">
      <c r="A45" s="1">
        <v>3.1317129629629632E-2</v>
      </c>
      <c r="B45">
        <v>0.72</v>
      </c>
      <c r="C45">
        <v>-25.816047999999999</v>
      </c>
      <c r="D45">
        <v>8.2946962220000007</v>
      </c>
      <c r="E45">
        <f t="shared" si="0"/>
        <v>8.2867536860000008</v>
      </c>
      <c r="F45" s="2">
        <v>2.7535660000000002</v>
      </c>
      <c r="G45">
        <f t="shared" si="1"/>
        <v>2.7896890000000001</v>
      </c>
      <c r="H45" s="2">
        <v>3.0720930000000002</v>
      </c>
      <c r="I45">
        <f t="shared" si="2"/>
        <v>3.081124</v>
      </c>
      <c r="J45" s="2">
        <v>3.9423330000000001</v>
      </c>
      <c r="K45">
        <f t="shared" si="3"/>
        <v>3.968604</v>
      </c>
      <c r="L45" s="2">
        <v>4.3856289999999998</v>
      </c>
      <c r="M45">
        <f t="shared" si="4"/>
        <v>4.3954810000000002</v>
      </c>
      <c r="N45" s="2">
        <v>0.41049799999999997</v>
      </c>
      <c r="O45">
        <f t="shared" si="5"/>
        <v>0.41213999999999995</v>
      </c>
      <c r="P45" s="2">
        <v>0.70276799999999995</v>
      </c>
      <c r="Q45">
        <f t="shared" si="6"/>
        <v>0.71918799999999994</v>
      </c>
      <c r="R45" s="2">
        <v>0.91952100000000003</v>
      </c>
      <c r="S45">
        <f t="shared" si="7"/>
        <v>0.97699100000000005</v>
      </c>
      <c r="T45" s="2">
        <v>0.38750899999999999</v>
      </c>
      <c r="U45">
        <f t="shared" si="8"/>
        <v>0.30705199999999999</v>
      </c>
      <c r="V45" s="2">
        <v>0.78160200000000002</v>
      </c>
      <c r="W45">
        <f t="shared" si="9"/>
        <v>0.786528</v>
      </c>
      <c r="X45" s="2">
        <v>0.83743599999999996</v>
      </c>
      <c r="Y45">
        <f t="shared" si="10"/>
        <v>0.83743599999999996</v>
      </c>
    </row>
    <row r="46" spans="1:25" x14ac:dyDescent="0.25">
      <c r="A46" s="1">
        <v>3.1328703703703706E-2</v>
      </c>
      <c r="B46">
        <v>0.74</v>
      </c>
      <c r="C46">
        <v>-25.849598</v>
      </c>
      <c r="D46">
        <v>8.3054758369999995</v>
      </c>
      <c r="E46">
        <f t="shared" si="0"/>
        <v>8.2975333009999996</v>
      </c>
      <c r="F46" s="2">
        <v>2.7946149999999998</v>
      </c>
      <c r="G46">
        <f t="shared" si="1"/>
        <v>2.8307379999999998</v>
      </c>
      <c r="H46" s="2">
        <v>3.1246350000000001</v>
      </c>
      <c r="I46">
        <f t="shared" si="2"/>
        <v>3.1336659999999998</v>
      </c>
      <c r="J46" s="2">
        <v>3.9932340000000002</v>
      </c>
      <c r="K46">
        <f t="shared" si="3"/>
        <v>4.0195050000000005</v>
      </c>
      <c r="L46" s="2">
        <v>4.4299619999999997</v>
      </c>
      <c r="M46">
        <f t="shared" si="4"/>
        <v>4.4398140000000001</v>
      </c>
      <c r="N46" s="2">
        <v>0.440054</v>
      </c>
      <c r="O46">
        <f t="shared" si="5"/>
        <v>0.44169599999999998</v>
      </c>
      <c r="P46" s="2">
        <v>0.73560700000000001</v>
      </c>
      <c r="Q46">
        <f t="shared" si="6"/>
        <v>0.752027</v>
      </c>
      <c r="R46" s="2">
        <v>0.93594100000000002</v>
      </c>
      <c r="S46">
        <f t="shared" si="7"/>
        <v>0.99341100000000004</v>
      </c>
      <c r="T46" s="2">
        <v>0.43348500000000001</v>
      </c>
      <c r="U46">
        <f t="shared" si="8"/>
        <v>0.35302800000000001</v>
      </c>
      <c r="V46" s="2">
        <v>0.81444300000000003</v>
      </c>
      <c r="W46">
        <f t="shared" si="9"/>
        <v>0.81936900000000001</v>
      </c>
      <c r="X46" s="2">
        <v>0.84728800000000004</v>
      </c>
      <c r="Y46">
        <f t="shared" si="10"/>
        <v>0.84728800000000004</v>
      </c>
    </row>
    <row r="47" spans="1:25" x14ac:dyDescent="0.25">
      <c r="A47" s="1">
        <v>3.1340277777777779E-2</v>
      </c>
      <c r="B47">
        <v>0.75</v>
      </c>
      <c r="C47">
        <v>-27.335457000000002</v>
      </c>
      <c r="D47">
        <v>8.782882334</v>
      </c>
      <c r="E47">
        <f t="shared" si="0"/>
        <v>8.7749397980000001</v>
      </c>
      <c r="F47" s="2">
        <v>2.8274550000000001</v>
      </c>
      <c r="G47">
        <f t="shared" si="1"/>
        <v>2.863578</v>
      </c>
      <c r="H47" s="2">
        <v>3.1640419999999998</v>
      </c>
      <c r="I47">
        <f t="shared" si="2"/>
        <v>3.1730729999999996</v>
      </c>
      <c r="J47" s="2">
        <v>4.021147</v>
      </c>
      <c r="K47">
        <f t="shared" si="3"/>
        <v>4.0474180000000004</v>
      </c>
      <c r="L47" s="2">
        <v>4.4825039999999996</v>
      </c>
      <c r="M47">
        <f t="shared" si="4"/>
        <v>4.492356</v>
      </c>
      <c r="N47" s="2">
        <v>0.46632499999999999</v>
      </c>
      <c r="O47">
        <f t="shared" si="5"/>
        <v>0.46796699999999997</v>
      </c>
      <c r="P47" s="2">
        <v>0.74217500000000003</v>
      </c>
      <c r="Q47">
        <f t="shared" si="6"/>
        <v>0.75859500000000002</v>
      </c>
      <c r="R47" s="2">
        <v>0.93922499999999998</v>
      </c>
      <c r="S47">
        <f t="shared" si="7"/>
        <v>0.996695</v>
      </c>
      <c r="T47" s="2">
        <v>0.45318900000000001</v>
      </c>
      <c r="U47">
        <f t="shared" si="8"/>
        <v>0.37273200000000001</v>
      </c>
      <c r="V47" s="2">
        <v>0.81115899999999996</v>
      </c>
      <c r="W47">
        <f t="shared" si="9"/>
        <v>0.81608499999999995</v>
      </c>
      <c r="X47" s="2">
        <v>0.85385599999999995</v>
      </c>
      <c r="Y47">
        <f t="shared" si="10"/>
        <v>0.85385599999999995</v>
      </c>
    </row>
    <row r="48" spans="1:25" x14ac:dyDescent="0.25">
      <c r="A48" s="1">
        <v>3.1351851851851853E-2</v>
      </c>
      <c r="B48">
        <v>0.77</v>
      </c>
      <c r="C48">
        <v>-27.696327</v>
      </c>
      <c r="D48">
        <v>8.8988298649999997</v>
      </c>
      <c r="E48">
        <f t="shared" si="0"/>
        <v>8.8908873289999999</v>
      </c>
      <c r="F48" s="2">
        <v>2.888207</v>
      </c>
      <c r="G48">
        <f t="shared" si="1"/>
        <v>2.9243299999999999</v>
      </c>
      <c r="H48" s="2">
        <v>3.2428560000000002</v>
      </c>
      <c r="I48">
        <f t="shared" si="2"/>
        <v>3.251887</v>
      </c>
      <c r="J48" s="2">
        <v>4.0950360000000003</v>
      </c>
      <c r="K48">
        <f t="shared" si="3"/>
        <v>4.1213070000000007</v>
      </c>
      <c r="L48" s="2">
        <v>4.5465400000000002</v>
      </c>
      <c r="M48">
        <f t="shared" si="4"/>
        <v>4.5563920000000007</v>
      </c>
      <c r="N48" s="2">
        <v>0.49916500000000003</v>
      </c>
      <c r="O48">
        <f t="shared" si="5"/>
        <v>0.500807</v>
      </c>
      <c r="P48" s="2">
        <v>0.83412600000000003</v>
      </c>
      <c r="Q48">
        <f t="shared" si="6"/>
        <v>0.85054600000000002</v>
      </c>
      <c r="R48" s="2">
        <v>1.0574490000000001</v>
      </c>
      <c r="S48">
        <f t="shared" si="7"/>
        <v>1.114919</v>
      </c>
      <c r="T48" s="2">
        <v>0.50244900000000003</v>
      </c>
      <c r="U48">
        <f t="shared" si="8"/>
        <v>0.42199200000000003</v>
      </c>
      <c r="V48" s="2">
        <v>0.873556</v>
      </c>
      <c r="W48">
        <f t="shared" si="9"/>
        <v>0.87848199999999999</v>
      </c>
      <c r="X48" s="2">
        <v>1.0607519999999999</v>
      </c>
      <c r="Y48">
        <f t="shared" si="10"/>
        <v>1.0607519999999999</v>
      </c>
    </row>
    <row r="49" spans="1:25" x14ac:dyDescent="0.25">
      <c r="A49" s="1">
        <v>3.1363425925925927E-2</v>
      </c>
      <c r="B49">
        <v>0.79</v>
      </c>
      <c r="C49">
        <v>-32.843204</v>
      </c>
      <c r="D49">
        <v>10.55252145</v>
      </c>
      <c r="E49">
        <f t="shared" si="0"/>
        <v>10.544578914000001</v>
      </c>
      <c r="F49" s="2">
        <v>3.001503</v>
      </c>
      <c r="G49">
        <f t="shared" si="1"/>
        <v>3.0376259999999999</v>
      </c>
      <c r="H49" s="2">
        <v>3.3725710000000002</v>
      </c>
      <c r="I49">
        <f t="shared" si="2"/>
        <v>3.381602</v>
      </c>
      <c r="J49" s="2">
        <v>4.272367</v>
      </c>
      <c r="K49">
        <f t="shared" si="3"/>
        <v>4.2986380000000004</v>
      </c>
      <c r="L49" s="2">
        <v>4.6828209999999997</v>
      </c>
      <c r="M49">
        <f t="shared" si="4"/>
        <v>4.6926730000000001</v>
      </c>
      <c r="N49" s="2">
        <v>0.57141299999999995</v>
      </c>
      <c r="O49">
        <f t="shared" si="5"/>
        <v>0.57305499999999998</v>
      </c>
      <c r="P49" s="2">
        <v>0.97862000000000005</v>
      </c>
      <c r="Q49">
        <f t="shared" si="6"/>
        <v>0.99504000000000004</v>
      </c>
      <c r="R49" s="2">
        <v>1.178957</v>
      </c>
      <c r="S49">
        <f t="shared" si="7"/>
        <v>1.2364269999999999</v>
      </c>
      <c r="T49" s="2">
        <v>0.57469599999999998</v>
      </c>
      <c r="U49">
        <f t="shared" si="8"/>
        <v>0.49423899999999998</v>
      </c>
      <c r="V49" s="2">
        <v>0.98849699999999996</v>
      </c>
      <c r="W49">
        <f t="shared" si="9"/>
        <v>0.99342299999999994</v>
      </c>
      <c r="X49" s="2">
        <v>1.162558</v>
      </c>
      <c r="Y49">
        <f t="shared" si="10"/>
        <v>1.162558</v>
      </c>
    </row>
    <row r="50" spans="1:25" x14ac:dyDescent="0.25">
      <c r="A50" s="1">
        <v>3.1375E-2</v>
      </c>
      <c r="B50">
        <v>0.8</v>
      </c>
      <c r="C50">
        <v>-34.003287999999998</v>
      </c>
      <c r="D50">
        <v>10.925256429999999</v>
      </c>
      <c r="E50">
        <f t="shared" si="0"/>
        <v>10.917313893999999</v>
      </c>
      <c r="F50" s="2">
        <v>3.060613</v>
      </c>
      <c r="G50">
        <f t="shared" si="1"/>
        <v>3.0967359999999999</v>
      </c>
      <c r="H50" s="2">
        <v>3.416903</v>
      </c>
      <c r="I50">
        <f t="shared" si="2"/>
        <v>3.4259339999999998</v>
      </c>
      <c r="J50" s="2">
        <v>4.3610319999999998</v>
      </c>
      <c r="K50">
        <f t="shared" si="3"/>
        <v>4.3873030000000002</v>
      </c>
      <c r="L50" s="2">
        <v>4.7665610000000003</v>
      </c>
      <c r="M50">
        <f t="shared" si="4"/>
        <v>4.7764130000000007</v>
      </c>
      <c r="N50" s="2">
        <v>0.591117</v>
      </c>
      <c r="O50">
        <f t="shared" si="5"/>
        <v>0.59275900000000004</v>
      </c>
      <c r="P50" s="2">
        <v>1.0016080000000001</v>
      </c>
      <c r="Q50">
        <f t="shared" si="6"/>
        <v>1.0180280000000002</v>
      </c>
      <c r="R50" s="2">
        <v>1.2512049999999999</v>
      </c>
      <c r="S50">
        <f t="shared" si="7"/>
        <v>1.3086749999999998</v>
      </c>
      <c r="T50" s="2">
        <v>0.60096799999999995</v>
      </c>
      <c r="U50">
        <f t="shared" si="8"/>
        <v>0.52051099999999995</v>
      </c>
      <c r="V50" s="2">
        <v>1.0213380000000001</v>
      </c>
      <c r="W50">
        <f t="shared" si="9"/>
        <v>1.0262640000000001</v>
      </c>
      <c r="X50" s="2">
        <v>1.2052510000000001</v>
      </c>
      <c r="Y50">
        <f t="shared" si="10"/>
        <v>1.2052510000000001</v>
      </c>
    </row>
    <row r="51" spans="1:25" x14ac:dyDescent="0.25">
      <c r="A51" s="1">
        <v>3.1386574074074074E-2</v>
      </c>
      <c r="B51">
        <v>0.82</v>
      </c>
      <c r="C51">
        <v>-34.385128000000002</v>
      </c>
      <c r="D51">
        <v>11.04794163</v>
      </c>
      <c r="E51">
        <f t="shared" si="0"/>
        <v>11.039999094000001</v>
      </c>
      <c r="F51" s="2">
        <v>3.0901689999999999</v>
      </c>
      <c r="G51">
        <f t="shared" si="1"/>
        <v>3.1262919999999998</v>
      </c>
      <c r="H51" s="2">
        <v>3.4661620000000002</v>
      </c>
      <c r="I51">
        <f t="shared" si="2"/>
        <v>3.475193</v>
      </c>
      <c r="J51" s="2">
        <v>4.3971559999999998</v>
      </c>
      <c r="K51">
        <f t="shared" si="3"/>
        <v>4.4234270000000002</v>
      </c>
      <c r="L51" s="2">
        <v>4.7862640000000001</v>
      </c>
      <c r="M51">
        <f t="shared" si="4"/>
        <v>4.7961160000000005</v>
      </c>
      <c r="N51" s="2">
        <v>0.65351199999999998</v>
      </c>
      <c r="O51">
        <f t="shared" si="5"/>
        <v>0.65515400000000001</v>
      </c>
      <c r="P51" s="2">
        <v>1.0016080000000001</v>
      </c>
      <c r="Q51">
        <f t="shared" si="6"/>
        <v>1.0180280000000002</v>
      </c>
      <c r="R51" s="2">
        <v>1.323453</v>
      </c>
      <c r="S51">
        <f t="shared" si="7"/>
        <v>1.3809229999999999</v>
      </c>
      <c r="T51" s="2">
        <v>0.64366000000000001</v>
      </c>
      <c r="U51">
        <f t="shared" si="8"/>
        <v>0.56320300000000001</v>
      </c>
      <c r="V51" s="2">
        <v>1.0213380000000001</v>
      </c>
      <c r="W51">
        <f t="shared" si="9"/>
        <v>1.0262640000000001</v>
      </c>
      <c r="X51" s="2">
        <v>1.300489</v>
      </c>
      <c r="Y51">
        <f t="shared" si="10"/>
        <v>1.300489</v>
      </c>
    </row>
    <row r="52" spans="1:25" x14ac:dyDescent="0.25">
      <c r="A52" s="1">
        <v>3.1399305555555555E-2</v>
      </c>
      <c r="B52">
        <v>0.84</v>
      </c>
      <c r="C52">
        <v>-35.570591</v>
      </c>
      <c r="D52">
        <v>11.42883089</v>
      </c>
      <c r="E52">
        <f t="shared" si="0"/>
        <v>11.420888354000001</v>
      </c>
      <c r="F52" s="2">
        <v>3.104946</v>
      </c>
      <c r="G52">
        <f t="shared" si="1"/>
        <v>3.1410689999999999</v>
      </c>
      <c r="H52" s="2">
        <v>3.4973589999999999</v>
      </c>
      <c r="I52">
        <f t="shared" si="2"/>
        <v>3.5063899999999997</v>
      </c>
      <c r="J52" s="2">
        <v>4.4201430000000004</v>
      </c>
      <c r="K52">
        <f t="shared" si="3"/>
        <v>4.4464140000000008</v>
      </c>
      <c r="L52" s="2">
        <v>4.7928319999999998</v>
      </c>
      <c r="M52">
        <f t="shared" si="4"/>
        <v>4.8026840000000002</v>
      </c>
      <c r="N52" s="2">
        <v>0.70933999999999997</v>
      </c>
      <c r="O52">
        <f t="shared" si="5"/>
        <v>0.710982</v>
      </c>
      <c r="P52" s="2">
        <v>1.0048919999999999</v>
      </c>
      <c r="Q52">
        <f t="shared" si="6"/>
        <v>1.021312</v>
      </c>
      <c r="R52" s="2">
        <v>1.359577</v>
      </c>
      <c r="S52">
        <f t="shared" si="7"/>
        <v>1.4170469999999999</v>
      </c>
      <c r="T52" s="2">
        <v>0.68963600000000003</v>
      </c>
      <c r="U52">
        <f t="shared" si="8"/>
        <v>0.60917900000000003</v>
      </c>
      <c r="V52" s="2">
        <v>1.027906</v>
      </c>
      <c r="W52">
        <f t="shared" si="9"/>
        <v>1.032832</v>
      </c>
      <c r="X52" s="2">
        <v>1.339898</v>
      </c>
      <c r="Y52">
        <f t="shared" si="10"/>
        <v>1.339898</v>
      </c>
    </row>
    <row r="53" spans="1:25" x14ac:dyDescent="0.25">
      <c r="A53" s="1">
        <v>3.1410879629629636E-2</v>
      </c>
      <c r="B53">
        <v>0.85</v>
      </c>
      <c r="C53">
        <v>-37.365676999999998</v>
      </c>
      <c r="D53">
        <v>12.00559202</v>
      </c>
      <c r="E53">
        <f t="shared" si="0"/>
        <v>11.997649484</v>
      </c>
      <c r="F53" s="2">
        <v>3.1624150000000002</v>
      </c>
      <c r="G53">
        <f t="shared" si="1"/>
        <v>3.1985380000000001</v>
      </c>
      <c r="H53" s="2">
        <v>3.5745309999999999</v>
      </c>
      <c r="I53">
        <f t="shared" si="2"/>
        <v>3.5835619999999997</v>
      </c>
      <c r="J53" s="2">
        <v>4.4907469999999998</v>
      </c>
      <c r="K53">
        <f t="shared" si="3"/>
        <v>4.5170180000000002</v>
      </c>
      <c r="L53" s="2">
        <v>4.9044840000000001</v>
      </c>
      <c r="M53">
        <f t="shared" si="4"/>
        <v>4.9143360000000005</v>
      </c>
      <c r="N53" s="2">
        <v>0.74546400000000002</v>
      </c>
      <c r="O53">
        <f t="shared" si="5"/>
        <v>0.74710600000000005</v>
      </c>
      <c r="P53" s="2">
        <v>1.2314860000000001</v>
      </c>
      <c r="Q53">
        <f t="shared" si="6"/>
        <v>1.2479060000000002</v>
      </c>
      <c r="R53" s="2">
        <v>1.412121</v>
      </c>
      <c r="S53">
        <f t="shared" si="7"/>
        <v>1.4695909999999999</v>
      </c>
      <c r="T53" s="2">
        <v>0.76516700000000004</v>
      </c>
      <c r="U53">
        <f t="shared" si="8"/>
        <v>0.68471000000000004</v>
      </c>
      <c r="V53" s="2">
        <v>1.293914</v>
      </c>
      <c r="W53">
        <f t="shared" si="9"/>
        <v>1.29884</v>
      </c>
      <c r="X53" s="2">
        <v>1.3891579999999999</v>
      </c>
      <c r="Y53">
        <f t="shared" si="10"/>
        <v>1.3891579999999999</v>
      </c>
    </row>
    <row r="54" spans="1:25" x14ac:dyDescent="0.25">
      <c r="A54" s="1">
        <v>3.1422453703703702E-2</v>
      </c>
      <c r="B54">
        <v>0.87</v>
      </c>
      <c r="C54">
        <v>-37.837344999999999</v>
      </c>
      <c r="D54">
        <v>12.15713895</v>
      </c>
      <c r="E54">
        <f t="shared" si="0"/>
        <v>12.149196414</v>
      </c>
      <c r="F54" s="2">
        <v>3.1854019999999998</v>
      </c>
      <c r="G54">
        <f t="shared" si="1"/>
        <v>3.2215249999999997</v>
      </c>
      <c r="H54" s="2">
        <v>3.5925929999999999</v>
      </c>
      <c r="I54">
        <f t="shared" si="2"/>
        <v>3.6016239999999997</v>
      </c>
      <c r="J54" s="2">
        <v>4.515377</v>
      </c>
      <c r="K54">
        <f t="shared" si="3"/>
        <v>4.5416480000000004</v>
      </c>
      <c r="L54" s="2">
        <v>4.9209040000000002</v>
      </c>
      <c r="M54">
        <f t="shared" si="4"/>
        <v>4.9307560000000006</v>
      </c>
      <c r="N54" s="2">
        <v>0.74874799999999997</v>
      </c>
      <c r="O54">
        <f t="shared" si="5"/>
        <v>0.75039</v>
      </c>
      <c r="P54" s="2">
        <v>1.2413380000000001</v>
      </c>
      <c r="Q54">
        <f t="shared" si="6"/>
        <v>1.2577580000000002</v>
      </c>
      <c r="R54" s="2">
        <v>1.4088369999999999</v>
      </c>
      <c r="S54">
        <f t="shared" si="7"/>
        <v>1.4663069999999998</v>
      </c>
      <c r="T54" s="2">
        <v>0.77173499999999995</v>
      </c>
      <c r="U54">
        <f t="shared" si="8"/>
        <v>0.69127799999999995</v>
      </c>
      <c r="V54" s="2">
        <v>1.303766</v>
      </c>
      <c r="W54">
        <f t="shared" si="9"/>
        <v>1.308692</v>
      </c>
      <c r="X54" s="2">
        <v>1.3957269999999999</v>
      </c>
      <c r="Y54">
        <f t="shared" si="10"/>
        <v>1.3957269999999999</v>
      </c>
    </row>
    <row r="55" spans="1:25" x14ac:dyDescent="0.25">
      <c r="A55" s="1">
        <v>3.1434027777777776E-2</v>
      </c>
      <c r="B55">
        <v>0.89</v>
      </c>
      <c r="C55">
        <v>-38.858158000000003</v>
      </c>
      <c r="D55">
        <v>12.485126169999999</v>
      </c>
      <c r="E55">
        <f t="shared" si="0"/>
        <v>12.477183633999999</v>
      </c>
      <c r="F55" s="2">
        <v>3.2494390000000002</v>
      </c>
      <c r="G55">
        <f t="shared" si="1"/>
        <v>3.2855620000000001</v>
      </c>
      <c r="H55" s="2">
        <v>3.6418509999999999</v>
      </c>
      <c r="I55">
        <f t="shared" si="2"/>
        <v>3.6508819999999997</v>
      </c>
      <c r="J55" s="2">
        <v>4.5712039999999998</v>
      </c>
      <c r="K55">
        <f t="shared" si="3"/>
        <v>4.5974750000000002</v>
      </c>
      <c r="L55" s="2">
        <v>4.9701620000000002</v>
      </c>
      <c r="M55">
        <f t="shared" si="4"/>
        <v>4.9800140000000006</v>
      </c>
      <c r="N55" s="2">
        <v>0.76516799999999996</v>
      </c>
      <c r="O55">
        <f t="shared" si="5"/>
        <v>0.76680999999999999</v>
      </c>
      <c r="P55" s="2">
        <v>1.2544729999999999</v>
      </c>
      <c r="Q55">
        <f t="shared" si="6"/>
        <v>1.2708930000000001</v>
      </c>
      <c r="R55" s="2">
        <v>1.458097</v>
      </c>
      <c r="S55">
        <f t="shared" si="7"/>
        <v>1.5155669999999999</v>
      </c>
      <c r="T55" s="2">
        <v>0.80457500000000004</v>
      </c>
      <c r="U55">
        <f t="shared" si="8"/>
        <v>0.72411800000000004</v>
      </c>
      <c r="V55" s="2">
        <v>1.3201860000000001</v>
      </c>
      <c r="W55">
        <f t="shared" si="9"/>
        <v>1.3251120000000001</v>
      </c>
      <c r="X55" s="2">
        <v>1.4285669999999999</v>
      </c>
      <c r="Y55">
        <f t="shared" si="10"/>
        <v>1.4285669999999999</v>
      </c>
    </row>
    <row r="56" spans="1:25" x14ac:dyDescent="0.25">
      <c r="A56" s="1">
        <v>3.144560185185185E-2</v>
      </c>
      <c r="B56">
        <v>0.9</v>
      </c>
      <c r="C56">
        <v>-41.533897000000003</v>
      </c>
      <c r="D56">
        <v>13.344841110000001</v>
      </c>
      <c r="E56">
        <f t="shared" si="0"/>
        <v>13.336898574000001</v>
      </c>
      <c r="F56" s="2">
        <v>3.3545250000000002</v>
      </c>
      <c r="G56">
        <f t="shared" si="1"/>
        <v>3.3906480000000001</v>
      </c>
      <c r="H56" s="2">
        <v>3.8331390000000001</v>
      </c>
      <c r="I56">
        <f t="shared" si="2"/>
        <v>3.8421699999999999</v>
      </c>
      <c r="J56" s="2">
        <v>4.7042020000000004</v>
      </c>
      <c r="K56">
        <f t="shared" si="3"/>
        <v>4.7304730000000008</v>
      </c>
      <c r="L56" s="2">
        <v>5.1343560000000004</v>
      </c>
      <c r="M56">
        <f t="shared" si="4"/>
        <v>5.1442080000000008</v>
      </c>
      <c r="N56" s="2">
        <v>0.85383600000000004</v>
      </c>
      <c r="O56">
        <f t="shared" si="5"/>
        <v>0.85547800000000007</v>
      </c>
      <c r="P56" s="2">
        <v>1.4022520000000001</v>
      </c>
      <c r="Q56">
        <f t="shared" si="6"/>
        <v>1.4186720000000002</v>
      </c>
      <c r="R56" s="2">
        <v>1.63215</v>
      </c>
      <c r="S56">
        <f t="shared" si="7"/>
        <v>1.6896199999999999</v>
      </c>
      <c r="T56" s="2">
        <v>0.90966199999999997</v>
      </c>
      <c r="U56">
        <f t="shared" si="8"/>
        <v>0.82920499999999997</v>
      </c>
      <c r="V56" s="2">
        <v>1.4942409999999999</v>
      </c>
      <c r="W56">
        <f t="shared" si="9"/>
        <v>1.4991669999999999</v>
      </c>
      <c r="X56" s="2">
        <v>1.632179</v>
      </c>
      <c r="Y56">
        <f t="shared" si="10"/>
        <v>1.632179</v>
      </c>
    </row>
    <row r="57" spans="1:25" x14ac:dyDescent="0.25">
      <c r="A57" s="1">
        <v>3.1457175925925923E-2</v>
      </c>
      <c r="B57">
        <v>0.92</v>
      </c>
      <c r="C57">
        <v>-43.106498999999999</v>
      </c>
      <c r="D57">
        <v>13.85011813</v>
      </c>
      <c r="E57">
        <f t="shared" si="0"/>
        <v>13.842175594</v>
      </c>
      <c r="F57" s="2">
        <v>3.3725860000000001</v>
      </c>
      <c r="G57">
        <f t="shared" si="1"/>
        <v>3.408709</v>
      </c>
      <c r="H57" s="2">
        <v>3.8709039999999999</v>
      </c>
      <c r="I57">
        <f t="shared" si="2"/>
        <v>3.8799349999999997</v>
      </c>
      <c r="J57" s="2">
        <v>4.7321160000000004</v>
      </c>
      <c r="K57">
        <f t="shared" si="3"/>
        <v>4.7583870000000008</v>
      </c>
      <c r="L57" s="2">
        <v>5.1762259999999998</v>
      </c>
      <c r="M57">
        <f t="shared" si="4"/>
        <v>5.1860780000000002</v>
      </c>
      <c r="N57" s="2">
        <v>0.89652699999999996</v>
      </c>
      <c r="O57">
        <f t="shared" si="5"/>
        <v>0.898169</v>
      </c>
      <c r="P57" s="2">
        <v>1.4318070000000001</v>
      </c>
      <c r="Q57">
        <f t="shared" si="6"/>
        <v>1.4482270000000002</v>
      </c>
      <c r="R57" s="2">
        <v>1.678126</v>
      </c>
      <c r="S57">
        <f t="shared" si="7"/>
        <v>1.7355959999999999</v>
      </c>
      <c r="T57" s="2">
        <v>0.94578600000000002</v>
      </c>
      <c r="U57">
        <f t="shared" si="8"/>
        <v>0.86532900000000001</v>
      </c>
      <c r="V57" s="2">
        <v>1.520513</v>
      </c>
      <c r="W57">
        <f t="shared" si="9"/>
        <v>1.525439</v>
      </c>
      <c r="X57" s="2">
        <v>1.668304</v>
      </c>
      <c r="Y57">
        <f t="shared" si="10"/>
        <v>1.668304</v>
      </c>
    </row>
    <row r="58" spans="1:25" x14ac:dyDescent="0.25">
      <c r="A58" s="1">
        <v>3.1468749999999997E-2</v>
      </c>
      <c r="B58">
        <v>0.94</v>
      </c>
      <c r="C58">
        <v>-43.091712999999999</v>
      </c>
      <c r="D58">
        <v>13.84536739</v>
      </c>
      <c r="E58">
        <f t="shared" si="0"/>
        <v>13.837424854</v>
      </c>
      <c r="F58" s="2">
        <v>3.3709440000000002</v>
      </c>
      <c r="G58">
        <f t="shared" si="1"/>
        <v>3.4070670000000001</v>
      </c>
      <c r="H58" s="2">
        <v>3.8700830000000002</v>
      </c>
      <c r="I58">
        <f t="shared" si="2"/>
        <v>3.879114</v>
      </c>
      <c r="J58" s="2">
        <v>4.7288319999999997</v>
      </c>
      <c r="K58">
        <f t="shared" si="3"/>
        <v>4.7551030000000001</v>
      </c>
      <c r="L58" s="2">
        <v>5.1868990000000004</v>
      </c>
      <c r="M58">
        <f t="shared" si="4"/>
        <v>5.1967510000000008</v>
      </c>
      <c r="N58" s="2">
        <v>0.89324300000000001</v>
      </c>
      <c r="O58">
        <f t="shared" si="5"/>
        <v>0.89488500000000004</v>
      </c>
      <c r="P58" s="2">
        <v>1.4350909999999999</v>
      </c>
      <c r="Q58">
        <f t="shared" si="6"/>
        <v>1.451511</v>
      </c>
      <c r="R58" s="2">
        <v>1.678126</v>
      </c>
      <c r="S58">
        <f t="shared" si="7"/>
        <v>1.7355959999999999</v>
      </c>
      <c r="T58" s="2">
        <v>0.94578600000000002</v>
      </c>
      <c r="U58">
        <f t="shared" si="8"/>
        <v>0.86532900000000001</v>
      </c>
      <c r="V58" s="2">
        <v>1.520513</v>
      </c>
      <c r="W58">
        <f t="shared" si="9"/>
        <v>1.525439</v>
      </c>
      <c r="X58" s="2">
        <v>1.668304</v>
      </c>
      <c r="Y58">
        <f t="shared" si="10"/>
        <v>1.668304</v>
      </c>
    </row>
    <row r="59" spans="1:25" x14ac:dyDescent="0.25">
      <c r="A59" s="1">
        <v>3.148032407407407E-2</v>
      </c>
      <c r="B59">
        <v>0.95</v>
      </c>
      <c r="C59">
        <v>-45.100226999999997</v>
      </c>
      <c r="D59">
        <v>14.49070294</v>
      </c>
      <c r="E59">
        <f t="shared" si="0"/>
        <v>14.482760404</v>
      </c>
      <c r="F59" s="2">
        <v>3.4234870000000002</v>
      </c>
      <c r="G59">
        <f t="shared" si="1"/>
        <v>3.4596100000000001</v>
      </c>
      <c r="H59" s="2">
        <v>3.9817360000000002</v>
      </c>
      <c r="I59">
        <f t="shared" si="2"/>
        <v>3.990767</v>
      </c>
      <c r="J59" s="2">
        <v>4.8142139999999998</v>
      </c>
      <c r="K59">
        <f t="shared" si="3"/>
        <v>4.8404850000000001</v>
      </c>
      <c r="L59" s="2">
        <v>5.2295889999999998</v>
      </c>
      <c r="M59">
        <f t="shared" si="4"/>
        <v>5.2394410000000002</v>
      </c>
      <c r="N59" s="2">
        <v>0.95235499999999995</v>
      </c>
      <c r="O59">
        <f t="shared" si="5"/>
        <v>0.95399699999999998</v>
      </c>
      <c r="P59" s="2">
        <v>1.5565979999999999</v>
      </c>
      <c r="Q59">
        <f t="shared" si="6"/>
        <v>1.573018</v>
      </c>
      <c r="R59" s="2">
        <v>1.743806</v>
      </c>
      <c r="S59">
        <f t="shared" si="7"/>
        <v>1.8012759999999999</v>
      </c>
      <c r="T59" s="2">
        <v>0.99504599999999999</v>
      </c>
      <c r="U59">
        <f t="shared" si="8"/>
        <v>0.91458899999999999</v>
      </c>
      <c r="V59" s="2">
        <v>1.605898</v>
      </c>
      <c r="W59">
        <f t="shared" si="9"/>
        <v>1.610824</v>
      </c>
      <c r="X59" s="2">
        <v>1.7405539999999999</v>
      </c>
      <c r="Y59">
        <f t="shared" si="10"/>
        <v>1.7405539999999999</v>
      </c>
    </row>
    <row r="60" spans="1:25" x14ac:dyDescent="0.25">
      <c r="A60" s="1">
        <v>3.1491898148148151E-2</v>
      </c>
      <c r="B60">
        <v>0.97</v>
      </c>
      <c r="C60">
        <v>-46.248173000000001</v>
      </c>
      <c r="D60">
        <v>14.859537980000001</v>
      </c>
      <c r="E60">
        <f t="shared" si="0"/>
        <v>14.851595444000001</v>
      </c>
      <c r="F60" s="2">
        <v>3.4431910000000001</v>
      </c>
      <c r="G60">
        <f t="shared" si="1"/>
        <v>3.479314</v>
      </c>
      <c r="H60" s="2">
        <v>4.027711</v>
      </c>
      <c r="I60">
        <f t="shared" si="2"/>
        <v>4.0367420000000003</v>
      </c>
      <c r="J60" s="2">
        <v>4.8486950000000002</v>
      </c>
      <c r="K60">
        <f t="shared" si="3"/>
        <v>4.8749660000000006</v>
      </c>
      <c r="L60" s="2">
        <v>5.2755640000000001</v>
      </c>
      <c r="M60">
        <f t="shared" si="4"/>
        <v>5.2854160000000006</v>
      </c>
      <c r="N60" s="2">
        <v>0.99176299999999995</v>
      </c>
      <c r="O60">
        <f t="shared" si="5"/>
        <v>0.99340499999999998</v>
      </c>
      <c r="P60" s="2">
        <v>1.592722</v>
      </c>
      <c r="Q60">
        <f t="shared" si="6"/>
        <v>1.6091420000000001</v>
      </c>
      <c r="R60" s="2">
        <v>1.7733620000000001</v>
      </c>
      <c r="S60">
        <f t="shared" si="7"/>
        <v>1.830832</v>
      </c>
      <c r="T60" s="2">
        <v>1.0311699999999999</v>
      </c>
      <c r="U60">
        <f t="shared" si="8"/>
        <v>0.95071299999999992</v>
      </c>
      <c r="V60" s="2">
        <v>1.6387389999999999</v>
      </c>
      <c r="W60">
        <f t="shared" si="9"/>
        <v>1.6436649999999999</v>
      </c>
      <c r="X60" s="2">
        <v>1.756974</v>
      </c>
      <c r="Y60">
        <f t="shared" si="10"/>
        <v>1.756974</v>
      </c>
    </row>
    <row r="61" spans="1:25" x14ac:dyDescent="0.25">
      <c r="A61" s="1">
        <v>3.1503472222222224E-2</v>
      </c>
      <c r="B61">
        <v>0.99</v>
      </c>
      <c r="C61">
        <v>-48.444958</v>
      </c>
      <c r="D61">
        <v>15.565365010000001</v>
      </c>
      <c r="E61">
        <f t="shared" si="0"/>
        <v>15.557422474000001</v>
      </c>
      <c r="F61" s="2">
        <v>3.489166</v>
      </c>
      <c r="G61">
        <f t="shared" si="1"/>
        <v>3.5252889999999999</v>
      </c>
      <c r="H61" s="2">
        <v>4.0901059999999996</v>
      </c>
      <c r="I61">
        <f t="shared" si="2"/>
        <v>4.0991369999999998</v>
      </c>
      <c r="J61" s="2">
        <v>4.912731</v>
      </c>
      <c r="K61">
        <f t="shared" si="3"/>
        <v>4.9390020000000003</v>
      </c>
      <c r="L61" s="2">
        <v>5.3067609999999998</v>
      </c>
      <c r="M61">
        <f t="shared" si="4"/>
        <v>5.3166130000000003</v>
      </c>
      <c r="N61" s="2">
        <v>1.1099859999999999</v>
      </c>
      <c r="O61">
        <f t="shared" si="5"/>
        <v>1.1116279999999998</v>
      </c>
      <c r="P61" s="2">
        <v>1.730648</v>
      </c>
      <c r="Q61">
        <f t="shared" si="6"/>
        <v>1.7470680000000001</v>
      </c>
      <c r="R61" s="2">
        <v>1.868598</v>
      </c>
      <c r="S61">
        <f t="shared" si="7"/>
        <v>1.9260679999999999</v>
      </c>
      <c r="T61" s="2">
        <v>1.1296889999999999</v>
      </c>
      <c r="U61">
        <f t="shared" si="8"/>
        <v>1.0492319999999999</v>
      </c>
      <c r="V61" s="2">
        <v>1.7536799999999999</v>
      </c>
      <c r="W61">
        <f t="shared" si="9"/>
        <v>1.7586059999999999</v>
      </c>
      <c r="X61" s="2">
        <v>1.8587800000000001</v>
      </c>
      <c r="Y61">
        <f t="shared" si="10"/>
        <v>1.8587800000000001</v>
      </c>
    </row>
    <row r="62" spans="1:25" x14ac:dyDescent="0.25">
      <c r="A62" s="1">
        <v>3.1515046296296298E-2</v>
      </c>
      <c r="B62">
        <v>1</v>
      </c>
      <c r="C62">
        <v>-49.868797000000001</v>
      </c>
      <c r="D62">
        <v>16.02284448</v>
      </c>
      <c r="E62">
        <f t="shared" si="0"/>
        <v>16.014901943999998</v>
      </c>
      <c r="F62" s="2">
        <v>3.5121530000000001</v>
      </c>
      <c r="G62">
        <f t="shared" si="1"/>
        <v>3.548276</v>
      </c>
      <c r="H62" s="2">
        <v>4.1327959999999999</v>
      </c>
      <c r="I62">
        <f t="shared" si="2"/>
        <v>4.1418270000000001</v>
      </c>
      <c r="J62" s="2">
        <v>4.9554220000000004</v>
      </c>
      <c r="K62">
        <f t="shared" si="3"/>
        <v>4.9816930000000008</v>
      </c>
      <c r="L62" s="2">
        <v>5.3593029999999997</v>
      </c>
      <c r="M62">
        <f t="shared" si="4"/>
        <v>5.3691550000000001</v>
      </c>
      <c r="N62" s="2">
        <v>1.1198380000000001</v>
      </c>
      <c r="O62">
        <f t="shared" si="5"/>
        <v>1.12148</v>
      </c>
      <c r="P62" s="2">
        <v>1.75692</v>
      </c>
      <c r="Q62">
        <f t="shared" si="6"/>
        <v>1.7733400000000001</v>
      </c>
      <c r="R62" s="2">
        <v>1.914574</v>
      </c>
      <c r="S62">
        <f t="shared" si="7"/>
        <v>1.9720439999999999</v>
      </c>
      <c r="T62" s="2">
        <v>1.1395409999999999</v>
      </c>
      <c r="U62">
        <f t="shared" si="8"/>
        <v>1.0590839999999999</v>
      </c>
      <c r="V62" s="2">
        <v>1.7569650000000001</v>
      </c>
      <c r="W62">
        <f t="shared" si="9"/>
        <v>1.7618910000000001</v>
      </c>
      <c r="X62" s="2">
        <v>1.8883369999999999</v>
      </c>
      <c r="Y62">
        <f t="shared" si="10"/>
        <v>1.8883369999999999</v>
      </c>
    </row>
    <row r="63" spans="1:25" x14ac:dyDescent="0.25">
      <c r="A63" s="1">
        <v>3.1526620370370372E-2</v>
      </c>
      <c r="B63">
        <v>1.02</v>
      </c>
      <c r="C63">
        <v>-50.23695</v>
      </c>
      <c r="D63">
        <v>16.141132039999999</v>
      </c>
      <c r="E63">
        <f t="shared" si="0"/>
        <v>16.133189503999997</v>
      </c>
      <c r="F63" s="2">
        <v>3.5343200000000001</v>
      </c>
      <c r="G63">
        <f t="shared" si="1"/>
        <v>3.570443</v>
      </c>
      <c r="H63" s="2">
        <v>4.1524999999999999</v>
      </c>
      <c r="I63">
        <f t="shared" si="2"/>
        <v>4.1615310000000001</v>
      </c>
      <c r="J63" s="2">
        <v>4.9800519999999997</v>
      </c>
      <c r="K63">
        <f t="shared" si="3"/>
        <v>5.0063230000000001</v>
      </c>
      <c r="L63" s="2">
        <v>5.3790069999999996</v>
      </c>
      <c r="M63">
        <f t="shared" si="4"/>
        <v>5.3888590000000001</v>
      </c>
      <c r="N63" s="2">
        <v>1.123122</v>
      </c>
      <c r="O63">
        <f t="shared" si="5"/>
        <v>1.1247639999999999</v>
      </c>
      <c r="P63" s="2">
        <v>1.7634879999999999</v>
      </c>
      <c r="Q63">
        <f t="shared" si="6"/>
        <v>1.779908</v>
      </c>
      <c r="R63" s="2">
        <v>1.9441299999999999</v>
      </c>
      <c r="S63">
        <f t="shared" si="7"/>
        <v>2.0015999999999998</v>
      </c>
      <c r="T63" s="2">
        <v>1.132973</v>
      </c>
      <c r="U63">
        <f t="shared" si="8"/>
        <v>1.052516</v>
      </c>
      <c r="V63" s="2">
        <v>1.7569650000000001</v>
      </c>
      <c r="W63">
        <f t="shared" si="9"/>
        <v>1.7618910000000001</v>
      </c>
      <c r="X63" s="2">
        <v>1.9113249999999999</v>
      </c>
      <c r="Y63">
        <f t="shared" si="10"/>
        <v>1.9113249999999999</v>
      </c>
    </row>
    <row r="64" spans="1:25" x14ac:dyDescent="0.25">
      <c r="A64" s="1">
        <v>3.1538194444444445E-2</v>
      </c>
      <c r="B64">
        <v>1.04</v>
      </c>
      <c r="C64">
        <v>-50.653221000000002</v>
      </c>
      <c r="D64">
        <v>16.274879909999999</v>
      </c>
      <c r="E64">
        <f t="shared" si="0"/>
        <v>16.266937373999998</v>
      </c>
      <c r="F64" s="2">
        <v>3.5548440000000001</v>
      </c>
      <c r="G64">
        <f t="shared" si="1"/>
        <v>3.590967</v>
      </c>
      <c r="H64" s="2">
        <v>4.1869810000000003</v>
      </c>
      <c r="I64">
        <f t="shared" si="2"/>
        <v>4.1960120000000005</v>
      </c>
      <c r="J64" s="2">
        <v>5.017817</v>
      </c>
      <c r="K64">
        <f t="shared" si="3"/>
        <v>5.0440880000000003</v>
      </c>
      <c r="L64" s="2">
        <v>5.4118459999999997</v>
      </c>
      <c r="M64">
        <f t="shared" si="4"/>
        <v>5.4216980000000001</v>
      </c>
      <c r="N64" s="2">
        <v>1.159246</v>
      </c>
      <c r="O64">
        <f t="shared" si="5"/>
        <v>1.1608879999999999</v>
      </c>
      <c r="P64" s="2">
        <v>1.8225990000000001</v>
      </c>
      <c r="Q64">
        <f t="shared" si="6"/>
        <v>1.8390190000000002</v>
      </c>
      <c r="R64" s="2">
        <v>1.9966740000000001</v>
      </c>
      <c r="S64">
        <f t="shared" si="7"/>
        <v>2.054144</v>
      </c>
      <c r="T64" s="2">
        <v>1.1674549999999999</v>
      </c>
      <c r="U64">
        <f t="shared" si="8"/>
        <v>1.0869979999999999</v>
      </c>
      <c r="V64" s="2">
        <v>1.8127930000000001</v>
      </c>
      <c r="W64">
        <f t="shared" si="9"/>
        <v>1.8177190000000001</v>
      </c>
      <c r="X64" s="2">
        <v>1.9573020000000001</v>
      </c>
      <c r="Y64">
        <f t="shared" si="10"/>
        <v>1.9573020000000001</v>
      </c>
    </row>
    <row r="65" spans="1:25" x14ac:dyDescent="0.25">
      <c r="A65" s="1">
        <v>3.1549768518518519E-2</v>
      </c>
      <c r="B65">
        <v>1.05</v>
      </c>
      <c r="C65">
        <v>-52.178150000000002</v>
      </c>
      <c r="D65">
        <v>16.764839599999998</v>
      </c>
      <c r="E65">
        <f t="shared" si="0"/>
        <v>16.756897063999997</v>
      </c>
      <c r="F65" s="2">
        <v>3.5712640000000002</v>
      </c>
      <c r="G65">
        <f t="shared" si="1"/>
        <v>3.6073870000000001</v>
      </c>
      <c r="H65" s="2">
        <v>4.226388</v>
      </c>
      <c r="I65">
        <f t="shared" si="2"/>
        <v>4.2354190000000003</v>
      </c>
      <c r="J65" s="2">
        <v>5.0687170000000004</v>
      </c>
      <c r="K65">
        <f t="shared" si="3"/>
        <v>5.0949880000000007</v>
      </c>
      <c r="L65" s="2">
        <v>5.4569989999999997</v>
      </c>
      <c r="M65">
        <f t="shared" si="4"/>
        <v>5.4668510000000001</v>
      </c>
      <c r="N65" s="2">
        <v>1.2347779999999999</v>
      </c>
      <c r="O65">
        <f t="shared" si="5"/>
        <v>1.2364199999999999</v>
      </c>
      <c r="P65" s="2">
        <v>1.9802299999999999</v>
      </c>
      <c r="Q65">
        <f t="shared" si="6"/>
        <v>1.99665</v>
      </c>
      <c r="R65" s="2">
        <v>2.0754899999999998</v>
      </c>
      <c r="S65">
        <f t="shared" si="7"/>
        <v>2.1329599999999997</v>
      </c>
      <c r="T65" s="2">
        <v>1.25448</v>
      </c>
      <c r="U65">
        <f t="shared" si="8"/>
        <v>1.174023</v>
      </c>
      <c r="V65" s="2">
        <v>1.9704280000000001</v>
      </c>
      <c r="W65">
        <f t="shared" si="9"/>
        <v>1.9753540000000001</v>
      </c>
      <c r="X65" s="2">
        <v>2.0196990000000001</v>
      </c>
      <c r="Y65">
        <f t="shared" si="10"/>
        <v>2.0196990000000001</v>
      </c>
    </row>
    <row r="66" spans="1:25" x14ac:dyDescent="0.25">
      <c r="A66" s="1">
        <v>3.1561342592592592E-2</v>
      </c>
      <c r="B66">
        <v>1.07</v>
      </c>
      <c r="C66">
        <v>-52.064700999999999</v>
      </c>
      <c r="D66">
        <v>16.728388429999999</v>
      </c>
      <c r="E66">
        <f t="shared" si="0"/>
        <v>16.720445893999997</v>
      </c>
      <c r="F66" s="2">
        <v>3.5868630000000001</v>
      </c>
      <c r="G66">
        <f t="shared" si="1"/>
        <v>3.622986</v>
      </c>
      <c r="H66" s="2">
        <v>4.2280300000000004</v>
      </c>
      <c r="I66">
        <f t="shared" si="2"/>
        <v>4.2370610000000006</v>
      </c>
      <c r="J66" s="2">
        <v>5.0720010000000002</v>
      </c>
      <c r="K66">
        <f t="shared" si="3"/>
        <v>5.0982720000000006</v>
      </c>
      <c r="L66" s="2">
        <v>5.4627460000000001</v>
      </c>
      <c r="M66">
        <f t="shared" si="4"/>
        <v>5.4725980000000005</v>
      </c>
      <c r="N66" s="2">
        <v>1.2413460000000001</v>
      </c>
      <c r="O66">
        <f t="shared" si="5"/>
        <v>1.242988</v>
      </c>
      <c r="P66" s="2">
        <v>1.9802299999999999</v>
      </c>
      <c r="Q66">
        <f t="shared" si="6"/>
        <v>1.99665</v>
      </c>
      <c r="R66" s="2">
        <v>2.0820590000000001</v>
      </c>
      <c r="S66">
        <f t="shared" si="7"/>
        <v>2.139529</v>
      </c>
      <c r="T66" s="2">
        <v>1.2495540000000001</v>
      </c>
      <c r="U66">
        <f t="shared" si="8"/>
        <v>1.1690970000000001</v>
      </c>
      <c r="V66" s="2">
        <v>1.967144</v>
      </c>
      <c r="W66">
        <f t="shared" si="9"/>
        <v>1.97207</v>
      </c>
      <c r="X66" s="2">
        <v>2.0196990000000001</v>
      </c>
      <c r="Y66">
        <f t="shared" si="10"/>
        <v>2.0196990000000001</v>
      </c>
    </row>
    <row r="67" spans="1:25" x14ac:dyDescent="0.25">
      <c r="A67" s="1">
        <v>3.1572916666666666E-2</v>
      </c>
      <c r="B67">
        <v>1.0900000000000001</v>
      </c>
      <c r="C67">
        <v>-51.890113999999997</v>
      </c>
      <c r="D67">
        <v>16.672293629999999</v>
      </c>
      <c r="E67">
        <f t="shared" ref="E67:E130" si="11">(D67-$D$2)</f>
        <v>16.664351093999997</v>
      </c>
      <c r="F67" s="2">
        <v>3.5811160000000002</v>
      </c>
      <c r="G67">
        <f t="shared" ref="G67:G130" si="12">(F67-$F$2)</f>
        <v>3.6172390000000001</v>
      </c>
      <c r="H67" s="2">
        <v>4.226388</v>
      </c>
      <c r="I67">
        <f t="shared" ref="I67:I130" si="13">(H67-$H$2)</f>
        <v>4.2354190000000003</v>
      </c>
      <c r="J67" s="2">
        <v>5.0637920000000003</v>
      </c>
      <c r="K67">
        <f t="shared" ref="K67:K130" si="14">(J67-$J$2)</f>
        <v>5.0900630000000007</v>
      </c>
      <c r="L67" s="2">
        <v>5.4775229999999997</v>
      </c>
      <c r="M67">
        <f t="shared" ref="M67:M130" si="15">(L67-$L$2)</f>
        <v>5.4873750000000001</v>
      </c>
      <c r="N67" s="2">
        <v>1.238062</v>
      </c>
      <c r="O67">
        <f t="shared" ref="O67:O130" si="16">(N67-$N$2)</f>
        <v>1.2397039999999999</v>
      </c>
      <c r="P67" s="2">
        <v>1.9769460000000001</v>
      </c>
      <c r="Q67">
        <f t="shared" ref="Q67:Q130" si="17">(P67-$P$2)</f>
        <v>1.9933660000000002</v>
      </c>
      <c r="R67" s="2">
        <v>2.0787749999999998</v>
      </c>
      <c r="S67">
        <f t="shared" ref="S67:S130" si="18">(R67-$R$2)</f>
        <v>2.1362449999999997</v>
      </c>
      <c r="T67" s="2">
        <v>1.25448</v>
      </c>
      <c r="U67">
        <f t="shared" ref="U67:U130" si="19">(T67-$T$2)</f>
        <v>1.174023</v>
      </c>
      <c r="V67" s="2">
        <v>1.9638599999999999</v>
      </c>
      <c r="W67">
        <f t="shared" ref="W67:W130" si="20">(V67-$V$2)</f>
        <v>1.9687859999999999</v>
      </c>
      <c r="X67" s="2">
        <v>2.0196990000000001</v>
      </c>
      <c r="Y67">
        <f t="shared" ref="Y67:Y130" si="21">(X67-$X$2)</f>
        <v>2.0196990000000001</v>
      </c>
    </row>
    <row r="68" spans="1:25" x14ac:dyDescent="0.25">
      <c r="A68" s="1">
        <v>3.1584490740740746E-2</v>
      </c>
      <c r="B68">
        <v>1.1000000000000001</v>
      </c>
      <c r="C68">
        <v>-51.761215</v>
      </c>
      <c r="D68">
        <v>16.630878379999999</v>
      </c>
      <c r="E68">
        <f t="shared" si="11"/>
        <v>16.622935843999997</v>
      </c>
      <c r="F68" s="2">
        <v>3.5786530000000001</v>
      </c>
      <c r="G68">
        <f t="shared" si="12"/>
        <v>3.614776</v>
      </c>
      <c r="H68" s="2">
        <v>4.2272090000000002</v>
      </c>
      <c r="I68">
        <f t="shared" si="13"/>
        <v>4.2362400000000004</v>
      </c>
      <c r="J68" s="2">
        <v>5.0637920000000003</v>
      </c>
      <c r="K68">
        <f t="shared" si="14"/>
        <v>5.0900630000000007</v>
      </c>
      <c r="L68" s="2">
        <v>5.4890169999999996</v>
      </c>
      <c r="M68">
        <f t="shared" si="15"/>
        <v>5.498869</v>
      </c>
      <c r="N68" s="2">
        <v>1.2413460000000001</v>
      </c>
      <c r="O68">
        <f t="shared" si="16"/>
        <v>1.242988</v>
      </c>
      <c r="P68" s="2">
        <v>1.9802299999999999</v>
      </c>
      <c r="Q68">
        <f t="shared" si="17"/>
        <v>1.99665</v>
      </c>
      <c r="R68" s="2">
        <v>2.0787749999999998</v>
      </c>
      <c r="S68">
        <f t="shared" si="18"/>
        <v>2.1362449999999997</v>
      </c>
      <c r="T68" s="2">
        <v>1.251196</v>
      </c>
      <c r="U68">
        <f t="shared" si="19"/>
        <v>1.170739</v>
      </c>
      <c r="V68" s="2">
        <v>1.9638599999999999</v>
      </c>
      <c r="W68">
        <f t="shared" si="20"/>
        <v>1.9687859999999999</v>
      </c>
      <c r="X68" s="2">
        <v>2.0164149999999998</v>
      </c>
      <c r="Y68">
        <f t="shared" si="21"/>
        <v>2.0164149999999998</v>
      </c>
    </row>
    <row r="69" spans="1:25" x14ac:dyDescent="0.25">
      <c r="A69" s="1">
        <v>3.1596064814814813E-2</v>
      </c>
      <c r="B69">
        <v>1.1200000000000001</v>
      </c>
      <c r="C69">
        <v>-51.700519999999997</v>
      </c>
      <c r="D69">
        <v>16.61137708</v>
      </c>
      <c r="E69">
        <f t="shared" si="11"/>
        <v>16.603434543999999</v>
      </c>
      <c r="F69" s="2">
        <v>3.5794739999999998</v>
      </c>
      <c r="G69">
        <f t="shared" si="12"/>
        <v>3.6155969999999997</v>
      </c>
      <c r="H69" s="2">
        <v>4.2280300000000004</v>
      </c>
      <c r="I69">
        <f t="shared" si="13"/>
        <v>4.2370610000000006</v>
      </c>
      <c r="J69" s="2">
        <v>5.0703589999999998</v>
      </c>
      <c r="K69">
        <f t="shared" si="14"/>
        <v>5.0966300000000002</v>
      </c>
      <c r="L69" s="2">
        <v>5.47424</v>
      </c>
      <c r="M69">
        <f t="shared" si="15"/>
        <v>5.4840920000000004</v>
      </c>
      <c r="N69" s="2">
        <v>1.238062</v>
      </c>
      <c r="O69">
        <f t="shared" si="16"/>
        <v>1.2397039999999999</v>
      </c>
      <c r="P69" s="2">
        <v>1.9835130000000001</v>
      </c>
      <c r="Q69">
        <f t="shared" si="17"/>
        <v>1.9999330000000002</v>
      </c>
      <c r="R69" s="2">
        <v>2.0820590000000001</v>
      </c>
      <c r="S69">
        <f t="shared" si="18"/>
        <v>2.139529</v>
      </c>
      <c r="T69" s="2">
        <v>1.241344</v>
      </c>
      <c r="U69">
        <f t="shared" si="19"/>
        <v>1.160887</v>
      </c>
      <c r="V69" s="2">
        <v>1.967144</v>
      </c>
      <c r="W69">
        <f t="shared" si="20"/>
        <v>1.97207</v>
      </c>
      <c r="X69" s="2">
        <v>2.0164149999999998</v>
      </c>
      <c r="Y69">
        <f t="shared" si="21"/>
        <v>2.0164149999999998</v>
      </c>
    </row>
    <row r="70" spans="1:25" x14ac:dyDescent="0.25">
      <c r="A70" s="1">
        <v>3.1607638888888893E-2</v>
      </c>
      <c r="B70">
        <v>1.1399999999999999</v>
      </c>
      <c r="C70">
        <v>-51.580669</v>
      </c>
      <c r="D70">
        <v>16.57286895</v>
      </c>
      <c r="E70">
        <f t="shared" si="11"/>
        <v>16.564926413999999</v>
      </c>
      <c r="F70" s="2">
        <v>3.5794739999999998</v>
      </c>
      <c r="G70">
        <f t="shared" si="12"/>
        <v>3.6155969999999997</v>
      </c>
      <c r="H70" s="2">
        <v>4.2296719999999999</v>
      </c>
      <c r="I70">
        <f t="shared" si="13"/>
        <v>4.2387030000000001</v>
      </c>
      <c r="J70" s="2">
        <v>5.0703589999999998</v>
      </c>
      <c r="K70">
        <f t="shared" si="14"/>
        <v>5.0966300000000002</v>
      </c>
      <c r="L70" s="2">
        <v>5.4808070000000004</v>
      </c>
      <c r="M70">
        <f t="shared" si="15"/>
        <v>5.4906590000000008</v>
      </c>
      <c r="N70" s="2">
        <v>1.238062</v>
      </c>
      <c r="O70">
        <f t="shared" si="16"/>
        <v>1.2397039999999999</v>
      </c>
      <c r="P70" s="2">
        <v>1.9835130000000001</v>
      </c>
      <c r="Q70">
        <f t="shared" si="17"/>
        <v>1.9999330000000002</v>
      </c>
      <c r="R70" s="2">
        <v>2.0787749999999998</v>
      </c>
      <c r="S70">
        <f t="shared" si="18"/>
        <v>2.1362449999999997</v>
      </c>
      <c r="T70" s="2">
        <v>1.251196</v>
      </c>
      <c r="U70">
        <f t="shared" si="19"/>
        <v>1.170739</v>
      </c>
      <c r="V70" s="2">
        <v>1.9638599999999999</v>
      </c>
      <c r="W70">
        <f t="shared" si="20"/>
        <v>1.9687859999999999</v>
      </c>
      <c r="X70" s="2">
        <v>2.0164149999999998</v>
      </c>
      <c r="Y70">
        <f t="shared" si="21"/>
        <v>2.0164149999999998</v>
      </c>
    </row>
    <row r="71" spans="1:25" x14ac:dyDescent="0.25">
      <c r="A71" s="1">
        <v>3.161921296296296E-2</v>
      </c>
      <c r="B71">
        <v>1.1499999999999999</v>
      </c>
      <c r="C71">
        <v>-51.511364</v>
      </c>
      <c r="D71">
        <v>16.55060125</v>
      </c>
      <c r="E71">
        <f t="shared" si="11"/>
        <v>16.542658713999998</v>
      </c>
      <c r="F71" s="2">
        <v>3.5745480000000001</v>
      </c>
      <c r="G71">
        <f t="shared" si="12"/>
        <v>3.610671</v>
      </c>
      <c r="H71" s="2">
        <v>4.2280300000000004</v>
      </c>
      <c r="I71">
        <f t="shared" si="13"/>
        <v>4.2370610000000006</v>
      </c>
      <c r="J71" s="2">
        <v>5.067075</v>
      </c>
      <c r="K71">
        <f t="shared" si="14"/>
        <v>5.0933460000000004</v>
      </c>
      <c r="L71" s="2">
        <v>5.4881960000000003</v>
      </c>
      <c r="M71">
        <f t="shared" si="15"/>
        <v>5.4980480000000007</v>
      </c>
      <c r="N71" s="2">
        <v>1.238062</v>
      </c>
      <c r="O71">
        <f t="shared" si="16"/>
        <v>1.2397039999999999</v>
      </c>
      <c r="P71" s="2">
        <v>1.9802299999999999</v>
      </c>
      <c r="Q71">
        <f t="shared" si="17"/>
        <v>1.99665</v>
      </c>
      <c r="R71" s="2">
        <v>2.0787749999999998</v>
      </c>
      <c r="S71">
        <f t="shared" si="18"/>
        <v>2.1362449999999997</v>
      </c>
      <c r="T71" s="2">
        <v>1.251196</v>
      </c>
      <c r="U71">
        <f t="shared" si="19"/>
        <v>1.170739</v>
      </c>
      <c r="V71" s="2">
        <v>1.9638599999999999</v>
      </c>
      <c r="W71">
        <f t="shared" si="20"/>
        <v>1.9687859999999999</v>
      </c>
      <c r="X71" s="2">
        <v>2.0196990000000001</v>
      </c>
      <c r="Y71">
        <f t="shared" si="21"/>
        <v>2.0196990000000001</v>
      </c>
    </row>
    <row r="72" spans="1:25" x14ac:dyDescent="0.25">
      <c r="A72" s="1">
        <v>3.1630787037037041E-2</v>
      </c>
      <c r="B72">
        <v>1.17</v>
      </c>
      <c r="C72">
        <v>-51.44162</v>
      </c>
      <c r="D72">
        <v>16.52819251</v>
      </c>
      <c r="E72">
        <f t="shared" si="11"/>
        <v>16.520249973999999</v>
      </c>
      <c r="F72" s="2">
        <v>3.5729060000000001</v>
      </c>
      <c r="G72">
        <f t="shared" si="12"/>
        <v>3.609029</v>
      </c>
      <c r="H72" s="2">
        <v>4.226388</v>
      </c>
      <c r="I72">
        <f t="shared" si="13"/>
        <v>4.2354190000000003</v>
      </c>
      <c r="J72" s="2">
        <v>5.0703589999999998</v>
      </c>
      <c r="K72">
        <f t="shared" si="14"/>
        <v>5.0966300000000002</v>
      </c>
      <c r="L72" s="2">
        <v>5.4791660000000002</v>
      </c>
      <c r="M72">
        <f t="shared" si="15"/>
        <v>5.4890180000000006</v>
      </c>
      <c r="N72" s="2">
        <v>1.2397039999999999</v>
      </c>
      <c r="O72">
        <f t="shared" si="16"/>
        <v>1.2413459999999998</v>
      </c>
      <c r="P72" s="2">
        <v>1.978588</v>
      </c>
      <c r="Q72">
        <f t="shared" si="17"/>
        <v>1.9950080000000001</v>
      </c>
      <c r="R72" s="2">
        <v>2.0754899999999998</v>
      </c>
      <c r="S72">
        <f t="shared" si="18"/>
        <v>2.1329599999999997</v>
      </c>
      <c r="T72" s="2">
        <v>1.251196</v>
      </c>
      <c r="U72">
        <f t="shared" si="19"/>
        <v>1.170739</v>
      </c>
      <c r="V72" s="2">
        <v>1.967144</v>
      </c>
      <c r="W72">
        <f t="shared" si="20"/>
        <v>1.97207</v>
      </c>
      <c r="X72" s="2">
        <v>2.0196990000000001</v>
      </c>
      <c r="Y72">
        <f t="shared" si="21"/>
        <v>2.0196990000000001</v>
      </c>
    </row>
    <row r="73" spans="1:25" x14ac:dyDescent="0.25">
      <c r="A73" s="1">
        <v>3.1642361111111107E-2</v>
      </c>
      <c r="B73">
        <v>1.19</v>
      </c>
      <c r="C73">
        <v>-51.378273</v>
      </c>
      <c r="D73">
        <v>16.507839109999999</v>
      </c>
      <c r="E73">
        <f t="shared" si="11"/>
        <v>16.499896573999997</v>
      </c>
      <c r="F73" s="2">
        <v>3.5794739999999998</v>
      </c>
      <c r="G73">
        <f t="shared" si="12"/>
        <v>3.6155969999999997</v>
      </c>
      <c r="H73" s="2">
        <v>4.2280300000000004</v>
      </c>
      <c r="I73">
        <f t="shared" si="13"/>
        <v>4.2370610000000006</v>
      </c>
      <c r="J73" s="2">
        <v>5.0720010000000002</v>
      </c>
      <c r="K73">
        <f t="shared" si="14"/>
        <v>5.0982720000000006</v>
      </c>
      <c r="L73" s="2">
        <v>5.4865539999999999</v>
      </c>
      <c r="M73">
        <f t="shared" si="15"/>
        <v>5.4964060000000003</v>
      </c>
      <c r="N73" s="2">
        <v>1.2413460000000001</v>
      </c>
      <c r="O73">
        <f t="shared" si="16"/>
        <v>1.242988</v>
      </c>
      <c r="P73" s="2">
        <v>1.9802299999999999</v>
      </c>
      <c r="Q73">
        <f t="shared" si="17"/>
        <v>1.99665</v>
      </c>
      <c r="R73" s="2">
        <v>2.0787749999999998</v>
      </c>
      <c r="S73">
        <f t="shared" si="18"/>
        <v>2.1362449999999997</v>
      </c>
      <c r="T73" s="2">
        <v>1.264332</v>
      </c>
      <c r="U73">
        <f t="shared" si="19"/>
        <v>1.183875</v>
      </c>
      <c r="V73" s="2">
        <v>1.967144</v>
      </c>
      <c r="W73">
        <f t="shared" si="20"/>
        <v>1.97207</v>
      </c>
      <c r="X73" s="2">
        <v>2.0164149999999998</v>
      </c>
      <c r="Y73">
        <f t="shared" si="21"/>
        <v>2.0164149999999998</v>
      </c>
    </row>
    <row r="74" spans="1:25" x14ac:dyDescent="0.25">
      <c r="A74" s="1">
        <v>3.1653935185185181E-2</v>
      </c>
      <c r="B74">
        <v>1.2</v>
      </c>
      <c r="C74">
        <v>-51.320667</v>
      </c>
      <c r="D74">
        <v>16.48933031</v>
      </c>
      <c r="E74">
        <f t="shared" si="11"/>
        <v>16.481387773999998</v>
      </c>
      <c r="F74" s="2">
        <v>3.5811160000000002</v>
      </c>
      <c r="G74">
        <f t="shared" si="12"/>
        <v>3.6172390000000001</v>
      </c>
      <c r="H74" s="2">
        <v>4.2280300000000004</v>
      </c>
      <c r="I74">
        <f t="shared" si="13"/>
        <v>4.2370610000000006</v>
      </c>
      <c r="J74" s="2">
        <v>5.0703589999999998</v>
      </c>
      <c r="K74">
        <f t="shared" si="14"/>
        <v>5.0966300000000002</v>
      </c>
      <c r="L74" s="2">
        <v>5.4923010000000003</v>
      </c>
      <c r="M74">
        <f t="shared" si="15"/>
        <v>5.5021530000000007</v>
      </c>
      <c r="N74" s="2">
        <v>1.238062</v>
      </c>
      <c r="O74">
        <f t="shared" si="16"/>
        <v>1.2397039999999999</v>
      </c>
      <c r="P74" s="2">
        <v>1.9802299999999999</v>
      </c>
      <c r="Q74">
        <f t="shared" si="17"/>
        <v>1.99665</v>
      </c>
      <c r="R74" s="2">
        <v>2.0853429999999999</v>
      </c>
      <c r="S74">
        <f t="shared" si="18"/>
        <v>2.1428129999999999</v>
      </c>
      <c r="T74" s="2">
        <v>1.251196</v>
      </c>
      <c r="U74">
        <f t="shared" si="19"/>
        <v>1.170739</v>
      </c>
      <c r="V74" s="2">
        <v>1.967144</v>
      </c>
      <c r="W74">
        <f t="shared" si="20"/>
        <v>1.97207</v>
      </c>
      <c r="X74" s="2">
        <v>2.0164149999999998</v>
      </c>
      <c r="Y74">
        <f t="shared" si="21"/>
        <v>2.0164149999999998</v>
      </c>
    </row>
    <row r="75" spans="1:25" x14ac:dyDescent="0.25">
      <c r="A75" s="1">
        <v>3.1665509259259261E-2</v>
      </c>
      <c r="B75">
        <v>1.22</v>
      </c>
      <c r="C75">
        <v>-51.273434000000002</v>
      </c>
      <c r="D75">
        <v>16.474154339999998</v>
      </c>
      <c r="E75">
        <f t="shared" si="11"/>
        <v>16.466211803999997</v>
      </c>
      <c r="F75" s="2">
        <v>3.5753689999999998</v>
      </c>
      <c r="G75">
        <f t="shared" si="12"/>
        <v>3.6114919999999997</v>
      </c>
      <c r="H75" s="2">
        <v>4.226388</v>
      </c>
      <c r="I75">
        <f t="shared" si="13"/>
        <v>4.2354190000000003</v>
      </c>
      <c r="J75" s="2">
        <v>5.0703589999999998</v>
      </c>
      <c r="K75">
        <f t="shared" si="14"/>
        <v>5.0966300000000002</v>
      </c>
      <c r="L75" s="2">
        <v>5.4783439999999999</v>
      </c>
      <c r="M75">
        <f t="shared" si="15"/>
        <v>5.4881960000000003</v>
      </c>
      <c r="N75" s="2">
        <v>1.238062</v>
      </c>
      <c r="O75">
        <f t="shared" si="16"/>
        <v>1.2397039999999999</v>
      </c>
      <c r="P75" s="2">
        <v>1.9835130000000001</v>
      </c>
      <c r="Q75">
        <f t="shared" si="17"/>
        <v>1.9999330000000002</v>
      </c>
      <c r="R75" s="2">
        <v>2.0787749999999998</v>
      </c>
      <c r="S75">
        <f t="shared" si="18"/>
        <v>2.1362449999999997</v>
      </c>
      <c r="T75" s="2">
        <v>1.2479119999999999</v>
      </c>
      <c r="U75">
        <f t="shared" si="19"/>
        <v>1.1674549999999999</v>
      </c>
      <c r="V75" s="2">
        <v>1.9638599999999999</v>
      </c>
      <c r="W75">
        <f t="shared" si="20"/>
        <v>1.9687859999999999</v>
      </c>
      <c r="X75" s="2">
        <v>2.0196990000000001</v>
      </c>
      <c r="Y75">
        <f t="shared" si="21"/>
        <v>2.0196990000000001</v>
      </c>
    </row>
    <row r="76" spans="1:25" x14ac:dyDescent="0.25">
      <c r="A76" s="1">
        <v>3.1677083333333335E-2</v>
      </c>
      <c r="B76">
        <v>1.24</v>
      </c>
      <c r="C76">
        <v>-51.224876000000002</v>
      </c>
      <c r="D76">
        <v>16.458552659999999</v>
      </c>
      <c r="E76">
        <f t="shared" si="11"/>
        <v>16.450610123999997</v>
      </c>
      <c r="F76" s="2">
        <v>3.5794739999999998</v>
      </c>
      <c r="G76">
        <f t="shared" si="12"/>
        <v>3.6155969999999997</v>
      </c>
      <c r="H76" s="2">
        <v>4.2247459999999997</v>
      </c>
      <c r="I76">
        <f t="shared" si="13"/>
        <v>4.2337769999999999</v>
      </c>
      <c r="J76" s="2">
        <v>5.0654339999999998</v>
      </c>
      <c r="K76">
        <f t="shared" si="14"/>
        <v>5.0917050000000001</v>
      </c>
      <c r="L76" s="2">
        <v>5.4725979999999996</v>
      </c>
      <c r="M76">
        <f t="shared" si="15"/>
        <v>5.48245</v>
      </c>
      <c r="N76" s="2">
        <v>1.2413460000000001</v>
      </c>
      <c r="O76">
        <f t="shared" si="16"/>
        <v>1.242988</v>
      </c>
      <c r="P76" s="2">
        <v>1.9802299999999999</v>
      </c>
      <c r="Q76">
        <f t="shared" si="17"/>
        <v>1.99665</v>
      </c>
      <c r="R76" s="2">
        <v>2.0820590000000001</v>
      </c>
      <c r="S76">
        <f t="shared" si="18"/>
        <v>2.139529</v>
      </c>
      <c r="T76" s="2">
        <v>1.251196</v>
      </c>
      <c r="U76">
        <f t="shared" si="19"/>
        <v>1.170739</v>
      </c>
      <c r="V76" s="2">
        <v>1.9638599999999999</v>
      </c>
      <c r="W76">
        <f t="shared" si="20"/>
        <v>1.9687859999999999</v>
      </c>
      <c r="X76" s="2">
        <v>2.0196990000000001</v>
      </c>
      <c r="Y76">
        <f t="shared" si="21"/>
        <v>2.0196990000000001</v>
      </c>
    </row>
    <row r="77" spans="1:25" x14ac:dyDescent="0.25">
      <c r="A77" s="1">
        <v>3.1688657407407408E-2</v>
      </c>
      <c r="B77">
        <v>1.25</v>
      </c>
      <c r="C77">
        <v>-51.170577999999999</v>
      </c>
      <c r="D77">
        <v>16.44110671</v>
      </c>
      <c r="E77">
        <f t="shared" si="11"/>
        <v>16.433164173999998</v>
      </c>
      <c r="F77" s="2">
        <v>3.57619</v>
      </c>
      <c r="G77">
        <f t="shared" si="12"/>
        <v>3.6123129999999999</v>
      </c>
      <c r="H77" s="2">
        <v>4.2280300000000004</v>
      </c>
      <c r="I77">
        <f t="shared" si="13"/>
        <v>4.2370610000000006</v>
      </c>
      <c r="J77" s="2">
        <v>5.0720010000000002</v>
      </c>
      <c r="K77">
        <f t="shared" si="14"/>
        <v>5.0982720000000006</v>
      </c>
      <c r="L77" s="2">
        <v>5.4873750000000001</v>
      </c>
      <c r="M77">
        <f t="shared" si="15"/>
        <v>5.4972270000000005</v>
      </c>
      <c r="N77" s="2">
        <v>1.238062</v>
      </c>
      <c r="O77">
        <f t="shared" si="16"/>
        <v>1.2397039999999999</v>
      </c>
      <c r="P77" s="2">
        <v>1.9802299999999999</v>
      </c>
      <c r="Q77">
        <f t="shared" si="17"/>
        <v>1.99665</v>
      </c>
      <c r="R77" s="2">
        <v>2.0787749999999998</v>
      </c>
      <c r="S77">
        <f t="shared" si="18"/>
        <v>2.1362449999999997</v>
      </c>
      <c r="T77" s="2">
        <v>1.256122</v>
      </c>
      <c r="U77">
        <f t="shared" si="19"/>
        <v>1.175665</v>
      </c>
      <c r="V77" s="2">
        <v>1.9704280000000001</v>
      </c>
      <c r="W77">
        <f t="shared" si="20"/>
        <v>1.9753540000000001</v>
      </c>
      <c r="X77" s="2">
        <v>2.0164149999999998</v>
      </c>
      <c r="Y77">
        <f t="shared" si="21"/>
        <v>2.0164149999999998</v>
      </c>
    </row>
    <row r="78" spans="1:25" x14ac:dyDescent="0.25">
      <c r="A78" s="1">
        <v>3.1700231481481482E-2</v>
      </c>
      <c r="B78">
        <v>1.27</v>
      </c>
      <c r="C78">
        <v>-51.131073000000001</v>
      </c>
      <c r="D78">
        <v>16.428413750000001</v>
      </c>
      <c r="E78">
        <f t="shared" si="11"/>
        <v>16.420471213999999</v>
      </c>
      <c r="F78" s="2">
        <v>3.5696219999999999</v>
      </c>
      <c r="G78">
        <f t="shared" si="12"/>
        <v>3.6057449999999998</v>
      </c>
      <c r="H78" s="2">
        <v>4.226388</v>
      </c>
      <c r="I78">
        <f t="shared" si="13"/>
        <v>4.2354190000000003</v>
      </c>
      <c r="J78" s="2">
        <v>5.067075</v>
      </c>
      <c r="K78">
        <f t="shared" si="14"/>
        <v>5.0933460000000004</v>
      </c>
      <c r="L78" s="2">
        <v>5.4890169999999996</v>
      </c>
      <c r="M78">
        <f t="shared" si="15"/>
        <v>5.498869</v>
      </c>
      <c r="N78" s="2">
        <v>1.2413460000000001</v>
      </c>
      <c r="O78">
        <f t="shared" si="16"/>
        <v>1.242988</v>
      </c>
      <c r="P78" s="2">
        <v>1.9802299999999999</v>
      </c>
      <c r="Q78">
        <f t="shared" si="17"/>
        <v>1.99665</v>
      </c>
      <c r="R78" s="2">
        <v>2.0787749999999998</v>
      </c>
      <c r="S78">
        <f t="shared" si="18"/>
        <v>2.1362449999999997</v>
      </c>
      <c r="T78" s="2">
        <v>1.2708999999999999</v>
      </c>
      <c r="U78">
        <f t="shared" si="19"/>
        <v>1.1904429999999999</v>
      </c>
      <c r="V78" s="2">
        <v>1.967144</v>
      </c>
      <c r="W78">
        <f t="shared" si="20"/>
        <v>1.97207</v>
      </c>
      <c r="X78" s="2">
        <v>2.0164149999999998</v>
      </c>
      <c r="Y78">
        <f t="shared" si="21"/>
        <v>2.0164149999999998</v>
      </c>
    </row>
    <row r="79" spans="1:25" x14ac:dyDescent="0.25">
      <c r="A79" s="1">
        <v>3.1711805555555556E-2</v>
      </c>
      <c r="B79">
        <v>1.29</v>
      </c>
      <c r="C79">
        <v>-51.097301000000002</v>
      </c>
      <c r="D79">
        <v>16.41756281</v>
      </c>
      <c r="E79">
        <f t="shared" si="11"/>
        <v>16.409620273999998</v>
      </c>
      <c r="F79" s="2">
        <v>3.5794739999999998</v>
      </c>
      <c r="G79">
        <f t="shared" si="12"/>
        <v>3.6155969999999997</v>
      </c>
      <c r="H79" s="2">
        <v>4.2247459999999997</v>
      </c>
      <c r="I79">
        <f t="shared" si="13"/>
        <v>4.2337769999999999</v>
      </c>
      <c r="J79" s="2">
        <v>5.067075</v>
      </c>
      <c r="K79">
        <f t="shared" si="14"/>
        <v>5.0933460000000004</v>
      </c>
      <c r="L79" s="2">
        <v>5.4890169999999996</v>
      </c>
      <c r="M79">
        <f t="shared" si="15"/>
        <v>5.498869</v>
      </c>
      <c r="N79" s="2">
        <v>1.238062</v>
      </c>
      <c r="O79">
        <f t="shared" si="16"/>
        <v>1.2397039999999999</v>
      </c>
      <c r="P79" s="2">
        <v>1.9769460000000001</v>
      </c>
      <c r="Q79">
        <f t="shared" si="17"/>
        <v>1.9933660000000002</v>
      </c>
      <c r="R79" s="2">
        <v>2.0787749999999998</v>
      </c>
      <c r="S79">
        <f t="shared" si="18"/>
        <v>2.1362449999999997</v>
      </c>
      <c r="T79" s="2">
        <v>1.2446280000000001</v>
      </c>
      <c r="U79">
        <f t="shared" si="19"/>
        <v>1.1641710000000001</v>
      </c>
      <c r="V79" s="2">
        <v>1.967144</v>
      </c>
      <c r="W79">
        <f t="shared" si="20"/>
        <v>1.97207</v>
      </c>
      <c r="X79" s="2">
        <v>2.0164149999999998</v>
      </c>
      <c r="Y79">
        <f t="shared" si="21"/>
        <v>2.0164149999999998</v>
      </c>
    </row>
    <row r="80" spans="1:25" x14ac:dyDescent="0.25">
      <c r="A80" s="1">
        <v>3.1723379629629629E-2</v>
      </c>
      <c r="B80">
        <v>1.3</v>
      </c>
      <c r="C80">
        <v>-51.041018999999999</v>
      </c>
      <c r="D80">
        <v>16.399479400000001</v>
      </c>
      <c r="E80">
        <f t="shared" si="11"/>
        <v>16.391536863999999</v>
      </c>
      <c r="F80" s="2">
        <v>3.5729060000000001</v>
      </c>
      <c r="G80">
        <f t="shared" si="12"/>
        <v>3.609029</v>
      </c>
      <c r="H80" s="2">
        <v>4.226388</v>
      </c>
      <c r="I80">
        <f t="shared" si="13"/>
        <v>4.2354190000000003</v>
      </c>
      <c r="J80" s="2">
        <v>5.0736429999999997</v>
      </c>
      <c r="K80">
        <f t="shared" si="14"/>
        <v>5.0999140000000001</v>
      </c>
      <c r="L80" s="2">
        <v>5.4840910000000003</v>
      </c>
      <c r="M80">
        <f t="shared" si="15"/>
        <v>5.4939430000000007</v>
      </c>
      <c r="N80" s="2">
        <v>1.2347779999999999</v>
      </c>
      <c r="O80">
        <f t="shared" si="16"/>
        <v>1.2364199999999999</v>
      </c>
      <c r="P80" s="2">
        <v>1.9867969999999999</v>
      </c>
      <c r="Q80">
        <f t="shared" si="17"/>
        <v>2.0032169999999998</v>
      </c>
      <c r="R80" s="2">
        <v>2.0787749999999998</v>
      </c>
      <c r="S80">
        <f t="shared" si="18"/>
        <v>2.1362449999999997</v>
      </c>
      <c r="T80" s="2">
        <v>1.2577640000000001</v>
      </c>
      <c r="U80">
        <f t="shared" si="19"/>
        <v>1.1773070000000001</v>
      </c>
      <c r="V80" s="2">
        <v>1.9737119999999999</v>
      </c>
      <c r="W80">
        <f t="shared" si="20"/>
        <v>1.9786379999999999</v>
      </c>
      <c r="X80" s="2">
        <v>2.0164149999999998</v>
      </c>
      <c r="Y80">
        <f t="shared" si="21"/>
        <v>2.0164149999999998</v>
      </c>
    </row>
    <row r="81" spans="1:25" x14ac:dyDescent="0.25">
      <c r="A81" s="1">
        <v>3.1734953703703703E-2</v>
      </c>
      <c r="B81">
        <v>1.32</v>
      </c>
      <c r="C81">
        <v>-51.023581999999998</v>
      </c>
      <c r="D81">
        <v>16.393876899999999</v>
      </c>
      <c r="E81">
        <f t="shared" si="11"/>
        <v>16.385934363999997</v>
      </c>
      <c r="F81" s="2">
        <v>3.5844</v>
      </c>
      <c r="G81">
        <f t="shared" si="12"/>
        <v>3.6205229999999999</v>
      </c>
      <c r="H81" s="2">
        <v>4.2280300000000004</v>
      </c>
      <c r="I81">
        <f t="shared" si="13"/>
        <v>4.2370610000000006</v>
      </c>
      <c r="J81" s="2">
        <v>5.0637920000000003</v>
      </c>
      <c r="K81">
        <f t="shared" si="14"/>
        <v>5.0900630000000007</v>
      </c>
      <c r="L81" s="2">
        <v>5.4890169999999996</v>
      </c>
      <c r="M81">
        <f t="shared" si="15"/>
        <v>5.498869</v>
      </c>
      <c r="N81" s="2">
        <v>1.238062</v>
      </c>
      <c r="O81">
        <f t="shared" si="16"/>
        <v>1.2397039999999999</v>
      </c>
      <c r="P81" s="2">
        <v>1.9802299999999999</v>
      </c>
      <c r="Q81">
        <f t="shared" si="17"/>
        <v>1.99665</v>
      </c>
      <c r="R81" s="2">
        <v>2.0820590000000001</v>
      </c>
      <c r="S81">
        <f t="shared" si="18"/>
        <v>2.139529</v>
      </c>
      <c r="T81" s="2">
        <v>1.251196</v>
      </c>
      <c r="U81">
        <f t="shared" si="19"/>
        <v>1.170739</v>
      </c>
      <c r="V81" s="2">
        <v>1.967144</v>
      </c>
      <c r="W81">
        <f t="shared" si="20"/>
        <v>1.97207</v>
      </c>
      <c r="X81" s="2">
        <v>2.0164149999999998</v>
      </c>
      <c r="Y81">
        <f t="shared" si="21"/>
        <v>2.0164149999999998</v>
      </c>
    </row>
    <row r="82" spans="1:25" x14ac:dyDescent="0.25">
      <c r="A82" s="1">
        <v>3.1746527777777776E-2</v>
      </c>
      <c r="B82">
        <v>1.34</v>
      </c>
      <c r="C82">
        <v>-50.966858000000002</v>
      </c>
      <c r="D82">
        <v>16.375651479999998</v>
      </c>
      <c r="E82">
        <f t="shared" si="11"/>
        <v>16.367708943999997</v>
      </c>
      <c r="F82" s="2">
        <v>3.5745480000000001</v>
      </c>
      <c r="G82">
        <f t="shared" si="12"/>
        <v>3.610671</v>
      </c>
      <c r="H82" s="2">
        <v>4.2280300000000004</v>
      </c>
      <c r="I82">
        <f t="shared" si="13"/>
        <v>4.2370610000000006</v>
      </c>
      <c r="J82" s="2">
        <v>5.0654339999999998</v>
      </c>
      <c r="K82">
        <f t="shared" si="14"/>
        <v>5.0917050000000001</v>
      </c>
      <c r="L82" s="2">
        <v>5.498869</v>
      </c>
      <c r="M82">
        <f t="shared" si="15"/>
        <v>5.5087210000000004</v>
      </c>
      <c r="N82" s="2">
        <v>1.2347779999999999</v>
      </c>
      <c r="O82">
        <f t="shared" si="16"/>
        <v>1.2364199999999999</v>
      </c>
      <c r="P82" s="2">
        <v>1.9802299999999999</v>
      </c>
      <c r="Q82">
        <f t="shared" si="17"/>
        <v>1.99665</v>
      </c>
      <c r="R82" s="2">
        <v>2.0820590000000001</v>
      </c>
      <c r="S82">
        <f t="shared" si="18"/>
        <v>2.139529</v>
      </c>
      <c r="T82" s="2">
        <v>1.251196</v>
      </c>
      <c r="U82">
        <f t="shared" si="19"/>
        <v>1.170739</v>
      </c>
      <c r="V82" s="2">
        <v>1.967144</v>
      </c>
      <c r="W82">
        <f t="shared" si="20"/>
        <v>1.97207</v>
      </c>
      <c r="X82" s="2">
        <v>2.0196990000000001</v>
      </c>
      <c r="Y82">
        <f t="shared" si="21"/>
        <v>2.0196990000000001</v>
      </c>
    </row>
    <row r="83" spans="1:25" x14ac:dyDescent="0.25">
      <c r="A83" s="1">
        <v>3.1759259259259258E-2</v>
      </c>
      <c r="B83">
        <v>1.36</v>
      </c>
      <c r="C83">
        <v>-50.952511000000001</v>
      </c>
      <c r="D83">
        <v>16.371041779999999</v>
      </c>
      <c r="E83">
        <f t="shared" si="11"/>
        <v>16.363099243999997</v>
      </c>
      <c r="F83" s="2">
        <v>3.5745480000000001</v>
      </c>
      <c r="G83">
        <f t="shared" si="12"/>
        <v>3.610671</v>
      </c>
      <c r="H83" s="2">
        <v>4.2296719999999999</v>
      </c>
      <c r="I83">
        <f t="shared" si="13"/>
        <v>4.2387030000000001</v>
      </c>
      <c r="J83" s="2">
        <v>5.0703589999999998</v>
      </c>
      <c r="K83">
        <f t="shared" si="14"/>
        <v>5.0966300000000002</v>
      </c>
      <c r="L83" s="2">
        <v>5.4627460000000001</v>
      </c>
      <c r="M83">
        <f t="shared" si="15"/>
        <v>5.4725980000000005</v>
      </c>
      <c r="N83" s="2">
        <v>1.2347779999999999</v>
      </c>
      <c r="O83">
        <f t="shared" si="16"/>
        <v>1.2364199999999999</v>
      </c>
      <c r="P83" s="2">
        <v>1.9835130000000001</v>
      </c>
      <c r="Q83">
        <f t="shared" si="17"/>
        <v>1.9999330000000002</v>
      </c>
      <c r="R83" s="2">
        <v>2.0754899999999998</v>
      </c>
      <c r="S83">
        <f t="shared" si="18"/>
        <v>2.1329599999999997</v>
      </c>
      <c r="T83" s="2">
        <v>1.2577640000000001</v>
      </c>
      <c r="U83">
        <f t="shared" si="19"/>
        <v>1.1773070000000001</v>
      </c>
      <c r="V83" s="2">
        <v>1.9704280000000001</v>
      </c>
      <c r="W83">
        <f t="shared" si="20"/>
        <v>1.9753540000000001</v>
      </c>
      <c r="X83" s="2">
        <v>2.0196990000000001</v>
      </c>
      <c r="Y83">
        <f t="shared" si="21"/>
        <v>2.0196990000000001</v>
      </c>
    </row>
    <row r="84" spans="1:25" x14ac:dyDescent="0.25">
      <c r="A84" s="1">
        <v>3.1770833333333331E-2</v>
      </c>
      <c r="B84">
        <v>1.37</v>
      </c>
      <c r="C84">
        <v>-50.919623999999999</v>
      </c>
      <c r="D84">
        <v>16.360475189999999</v>
      </c>
      <c r="E84">
        <f t="shared" si="11"/>
        <v>16.352532653999997</v>
      </c>
      <c r="F84" s="2">
        <v>3.5753689999999998</v>
      </c>
      <c r="G84">
        <f t="shared" si="12"/>
        <v>3.6114919999999997</v>
      </c>
      <c r="H84" s="2">
        <v>4.2280300000000004</v>
      </c>
      <c r="I84">
        <f t="shared" si="13"/>
        <v>4.2370610000000006</v>
      </c>
      <c r="J84" s="2">
        <v>5.067075</v>
      </c>
      <c r="K84">
        <f t="shared" si="14"/>
        <v>5.0933460000000004</v>
      </c>
      <c r="L84" s="2">
        <v>5.4955850000000002</v>
      </c>
      <c r="M84">
        <f t="shared" si="15"/>
        <v>5.5054370000000006</v>
      </c>
      <c r="N84" s="2">
        <v>1.238062</v>
      </c>
      <c r="O84">
        <f t="shared" si="16"/>
        <v>1.2397039999999999</v>
      </c>
      <c r="P84" s="2">
        <v>1.9802299999999999</v>
      </c>
      <c r="Q84">
        <f t="shared" si="17"/>
        <v>1.99665</v>
      </c>
      <c r="R84" s="2">
        <v>2.0820590000000001</v>
      </c>
      <c r="S84">
        <f t="shared" si="18"/>
        <v>2.139529</v>
      </c>
      <c r="T84" s="2">
        <v>1.251196</v>
      </c>
      <c r="U84">
        <f t="shared" si="19"/>
        <v>1.170739</v>
      </c>
      <c r="V84" s="2">
        <v>1.9638599999999999</v>
      </c>
      <c r="W84">
        <f t="shared" si="20"/>
        <v>1.9687859999999999</v>
      </c>
      <c r="X84" s="2">
        <v>2.0164149999999998</v>
      </c>
      <c r="Y84">
        <f t="shared" si="21"/>
        <v>2.0164149999999998</v>
      </c>
    </row>
    <row r="85" spans="1:25" x14ac:dyDescent="0.25">
      <c r="A85" s="1">
        <v>3.1782407407407405E-2</v>
      </c>
      <c r="B85">
        <v>1.39</v>
      </c>
      <c r="C85">
        <v>-50.878791999999997</v>
      </c>
      <c r="D85">
        <v>16.347355870000001</v>
      </c>
      <c r="E85">
        <f t="shared" si="11"/>
        <v>16.339413334</v>
      </c>
      <c r="F85" s="2">
        <v>3.5745480000000001</v>
      </c>
      <c r="G85">
        <f t="shared" si="12"/>
        <v>3.610671</v>
      </c>
      <c r="H85" s="2">
        <v>4.226388</v>
      </c>
      <c r="I85">
        <f t="shared" si="13"/>
        <v>4.2354190000000003</v>
      </c>
      <c r="J85" s="2">
        <v>5.0654339999999998</v>
      </c>
      <c r="K85">
        <f t="shared" si="14"/>
        <v>5.0917050000000001</v>
      </c>
      <c r="L85" s="2">
        <v>5.4939429999999998</v>
      </c>
      <c r="M85">
        <f t="shared" si="15"/>
        <v>5.5037950000000002</v>
      </c>
      <c r="N85" s="2">
        <v>1.2413460000000001</v>
      </c>
      <c r="O85">
        <f t="shared" si="16"/>
        <v>1.242988</v>
      </c>
      <c r="P85" s="2">
        <v>1.9802299999999999</v>
      </c>
      <c r="Q85">
        <f t="shared" si="17"/>
        <v>1.99665</v>
      </c>
      <c r="R85" s="2">
        <v>2.0787749999999998</v>
      </c>
      <c r="S85">
        <f t="shared" si="18"/>
        <v>2.1362449999999997</v>
      </c>
      <c r="T85" s="2">
        <v>1.2446280000000001</v>
      </c>
      <c r="U85">
        <f t="shared" si="19"/>
        <v>1.1641710000000001</v>
      </c>
      <c r="V85" s="2">
        <v>1.967144</v>
      </c>
      <c r="W85">
        <f t="shared" si="20"/>
        <v>1.97207</v>
      </c>
      <c r="X85" s="2">
        <v>2.0196990000000001</v>
      </c>
      <c r="Y85">
        <f t="shared" si="21"/>
        <v>2.0196990000000001</v>
      </c>
    </row>
    <row r="86" spans="1:25" x14ac:dyDescent="0.25">
      <c r="A86" s="1">
        <v>3.1793981481481479E-2</v>
      </c>
      <c r="B86">
        <v>1.41</v>
      </c>
      <c r="C86">
        <v>-50.854958000000003</v>
      </c>
      <c r="D86">
        <v>16.339698009999999</v>
      </c>
      <c r="E86">
        <f t="shared" si="11"/>
        <v>16.331755473999998</v>
      </c>
      <c r="F86" s="2">
        <v>3.5778319999999999</v>
      </c>
      <c r="G86">
        <f t="shared" si="12"/>
        <v>3.6139549999999998</v>
      </c>
      <c r="H86" s="2">
        <v>4.226388</v>
      </c>
      <c r="I86">
        <f t="shared" si="13"/>
        <v>4.2354190000000003</v>
      </c>
      <c r="J86" s="2">
        <v>5.0703589999999998</v>
      </c>
      <c r="K86">
        <f t="shared" si="14"/>
        <v>5.0966300000000002</v>
      </c>
      <c r="L86" s="2">
        <v>5.4898379999999998</v>
      </c>
      <c r="M86">
        <f t="shared" si="15"/>
        <v>5.4996900000000002</v>
      </c>
      <c r="N86" s="2">
        <v>1.2413460000000001</v>
      </c>
      <c r="O86">
        <f t="shared" si="16"/>
        <v>1.242988</v>
      </c>
      <c r="P86" s="2">
        <v>1.9802299999999999</v>
      </c>
      <c r="Q86">
        <f t="shared" si="17"/>
        <v>1.99665</v>
      </c>
      <c r="R86" s="2">
        <v>2.0787749999999998</v>
      </c>
      <c r="S86">
        <f t="shared" si="18"/>
        <v>2.1362449999999997</v>
      </c>
      <c r="T86" s="2">
        <v>1.2479119999999999</v>
      </c>
      <c r="U86">
        <f t="shared" si="19"/>
        <v>1.1674549999999999</v>
      </c>
      <c r="V86" s="2">
        <v>1.9638599999999999</v>
      </c>
      <c r="W86">
        <f t="shared" si="20"/>
        <v>1.9687859999999999</v>
      </c>
      <c r="X86" s="2">
        <v>2.0196990000000001</v>
      </c>
      <c r="Y86">
        <f t="shared" si="21"/>
        <v>2.0196990000000001</v>
      </c>
    </row>
    <row r="87" spans="1:25" x14ac:dyDescent="0.25">
      <c r="A87" s="1">
        <v>3.1805555555555552E-2</v>
      </c>
      <c r="B87">
        <v>1.42</v>
      </c>
      <c r="C87">
        <v>-50.825820999999998</v>
      </c>
      <c r="D87">
        <v>16.330336290000002</v>
      </c>
      <c r="E87">
        <f t="shared" si="11"/>
        <v>16.322393754</v>
      </c>
      <c r="F87" s="2">
        <v>3.5835789999999998</v>
      </c>
      <c r="G87">
        <f t="shared" si="12"/>
        <v>3.6197019999999998</v>
      </c>
      <c r="H87" s="2">
        <v>4.2280300000000004</v>
      </c>
      <c r="I87">
        <f t="shared" si="13"/>
        <v>4.2370610000000006</v>
      </c>
      <c r="J87" s="2">
        <v>5.0720010000000002</v>
      </c>
      <c r="K87">
        <f t="shared" si="14"/>
        <v>5.0982720000000006</v>
      </c>
      <c r="L87" s="2">
        <v>5.4849119999999996</v>
      </c>
      <c r="M87">
        <f t="shared" si="15"/>
        <v>5.494764</v>
      </c>
      <c r="N87" s="2">
        <v>1.2413460000000001</v>
      </c>
      <c r="O87">
        <f t="shared" si="16"/>
        <v>1.242988</v>
      </c>
      <c r="P87" s="2">
        <v>1.9769460000000001</v>
      </c>
      <c r="Q87">
        <f t="shared" si="17"/>
        <v>1.9933660000000002</v>
      </c>
      <c r="R87" s="2">
        <v>2.0787749999999998</v>
      </c>
      <c r="S87">
        <f t="shared" si="18"/>
        <v>2.1362449999999997</v>
      </c>
      <c r="T87" s="2">
        <v>1.2479119999999999</v>
      </c>
      <c r="U87">
        <f t="shared" si="19"/>
        <v>1.1674549999999999</v>
      </c>
      <c r="V87" s="2">
        <v>1.9638599999999999</v>
      </c>
      <c r="W87">
        <f t="shared" si="20"/>
        <v>1.9687859999999999</v>
      </c>
      <c r="X87" s="2">
        <v>2.0196990000000001</v>
      </c>
      <c r="Y87">
        <f t="shared" si="21"/>
        <v>2.0196990000000001</v>
      </c>
    </row>
    <row r="88" spans="1:25" x14ac:dyDescent="0.25">
      <c r="A88" s="1">
        <v>3.1817129629629633E-2</v>
      </c>
      <c r="B88">
        <v>1.44</v>
      </c>
      <c r="C88">
        <v>-50.806618</v>
      </c>
      <c r="D88">
        <v>16.32416636</v>
      </c>
      <c r="E88">
        <f t="shared" si="11"/>
        <v>16.316223823999998</v>
      </c>
      <c r="F88" s="2">
        <v>3.5811160000000002</v>
      </c>
      <c r="G88">
        <f t="shared" si="12"/>
        <v>3.6172390000000001</v>
      </c>
      <c r="H88" s="2">
        <v>4.2280300000000004</v>
      </c>
      <c r="I88">
        <f t="shared" si="13"/>
        <v>4.2370610000000006</v>
      </c>
      <c r="J88" s="2">
        <v>5.0720010000000002</v>
      </c>
      <c r="K88">
        <f t="shared" si="14"/>
        <v>5.0982720000000006</v>
      </c>
      <c r="L88" s="2">
        <v>5.490659</v>
      </c>
      <c r="M88">
        <f t="shared" si="15"/>
        <v>5.5005110000000004</v>
      </c>
      <c r="N88" s="2">
        <v>1.2413460000000001</v>
      </c>
      <c r="O88">
        <f t="shared" si="16"/>
        <v>1.242988</v>
      </c>
      <c r="P88" s="2">
        <v>1.9802299999999999</v>
      </c>
      <c r="Q88">
        <f t="shared" si="17"/>
        <v>1.99665</v>
      </c>
      <c r="R88" s="2">
        <v>2.0820590000000001</v>
      </c>
      <c r="S88">
        <f t="shared" si="18"/>
        <v>2.139529</v>
      </c>
      <c r="T88" s="2">
        <v>1.2479119999999999</v>
      </c>
      <c r="U88">
        <f t="shared" si="19"/>
        <v>1.1674549999999999</v>
      </c>
      <c r="V88" s="2">
        <v>1.9704280000000001</v>
      </c>
      <c r="W88">
        <f t="shared" si="20"/>
        <v>1.9753540000000001</v>
      </c>
      <c r="X88" s="2">
        <v>2.0164149999999998</v>
      </c>
      <c r="Y88">
        <f t="shared" si="21"/>
        <v>2.0164149999999998</v>
      </c>
    </row>
    <row r="89" spans="1:25" x14ac:dyDescent="0.25">
      <c r="A89" s="1">
        <v>3.1828703703703706E-2</v>
      </c>
      <c r="B89">
        <v>1.46</v>
      </c>
      <c r="C89">
        <v>-50.770640999999998</v>
      </c>
      <c r="D89">
        <v>16.312606949999999</v>
      </c>
      <c r="E89">
        <f t="shared" si="11"/>
        <v>16.304664413999998</v>
      </c>
      <c r="F89" s="2">
        <v>3.5712640000000002</v>
      </c>
      <c r="G89">
        <f t="shared" si="12"/>
        <v>3.6073870000000001</v>
      </c>
      <c r="H89" s="2">
        <v>4.2280300000000004</v>
      </c>
      <c r="I89">
        <f t="shared" si="13"/>
        <v>4.2370610000000006</v>
      </c>
      <c r="J89" s="2">
        <v>5.075285</v>
      </c>
      <c r="K89">
        <f t="shared" si="14"/>
        <v>5.1015560000000004</v>
      </c>
      <c r="L89" s="2">
        <v>5.4873750000000001</v>
      </c>
      <c r="M89">
        <f t="shared" si="15"/>
        <v>5.4972270000000005</v>
      </c>
      <c r="N89" s="2">
        <v>1.238062</v>
      </c>
      <c r="O89">
        <f t="shared" si="16"/>
        <v>1.2397039999999999</v>
      </c>
      <c r="P89" s="2">
        <v>1.9835130000000001</v>
      </c>
      <c r="Q89">
        <f t="shared" si="17"/>
        <v>1.9999330000000002</v>
      </c>
      <c r="R89" s="2">
        <v>2.0787749999999998</v>
      </c>
      <c r="S89">
        <f t="shared" si="18"/>
        <v>2.1362449999999997</v>
      </c>
      <c r="T89" s="2">
        <v>1.2380599999999999</v>
      </c>
      <c r="U89">
        <f t="shared" si="19"/>
        <v>1.1576029999999999</v>
      </c>
      <c r="V89" s="2">
        <v>1.967144</v>
      </c>
      <c r="W89">
        <f t="shared" si="20"/>
        <v>1.97207</v>
      </c>
      <c r="X89" s="2">
        <v>2.0196990000000001</v>
      </c>
      <c r="Y89">
        <f t="shared" si="21"/>
        <v>2.0196990000000001</v>
      </c>
    </row>
    <row r="90" spans="1:25" x14ac:dyDescent="0.25">
      <c r="A90" s="1">
        <v>3.184027777777778E-2</v>
      </c>
      <c r="B90">
        <v>1.47</v>
      </c>
      <c r="C90">
        <v>-50.763137999999998</v>
      </c>
      <c r="D90">
        <v>16.31019624</v>
      </c>
      <c r="E90">
        <f t="shared" si="11"/>
        <v>16.302253703999998</v>
      </c>
      <c r="F90" s="2">
        <v>3.5811160000000002</v>
      </c>
      <c r="G90">
        <f t="shared" si="12"/>
        <v>3.6172390000000001</v>
      </c>
      <c r="H90" s="2">
        <v>4.226388</v>
      </c>
      <c r="I90">
        <f t="shared" si="13"/>
        <v>4.2354190000000003</v>
      </c>
      <c r="J90" s="2">
        <v>5.075285</v>
      </c>
      <c r="K90">
        <f t="shared" si="14"/>
        <v>5.1015560000000004</v>
      </c>
      <c r="L90" s="2">
        <v>5.4808070000000004</v>
      </c>
      <c r="M90">
        <f t="shared" si="15"/>
        <v>5.4906590000000008</v>
      </c>
      <c r="N90" s="2">
        <v>1.2413460000000001</v>
      </c>
      <c r="O90">
        <f t="shared" si="16"/>
        <v>1.242988</v>
      </c>
      <c r="P90" s="2">
        <v>1.9802299999999999</v>
      </c>
      <c r="Q90">
        <f t="shared" si="17"/>
        <v>1.99665</v>
      </c>
      <c r="R90" s="2">
        <v>2.0820590000000001</v>
      </c>
      <c r="S90">
        <f t="shared" si="18"/>
        <v>2.139529</v>
      </c>
      <c r="T90" s="2">
        <v>1.251196</v>
      </c>
      <c r="U90">
        <f t="shared" si="19"/>
        <v>1.170739</v>
      </c>
      <c r="V90" s="2">
        <v>1.9704280000000001</v>
      </c>
      <c r="W90">
        <f t="shared" si="20"/>
        <v>1.9753540000000001</v>
      </c>
      <c r="X90" s="2">
        <v>2.0196990000000001</v>
      </c>
      <c r="Y90">
        <f t="shared" si="21"/>
        <v>2.0196990000000001</v>
      </c>
    </row>
    <row r="91" spans="1:25" x14ac:dyDescent="0.25">
      <c r="A91" s="1">
        <v>3.1851851851851853E-2</v>
      </c>
      <c r="B91">
        <v>1.49</v>
      </c>
      <c r="C91">
        <v>-50.729149</v>
      </c>
      <c r="D91">
        <v>16.299275569999999</v>
      </c>
      <c r="E91">
        <f t="shared" si="11"/>
        <v>16.291333033999997</v>
      </c>
      <c r="F91" s="2">
        <v>3.5778319999999999</v>
      </c>
      <c r="G91">
        <f t="shared" si="12"/>
        <v>3.6139549999999998</v>
      </c>
      <c r="H91" s="2">
        <v>4.2280300000000004</v>
      </c>
      <c r="I91">
        <f t="shared" si="13"/>
        <v>4.2370610000000006</v>
      </c>
      <c r="J91" s="2">
        <v>5.0785689999999999</v>
      </c>
      <c r="K91">
        <f t="shared" si="14"/>
        <v>5.1048400000000003</v>
      </c>
      <c r="L91" s="2">
        <v>5.47424</v>
      </c>
      <c r="M91">
        <f t="shared" si="15"/>
        <v>5.4840920000000004</v>
      </c>
      <c r="N91" s="2">
        <v>1.238062</v>
      </c>
      <c r="O91">
        <f t="shared" si="16"/>
        <v>1.2397039999999999</v>
      </c>
      <c r="P91" s="2">
        <v>1.9802299999999999</v>
      </c>
      <c r="Q91">
        <f t="shared" si="17"/>
        <v>1.99665</v>
      </c>
      <c r="R91" s="2">
        <v>2.0820590000000001</v>
      </c>
      <c r="S91">
        <f t="shared" si="18"/>
        <v>2.139529</v>
      </c>
      <c r="T91" s="2">
        <v>1.2446280000000001</v>
      </c>
      <c r="U91">
        <f t="shared" si="19"/>
        <v>1.1641710000000001</v>
      </c>
      <c r="V91" s="2">
        <v>1.9704280000000001</v>
      </c>
      <c r="W91">
        <f t="shared" si="20"/>
        <v>1.9753540000000001</v>
      </c>
      <c r="X91" s="2">
        <v>2.0164149999999998</v>
      </c>
      <c r="Y91">
        <f t="shared" si="21"/>
        <v>2.0164149999999998</v>
      </c>
    </row>
    <row r="92" spans="1:25" x14ac:dyDescent="0.25">
      <c r="A92" s="1">
        <v>3.1863425925925927E-2</v>
      </c>
      <c r="B92">
        <v>1.51</v>
      </c>
      <c r="C92">
        <v>-50.712814000000002</v>
      </c>
      <c r="D92">
        <v>16.294027140000001</v>
      </c>
      <c r="E92">
        <f t="shared" si="11"/>
        <v>16.286084603999999</v>
      </c>
      <c r="F92" s="2">
        <v>3.5712640000000002</v>
      </c>
      <c r="G92">
        <f t="shared" si="12"/>
        <v>3.6073870000000001</v>
      </c>
      <c r="H92" s="2">
        <v>4.226388</v>
      </c>
      <c r="I92">
        <f t="shared" si="13"/>
        <v>4.2354190000000003</v>
      </c>
      <c r="J92" s="2">
        <v>5.0703589999999998</v>
      </c>
      <c r="K92">
        <f t="shared" si="14"/>
        <v>5.0966300000000002</v>
      </c>
      <c r="L92" s="2">
        <v>5.4890169999999996</v>
      </c>
      <c r="M92">
        <f t="shared" si="15"/>
        <v>5.498869</v>
      </c>
      <c r="N92" s="2">
        <v>1.2446299999999999</v>
      </c>
      <c r="O92">
        <f t="shared" si="16"/>
        <v>1.2462719999999998</v>
      </c>
      <c r="P92" s="2">
        <v>1.9835130000000001</v>
      </c>
      <c r="Q92">
        <f t="shared" si="17"/>
        <v>1.9999330000000002</v>
      </c>
      <c r="R92" s="2">
        <v>2.0754899999999998</v>
      </c>
      <c r="S92">
        <f t="shared" si="18"/>
        <v>2.1329599999999997</v>
      </c>
      <c r="T92" s="2">
        <v>1.2446280000000001</v>
      </c>
      <c r="U92">
        <f t="shared" si="19"/>
        <v>1.1641710000000001</v>
      </c>
      <c r="V92" s="2">
        <v>1.9638599999999999</v>
      </c>
      <c r="W92">
        <f t="shared" si="20"/>
        <v>1.9687859999999999</v>
      </c>
      <c r="X92" s="2">
        <v>2.0164149999999998</v>
      </c>
      <c r="Y92">
        <f t="shared" si="21"/>
        <v>2.0164149999999998</v>
      </c>
    </row>
    <row r="93" spans="1:25" x14ac:dyDescent="0.25">
      <c r="A93" s="1">
        <v>3.1875000000000001E-2</v>
      </c>
      <c r="B93">
        <v>1.52</v>
      </c>
      <c r="C93">
        <v>-50.676837999999996</v>
      </c>
      <c r="D93">
        <v>16.282468049999999</v>
      </c>
      <c r="E93">
        <f t="shared" si="11"/>
        <v>16.274525513999997</v>
      </c>
      <c r="F93" s="2">
        <v>3.586042</v>
      </c>
      <c r="G93">
        <f t="shared" si="12"/>
        <v>3.6221649999999999</v>
      </c>
      <c r="H93" s="2">
        <v>4.2313140000000002</v>
      </c>
      <c r="I93">
        <f t="shared" si="13"/>
        <v>4.2403450000000005</v>
      </c>
      <c r="J93" s="2">
        <v>5.075285</v>
      </c>
      <c r="K93">
        <f t="shared" si="14"/>
        <v>5.1015560000000004</v>
      </c>
      <c r="L93" s="2">
        <v>5.4923010000000003</v>
      </c>
      <c r="M93">
        <f t="shared" si="15"/>
        <v>5.5021530000000007</v>
      </c>
      <c r="N93" s="2">
        <v>1.2347779999999999</v>
      </c>
      <c r="O93">
        <f t="shared" si="16"/>
        <v>1.2364199999999999</v>
      </c>
      <c r="P93" s="2">
        <v>1.9769460000000001</v>
      </c>
      <c r="Q93">
        <f t="shared" si="17"/>
        <v>1.9933660000000002</v>
      </c>
      <c r="R93" s="2">
        <v>2.0754899999999998</v>
      </c>
      <c r="S93">
        <f t="shared" si="18"/>
        <v>2.1329599999999997</v>
      </c>
      <c r="T93" s="2">
        <v>1.241344</v>
      </c>
      <c r="U93">
        <f t="shared" si="19"/>
        <v>1.160887</v>
      </c>
      <c r="V93" s="2">
        <v>1.967144</v>
      </c>
      <c r="W93">
        <f t="shared" si="20"/>
        <v>1.97207</v>
      </c>
      <c r="X93" s="2">
        <v>2.0164149999999998</v>
      </c>
      <c r="Y93">
        <f t="shared" si="21"/>
        <v>2.0164149999999998</v>
      </c>
    </row>
    <row r="94" spans="1:25" x14ac:dyDescent="0.25">
      <c r="A94" s="1">
        <v>3.1886574074074074E-2</v>
      </c>
      <c r="B94">
        <v>1.54</v>
      </c>
      <c r="C94">
        <v>-50.676617</v>
      </c>
      <c r="D94">
        <v>16.282397039999999</v>
      </c>
      <c r="E94">
        <f t="shared" si="11"/>
        <v>16.274454503999998</v>
      </c>
      <c r="F94" s="2">
        <v>3.5811160000000002</v>
      </c>
      <c r="G94">
        <f t="shared" si="12"/>
        <v>3.6172390000000001</v>
      </c>
      <c r="H94" s="2">
        <v>4.226388</v>
      </c>
      <c r="I94">
        <f t="shared" si="13"/>
        <v>4.2354190000000003</v>
      </c>
      <c r="J94" s="2">
        <v>5.0703589999999998</v>
      </c>
      <c r="K94">
        <f t="shared" si="14"/>
        <v>5.0966300000000002</v>
      </c>
      <c r="L94" s="2">
        <v>5.4840910000000003</v>
      </c>
      <c r="M94">
        <f t="shared" si="15"/>
        <v>5.4939430000000007</v>
      </c>
      <c r="N94" s="2">
        <v>1.2446299999999999</v>
      </c>
      <c r="O94">
        <f t="shared" si="16"/>
        <v>1.2462719999999998</v>
      </c>
      <c r="P94" s="2">
        <v>1.9802299999999999</v>
      </c>
      <c r="Q94">
        <f t="shared" si="17"/>
        <v>1.99665</v>
      </c>
      <c r="R94" s="2">
        <v>2.0787749999999998</v>
      </c>
      <c r="S94">
        <f t="shared" si="18"/>
        <v>2.1362449999999997</v>
      </c>
      <c r="T94" s="2">
        <v>1.2479119999999999</v>
      </c>
      <c r="U94">
        <f t="shared" si="19"/>
        <v>1.1674549999999999</v>
      </c>
      <c r="V94" s="2">
        <v>1.9704280000000001</v>
      </c>
      <c r="W94">
        <f t="shared" si="20"/>
        <v>1.9753540000000001</v>
      </c>
      <c r="X94" s="2">
        <v>2.0164149999999998</v>
      </c>
      <c r="Y94">
        <f t="shared" si="21"/>
        <v>2.0164149999999998</v>
      </c>
    </row>
    <row r="95" spans="1:25" x14ac:dyDescent="0.25">
      <c r="A95" s="1">
        <v>3.1898148148148148E-2</v>
      </c>
      <c r="B95">
        <v>1.56</v>
      </c>
      <c r="C95">
        <v>-50.657195999999999</v>
      </c>
      <c r="D95">
        <v>16.27615707</v>
      </c>
      <c r="E95">
        <f t="shared" si="11"/>
        <v>16.268214533999998</v>
      </c>
      <c r="F95" s="2">
        <v>3.5745480000000001</v>
      </c>
      <c r="G95">
        <f t="shared" si="12"/>
        <v>3.610671</v>
      </c>
      <c r="H95" s="2">
        <v>4.2280300000000004</v>
      </c>
      <c r="I95">
        <f t="shared" si="13"/>
        <v>4.2370610000000006</v>
      </c>
      <c r="J95" s="2">
        <v>5.0720010000000002</v>
      </c>
      <c r="K95">
        <f t="shared" si="14"/>
        <v>5.0982720000000006</v>
      </c>
      <c r="L95" s="2">
        <v>5.48245</v>
      </c>
      <c r="M95">
        <f t="shared" si="15"/>
        <v>5.4923020000000005</v>
      </c>
      <c r="N95" s="2">
        <v>1.2347779999999999</v>
      </c>
      <c r="O95">
        <f t="shared" si="16"/>
        <v>1.2364199999999999</v>
      </c>
      <c r="P95" s="2">
        <v>1.9835130000000001</v>
      </c>
      <c r="Q95">
        <f t="shared" si="17"/>
        <v>1.9999330000000002</v>
      </c>
      <c r="R95" s="2">
        <v>2.0754899999999998</v>
      </c>
      <c r="S95">
        <f t="shared" si="18"/>
        <v>2.1329599999999997</v>
      </c>
      <c r="T95" s="2">
        <v>1.251196</v>
      </c>
      <c r="U95">
        <f t="shared" si="19"/>
        <v>1.170739</v>
      </c>
      <c r="V95" s="2">
        <v>1.967144</v>
      </c>
      <c r="W95">
        <f t="shared" si="20"/>
        <v>1.97207</v>
      </c>
      <c r="X95" s="2">
        <v>2.0164149999999998</v>
      </c>
      <c r="Y95">
        <f t="shared" si="21"/>
        <v>2.0164149999999998</v>
      </c>
    </row>
    <row r="96" spans="1:25" x14ac:dyDescent="0.25">
      <c r="A96" s="1">
        <v>3.1909722222222221E-2</v>
      </c>
      <c r="B96">
        <v>1.57</v>
      </c>
      <c r="C96">
        <v>-50.628281000000001</v>
      </c>
      <c r="D96">
        <v>16.266866690000001</v>
      </c>
      <c r="E96">
        <f t="shared" si="11"/>
        <v>16.258924153999999</v>
      </c>
      <c r="F96" s="2">
        <v>3.5745480000000001</v>
      </c>
      <c r="G96">
        <f t="shared" si="12"/>
        <v>3.610671</v>
      </c>
      <c r="H96" s="2">
        <v>4.226388</v>
      </c>
      <c r="I96">
        <f t="shared" si="13"/>
        <v>4.2354190000000003</v>
      </c>
      <c r="J96" s="2">
        <v>5.075285</v>
      </c>
      <c r="K96">
        <f t="shared" si="14"/>
        <v>5.1015560000000004</v>
      </c>
      <c r="L96" s="2">
        <v>5.4873750000000001</v>
      </c>
      <c r="M96">
        <f t="shared" si="15"/>
        <v>5.4972270000000005</v>
      </c>
      <c r="N96" s="2">
        <v>1.2413460000000001</v>
      </c>
      <c r="O96">
        <f t="shared" si="16"/>
        <v>1.242988</v>
      </c>
      <c r="P96" s="2">
        <v>1.9802299999999999</v>
      </c>
      <c r="Q96">
        <f t="shared" si="17"/>
        <v>1.99665</v>
      </c>
      <c r="R96" s="2">
        <v>2.0820590000000001</v>
      </c>
      <c r="S96">
        <f t="shared" si="18"/>
        <v>2.139529</v>
      </c>
      <c r="T96" s="2">
        <v>1.2479119999999999</v>
      </c>
      <c r="U96">
        <f t="shared" si="19"/>
        <v>1.1674549999999999</v>
      </c>
      <c r="V96" s="2">
        <v>1.9638599999999999</v>
      </c>
      <c r="W96">
        <f t="shared" si="20"/>
        <v>1.9687859999999999</v>
      </c>
      <c r="X96" s="2">
        <v>2.0164149999999998</v>
      </c>
      <c r="Y96">
        <f t="shared" si="21"/>
        <v>2.0164149999999998</v>
      </c>
    </row>
    <row r="97" spans="1:25" x14ac:dyDescent="0.25">
      <c r="A97" s="1">
        <v>3.1921296296296302E-2</v>
      </c>
      <c r="B97">
        <v>1.59</v>
      </c>
      <c r="C97">
        <v>-50.614154999999997</v>
      </c>
      <c r="D97">
        <v>16.262328</v>
      </c>
      <c r="E97">
        <f t="shared" si="11"/>
        <v>16.254385463999999</v>
      </c>
      <c r="F97" s="2">
        <v>3.5811160000000002</v>
      </c>
      <c r="G97">
        <f t="shared" si="12"/>
        <v>3.6172390000000001</v>
      </c>
      <c r="H97" s="2">
        <v>4.2280300000000004</v>
      </c>
      <c r="I97">
        <f t="shared" si="13"/>
        <v>4.2370610000000006</v>
      </c>
      <c r="J97" s="2">
        <v>5.0736429999999997</v>
      </c>
      <c r="K97">
        <f t="shared" si="14"/>
        <v>5.0999140000000001</v>
      </c>
      <c r="L97" s="2">
        <v>5.4799860000000002</v>
      </c>
      <c r="M97">
        <f t="shared" si="15"/>
        <v>5.4898380000000007</v>
      </c>
      <c r="N97" s="2">
        <v>1.2413460000000001</v>
      </c>
      <c r="O97">
        <f t="shared" si="16"/>
        <v>1.242988</v>
      </c>
      <c r="P97" s="2">
        <v>1.9802299999999999</v>
      </c>
      <c r="Q97">
        <f t="shared" si="17"/>
        <v>1.99665</v>
      </c>
      <c r="R97" s="2">
        <v>2.0820590000000001</v>
      </c>
      <c r="S97">
        <f t="shared" si="18"/>
        <v>2.139529</v>
      </c>
      <c r="T97" s="2">
        <v>1.2495540000000001</v>
      </c>
      <c r="U97">
        <f t="shared" si="19"/>
        <v>1.1690970000000001</v>
      </c>
      <c r="V97" s="2">
        <v>1.967144</v>
      </c>
      <c r="W97">
        <f t="shared" si="20"/>
        <v>1.97207</v>
      </c>
      <c r="X97" s="2">
        <v>2.0164149999999998</v>
      </c>
      <c r="Y97">
        <f t="shared" si="21"/>
        <v>2.0164149999999998</v>
      </c>
    </row>
    <row r="98" spans="1:25" x14ac:dyDescent="0.25">
      <c r="A98" s="1">
        <v>3.1932870370370368E-2</v>
      </c>
      <c r="B98">
        <v>1.61</v>
      </c>
      <c r="C98">
        <v>-50.589435999999999</v>
      </c>
      <c r="D98">
        <v>16.254385790000001</v>
      </c>
      <c r="E98">
        <f t="shared" si="11"/>
        <v>16.246443253999999</v>
      </c>
      <c r="F98" s="2">
        <v>3.5827580000000001</v>
      </c>
      <c r="G98">
        <f t="shared" si="12"/>
        <v>3.618881</v>
      </c>
      <c r="H98" s="2">
        <v>4.2296719999999999</v>
      </c>
      <c r="I98">
        <f t="shared" si="13"/>
        <v>4.2387030000000001</v>
      </c>
      <c r="J98" s="2">
        <v>5.0703589999999998</v>
      </c>
      <c r="K98">
        <f t="shared" si="14"/>
        <v>5.0966300000000002</v>
      </c>
      <c r="L98" s="2">
        <v>5.4890169999999996</v>
      </c>
      <c r="M98">
        <f t="shared" si="15"/>
        <v>5.498869</v>
      </c>
      <c r="N98" s="2">
        <v>1.2413460000000001</v>
      </c>
      <c r="O98">
        <f t="shared" si="16"/>
        <v>1.242988</v>
      </c>
      <c r="P98" s="2">
        <v>1.9835130000000001</v>
      </c>
      <c r="Q98">
        <f t="shared" si="17"/>
        <v>1.9999330000000002</v>
      </c>
      <c r="R98" s="2">
        <v>2.0820590000000001</v>
      </c>
      <c r="S98">
        <f t="shared" si="18"/>
        <v>2.139529</v>
      </c>
      <c r="T98" s="2">
        <v>1.251196</v>
      </c>
      <c r="U98">
        <f t="shared" si="19"/>
        <v>1.170739</v>
      </c>
      <c r="V98" s="2">
        <v>1.967144</v>
      </c>
      <c r="W98">
        <f t="shared" si="20"/>
        <v>1.97207</v>
      </c>
      <c r="X98" s="2">
        <v>2.0164149999999998</v>
      </c>
      <c r="Y98">
        <f t="shared" si="21"/>
        <v>2.0164149999999998</v>
      </c>
    </row>
    <row r="99" spans="1:25" x14ac:dyDescent="0.25">
      <c r="A99" s="1">
        <v>3.1944444444444449E-2</v>
      </c>
      <c r="B99">
        <v>1.62</v>
      </c>
      <c r="C99">
        <v>-50.576411999999998</v>
      </c>
      <c r="D99">
        <v>16.250201180000001</v>
      </c>
      <c r="E99">
        <f t="shared" si="11"/>
        <v>16.242258644</v>
      </c>
      <c r="F99" s="2">
        <v>3.5745480000000001</v>
      </c>
      <c r="G99">
        <f t="shared" si="12"/>
        <v>3.610671</v>
      </c>
      <c r="H99" s="2">
        <v>4.2280300000000004</v>
      </c>
      <c r="I99">
        <f t="shared" si="13"/>
        <v>4.2370610000000006</v>
      </c>
      <c r="J99" s="2">
        <v>5.0728220000000004</v>
      </c>
      <c r="K99">
        <f t="shared" si="14"/>
        <v>5.0990930000000008</v>
      </c>
      <c r="L99" s="2">
        <v>5.4972269999999996</v>
      </c>
      <c r="M99">
        <f t="shared" si="15"/>
        <v>5.5070790000000001</v>
      </c>
      <c r="N99" s="2">
        <v>1.238062</v>
      </c>
      <c r="O99">
        <f t="shared" si="16"/>
        <v>1.2397039999999999</v>
      </c>
      <c r="P99" s="2">
        <v>1.9802299999999999</v>
      </c>
      <c r="Q99">
        <f t="shared" si="17"/>
        <v>1.99665</v>
      </c>
      <c r="R99" s="2">
        <v>2.0754899999999998</v>
      </c>
      <c r="S99">
        <f t="shared" si="18"/>
        <v>2.1329599999999997</v>
      </c>
      <c r="T99" s="2">
        <v>1.25448</v>
      </c>
      <c r="U99">
        <f t="shared" si="19"/>
        <v>1.174023</v>
      </c>
      <c r="V99" s="2">
        <v>1.9638599999999999</v>
      </c>
      <c r="W99">
        <f t="shared" si="20"/>
        <v>1.9687859999999999</v>
      </c>
      <c r="X99" s="2">
        <v>2.0164149999999998</v>
      </c>
      <c r="Y99">
        <f t="shared" si="21"/>
        <v>2.0164149999999998</v>
      </c>
    </row>
    <row r="100" spans="1:25" x14ac:dyDescent="0.25">
      <c r="A100" s="1">
        <v>3.1956018518518516E-2</v>
      </c>
      <c r="B100">
        <v>1.64</v>
      </c>
      <c r="C100">
        <v>-50.55986</v>
      </c>
      <c r="D100">
        <v>16.24488302</v>
      </c>
      <c r="E100">
        <f t="shared" si="11"/>
        <v>16.236940483999998</v>
      </c>
      <c r="F100" s="2">
        <v>3.5745480000000001</v>
      </c>
      <c r="G100">
        <f t="shared" si="12"/>
        <v>3.610671</v>
      </c>
      <c r="H100" s="2">
        <v>4.226388</v>
      </c>
      <c r="I100">
        <f t="shared" si="13"/>
        <v>4.2354190000000003</v>
      </c>
      <c r="J100" s="2">
        <v>5.0703589999999998</v>
      </c>
      <c r="K100">
        <f t="shared" si="14"/>
        <v>5.0966300000000002</v>
      </c>
      <c r="L100" s="2">
        <v>5.4857329999999997</v>
      </c>
      <c r="M100">
        <f t="shared" si="15"/>
        <v>5.4955850000000002</v>
      </c>
      <c r="N100" s="2">
        <v>1.2413460000000001</v>
      </c>
      <c r="O100">
        <f t="shared" si="16"/>
        <v>1.242988</v>
      </c>
      <c r="P100" s="2">
        <v>1.9802299999999999</v>
      </c>
      <c r="Q100">
        <f t="shared" si="17"/>
        <v>1.99665</v>
      </c>
      <c r="R100" s="2">
        <v>2.0820590000000001</v>
      </c>
      <c r="S100">
        <f t="shared" si="18"/>
        <v>2.139529</v>
      </c>
      <c r="T100" s="2">
        <v>1.2479119999999999</v>
      </c>
      <c r="U100">
        <f t="shared" si="19"/>
        <v>1.1674549999999999</v>
      </c>
      <c r="V100" s="2">
        <v>1.9704280000000001</v>
      </c>
      <c r="W100">
        <f t="shared" si="20"/>
        <v>1.9753540000000001</v>
      </c>
      <c r="X100" s="2">
        <v>2.0164149999999998</v>
      </c>
      <c r="Y100">
        <f t="shared" si="21"/>
        <v>2.0164149999999998</v>
      </c>
    </row>
    <row r="101" spans="1:25" x14ac:dyDescent="0.25">
      <c r="A101" s="1">
        <v>3.1967592592592589E-2</v>
      </c>
      <c r="B101">
        <v>1.66</v>
      </c>
      <c r="C101">
        <v>-50.542202000000003</v>
      </c>
      <c r="D101">
        <v>16.239209500000001</v>
      </c>
      <c r="E101">
        <f t="shared" si="11"/>
        <v>16.231266964</v>
      </c>
      <c r="F101" s="2">
        <v>3.5811160000000002</v>
      </c>
      <c r="G101">
        <f t="shared" si="12"/>
        <v>3.6172390000000001</v>
      </c>
      <c r="H101" s="2">
        <v>4.2280300000000004</v>
      </c>
      <c r="I101">
        <f t="shared" si="13"/>
        <v>4.2370610000000006</v>
      </c>
      <c r="J101" s="2">
        <v>5.0720010000000002</v>
      </c>
      <c r="K101">
        <f t="shared" si="14"/>
        <v>5.0982720000000006</v>
      </c>
      <c r="L101" s="2">
        <v>5.4873750000000001</v>
      </c>
      <c r="M101">
        <f t="shared" si="15"/>
        <v>5.4972270000000005</v>
      </c>
      <c r="N101" s="2">
        <v>1.2446299999999999</v>
      </c>
      <c r="O101">
        <f t="shared" si="16"/>
        <v>1.2462719999999998</v>
      </c>
      <c r="P101" s="2">
        <v>1.9802299999999999</v>
      </c>
      <c r="Q101">
        <f t="shared" si="17"/>
        <v>1.99665</v>
      </c>
      <c r="R101" s="2">
        <v>2.0787749999999998</v>
      </c>
      <c r="S101">
        <f t="shared" si="18"/>
        <v>2.1362449999999997</v>
      </c>
      <c r="T101" s="2">
        <v>1.2577640000000001</v>
      </c>
      <c r="U101">
        <f t="shared" si="19"/>
        <v>1.1773070000000001</v>
      </c>
      <c r="V101" s="2">
        <v>1.9704280000000001</v>
      </c>
      <c r="W101">
        <f t="shared" si="20"/>
        <v>1.9753540000000001</v>
      </c>
      <c r="X101" s="2">
        <v>2.0164149999999998</v>
      </c>
      <c r="Y101">
        <f t="shared" si="21"/>
        <v>2.0164149999999998</v>
      </c>
    </row>
    <row r="102" spans="1:25" x14ac:dyDescent="0.25">
      <c r="A102" s="1">
        <v>3.1979166666666663E-2</v>
      </c>
      <c r="B102">
        <v>1.67</v>
      </c>
      <c r="C102">
        <v>-50.521675000000002</v>
      </c>
      <c r="D102">
        <v>16.232614179999999</v>
      </c>
      <c r="E102">
        <f t="shared" si="11"/>
        <v>16.224671643999997</v>
      </c>
      <c r="F102" s="2">
        <v>3.5778319999999999</v>
      </c>
      <c r="G102">
        <f t="shared" si="12"/>
        <v>3.6139549999999998</v>
      </c>
      <c r="H102" s="2">
        <v>4.2280300000000004</v>
      </c>
      <c r="I102">
        <f t="shared" si="13"/>
        <v>4.2370610000000006</v>
      </c>
      <c r="J102" s="2">
        <v>5.0769270000000004</v>
      </c>
      <c r="K102">
        <f t="shared" si="14"/>
        <v>5.1031980000000008</v>
      </c>
      <c r="L102" s="2">
        <v>5.4923010000000003</v>
      </c>
      <c r="M102">
        <f t="shared" si="15"/>
        <v>5.5021530000000007</v>
      </c>
      <c r="N102" s="2">
        <v>1.238062</v>
      </c>
      <c r="O102">
        <f t="shared" si="16"/>
        <v>1.2397039999999999</v>
      </c>
      <c r="P102" s="2">
        <v>1.9769460000000001</v>
      </c>
      <c r="Q102">
        <f t="shared" si="17"/>
        <v>1.9933660000000002</v>
      </c>
      <c r="R102" s="2">
        <v>2.0787749999999998</v>
      </c>
      <c r="S102">
        <f t="shared" si="18"/>
        <v>2.1362449999999997</v>
      </c>
      <c r="T102" s="2">
        <v>1.241344</v>
      </c>
      <c r="U102">
        <f t="shared" si="19"/>
        <v>1.160887</v>
      </c>
      <c r="V102" s="2">
        <v>1.9704280000000001</v>
      </c>
      <c r="W102">
        <f t="shared" si="20"/>
        <v>1.9753540000000001</v>
      </c>
      <c r="X102" s="2">
        <v>2.0164149999999998</v>
      </c>
      <c r="Y102">
        <f t="shared" si="21"/>
        <v>2.0164149999999998</v>
      </c>
    </row>
    <row r="103" spans="1:25" x14ac:dyDescent="0.25">
      <c r="A103" s="1">
        <v>3.1990740740740743E-2</v>
      </c>
      <c r="B103">
        <v>1.69</v>
      </c>
      <c r="C103">
        <v>-50.510196999999998</v>
      </c>
      <c r="D103">
        <v>16.228926300000001</v>
      </c>
      <c r="E103">
        <f t="shared" si="11"/>
        <v>16.220983764</v>
      </c>
      <c r="F103" s="2">
        <v>3.5729060000000001</v>
      </c>
      <c r="G103">
        <f t="shared" si="12"/>
        <v>3.609029</v>
      </c>
      <c r="H103" s="2">
        <v>4.226388</v>
      </c>
      <c r="I103">
        <f t="shared" si="13"/>
        <v>4.2354190000000003</v>
      </c>
      <c r="J103" s="2">
        <v>5.0736429999999997</v>
      </c>
      <c r="K103">
        <f t="shared" si="14"/>
        <v>5.0999140000000001</v>
      </c>
      <c r="L103" s="2">
        <v>5.4890169999999996</v>
      </c>
      <c r="M103">
        <f t="shared" si="15"/>
        <v>5.498869</v>
      </c>
      <c r="N103" s="2">
        <v>1.242988</v>
      </c>
      <c r="O103">
        <f t="shared" si="16"/>
        <v>1.2446299999999999</v>
      </c>
      <c r="P103" s="2">
        <v>1.9835130000000001</v>
      </c>
      <c r="Q103">
        <f t="shared" si="17"/>
        <v>1.9999330000000002</v>
      </c>
      <c r="R103" s="2">
        <v>2.0787749999999998</v>
      </c>
      <c r="S103">
        <f t="shared" si="18"/>
        <v>2.1362449999999997</v>
      </c>
      <c r="T103" s="2">
        <v>1.251196</v>
      </c>
      <c r="U103">
        <f t="shared" si="19"/>
        <v>1.170739</v>
      </c>
      <c r="V103" s="2">
        <v>1.9704280000000001</v>
      </c>
      <c r="W103">
        <f t="shared" si="20"/>
        <v>1.9753540000000001</v>
      </c>
      <c r="X103" s="2">
        <v>2.0196990000000001</v>
      </c>
      <c r="Y103">
        <f t="shared" si="21"/>
        <v>2.0196990000000001</v>
      </c>
    </row>
    <row r="104" spans="1:25" x14ac:dyDescent="0.25">
      <c r="A104" s="1">
        <v>3.2002314814814817E-2</v>
      </c>
      <c r="B104">
        <v>1.71</v>
      </c>
      <c r="C104">
        <v>-50.496071000000001</v>
      </c>
      <c r="D104">
        <v>16.224387610000001</v>
      </c>
      <c r="E104">
        <f t="shared" si="11"/>
        <v>16.216445073999999</v>
      </c>
      <c r="F104" s="2">
        <v>3.5778319999999999</v>
      </c>
      <c r="G104">
        <f t="shared" si="12"/>
        <v>3.6139549999999998</v>
      </c>
      <c r="H104" s="2">
        <v>4.226388</v>
      </c>
      <c r="I104">
        <f t="shared" si="13"/>
        <v>4.2354190000000003</v>
      </c>
      <c r="J104" s="2">
        <v>5.0785689999999999</v>
      </c>
      <c r="K104">
        <f t="shared" si="14"/>
        <v>5.1048400000000003</v>
      </c>
      <c r="L104" s="2">
        <v>5.4840910000000003</v>
      </c>
      <c r="M104">
        <f t="shared" si="15"/>
        <v>5.4939430000000007</v>
      </c>
      <c r="N104" s="2">
        <v>1.2446299999999999</v>
      </c>
      <c r="O104">
        <f t="shared" si="16"/>
        <v>1.2462719999999998</v>
      </c>
      <c r="P104" s="2">
        <v>1.9802299999999999</v>
      </c>
      <c r="Q104">
        <f t="shared" si="17"/>
        <v>1.99665</v>
      </c>
      <c r="R104" s="2">
        <v>2.0820590000000001</v>
      </c>
      <c r="S104">
        <f t="shared" si="18"/>
        <v>2.139529</v>
      </c>
      <c r="T104" s="2">
        <v>1.251196</v>
      </c>
      <c r="U104">
        <f t="shared" si="19"/>
        <v>1.170739</v>
      </c>
      <c r="V104" s="2">
        <v>1.9704280000000001</v>
      </c>
      <c r="W104">
        <f t="shared" si="20"/>
        <v>1.9753540000000001</v>
      </c>
      <c r="X104" s="2">
        <v>2.0164149999999998</v>
      </c>
      <c r="Y104">
        <f t="shared" si="21"/>
        <v>2.0164149999999998</v>
      </c>
    </row>
    <row r="105" spans="1:25" x14ac:dyDescent="0.25">
      <c r="A105" s="1">
        <v>3.201388888888889E-2</v>
      </c>
      <c r="B105">
        <v>1.72</v>
      </c>
      <c r="C105">
        <v>-50.479519000000003</v>
      </c>
      <c r="D105">
        <v>16.219069449999999</v>
      </c>
      <c r="E105">
        <f t="shared" si="11"/>
        <v>16.211126913999998</v>
      </c>
      <c r="F105" s="2">
        <v>3.57619</v>
      </c>
      <c r="G105">
        <f t="shared" si="12"/>
        <v>3.6123129999999999</v>
      </c>
      <c r="H105" s="2">
        <v>4.226388</v>
      </c>
      <c r="I105">
        <f t="shared" si="13"/>
        <v>4.2354190000000003</v>
      </c>
      <c r="J105" s="2">
        <v>5.0736429999999997</v>
      </c>
      <c r="K105">
        <f t="shared" si="14"/>
        <v>5.0999140000000001</v>
      </c>
      <c r="L105" s="2">
        <v>5.4923010000000003</v>
      </c>
      <c r="M105">
        <f t="shared" si="15"/>
        <v>5.5021530000000007</v>
      </c>
      <c r="N105" s="2">
        <v>1.2413460000000001</v>
      </c>
      <c r="O105">
        <f t="shared" si="16"/>
        <v>1.242988</v>
      </c>
      <c r="P105" s="2">
        <v>1.9802299999999999</v>
      </c>
      <c r="Q105">
        <f t="shared" si="17"/>
        <v>1.99665</v>
      </c>
      <c r="R105" s="2">
        <v>2.0787749999999998</v>
      </c>
      <c r="S105">
        <f t="shared" si="18"/>
        <v>2.1362449999999997</v>
      </c>
      <c r="T105" s="2">
        <v>1.2446280000000001</v>
      </c>
      <c r="U105">
        <f t="shared" si="19"/>
        <v>1.1641710000000001</v>
      </c>
      <c r="V105" s="2">
        <v>1.9704280000000001</v>
      </c>
      <c r="W105">
        <f t="shared" si="20"/>
        <v>1.9753540000000001</v>
      </c>
      <c r="X105" s="2">
        <v>2.0164149999999998</v>
      </c>
      <c r="Y105">
        <f t="shared" si="21"/>
        <v>2.0164149999999998</v>
      </c>
    </row>
    <row r="106" spans="1:25" x14ac:dyDescent="0.25">
      <c r="A106" s="1">
        <v>3.2025462962962964E-2</v>
      </c>
      <c r="B106">
        <v>1.74</v>
      </c>
      <c r="C106">
        <v>-50.464508000000002</v>
      </c>
      <c r="D106">
        <v>16.214246419999998</v>
      </c>
      <c r="E106">
        <f t="shared" si="11"/>
        <v>16.206303883999997</v>
      </c>
      <c r="F106" s="2">
        <v>3.5794739999999998</v>
      </c>
      <c r="G106">
        <f t="shared" si="12"/>
        <v>3.6155969999999997</v>
      </c>
      <c r="H106" s="2">
        <v>4.226388</v>
      </c>
      <c r="I106">
        <f t="shared" si="13"/>
        <v>4.2354190000000003</v>
      </c>
      <c r="J106" s="2">
        <v>5.07118</v>
      </c>
      <c r="K106">
        <f t="shared" si="14"/>
        <v>5.0974510000000004</v>
      </c>
      <c r="L106" s="2">
        <v>5.4840910000000003</v>
      </c>
      <c r="M106">
        <f t="shared" si="15"/>
        <v>5.4939430000000007</v>
      </c>
      <c r="N106" s="2">
        <v>1.238062</v>
      </c>
      <c r="O106">
        <f t="shared" si="16"/>
        <v>1.2397039999999999</v>
      </c>
      <c r="P106" s="2">
        <v>1.9802299999999999</v>
      </c>
      <c r="Q106">
        <f t="shared" si="17"/>
        <v>1.99665</v>
      </c>
      <c r="R106" s="2">
        <v>2.0787749999999998</v>
      </c>
      <c r="S106">
        <f t="shared" si="18"/>
        <v>2.1362449999999997</v>
      </c>
      <c r="T106" s="2">
        <v>1.2577640000000001</v>
      </c>
      <c r="U106">
        <f t="shared" si="19"/>
        <v>1.1773070000000001</v>
      </c>
      <c r="V106" s="2">
        <v>1.967144</v>
      </c>
      <c r="W106">
        <f t="shared" si="20"/>
        <v>1.97207</v>
      </c>
      <c r="X106" s="2">
        <v>2.0164149999999998</v>
      </c>
      <c r="Y106">
        <f t="shared" si="21"/>
        <v>2.0164149999999998</v>
      </c>
    </row>
    <row r="107" spans="1:25" x14ac:dyDescent="0.25">
      <c r="A107" s="1">
        <v>3.2037037037037037E-2</v>
      </c>
      <c r="B107">
        <v>1.76</v>
      </c>
      <c r="C107">
        <v>-50.450603000000001</v>
      </c>
      <c r="D107">
        <v>16.209778740000001</v>
      </c>
      <c r="E107">
        <f t="shared" si="11"/>
        <v>16.201836203999999</v>
      </c>
      <c r="F107" s="2">
        <v>3.5811160000000002</v>
      </c>
      <c r="G107">
        <f t="shared" si="12"/>
        <v>3.6172390000000001</v>
      </c>
      <c r="H107" s="2">
        <v>4.2280300000000004</v>
      </c>
      <c r="I107">
        <f t="shared" si="13"/>
        <v>4.2370610000000006</v>
      </c>
      <c r="J107" s="2">
        <v>5.0687170000000004</v>
      </c>
      <c r="K107">
        <f t="shared" si="14"/>
        <v>5.0949880000000007</v>
      </c>
      <c r="L107" s="2">
        <v>5.4939429999999998</v>
      </c>
      <c r="M107">
        <f t="shared" si="15"/>
        <v>5.5037950000000002</v>
      </c>
      <c r="N107" s="2">
        <v>1.2413460000000001</v>
      </c>
      <c r="O107">
        <f t="shared" si="16"/>
        <v>1.242988</v>
      </c>
      <c r="P107" s="2">
        <v>1.9802299999999999</v>
      </c>
      <c r="Q107">
        <f t="shared" si="17"/>
        <v>1.99665</v>
      </c>
      <c r="R107" s="2">
        <v>2.0787749999999998</v>
      </c>
      <c r="S107">
        <f t="shared" si="18"/>
        <v>2.1362449999999997</v>
      </c>
      <c r="T107" s="2">
        <v>1.2479119999999999</v>
      </c>
      <c r="U107">
        <f t="shared" si="19"/>
        <v>1.1674549999999999</v>
      </c>
      <c r="V107" s="2">
        <v>1.9704280000000001</v>
      </c>
      <c r="W107">
        <f t="shared" si="20"/>
        <v>1.9753540000000001</v>
      </c>
      <c r="X107" s="2">
        <v>2.0196990000000001</v>
      </c>
      <c r="Y107">
        <f t="shared" si="21"/>
        <v>2.0196990000000001</v>
      </c>
    </row>
    <row r="108" spans="1:25" x14ac:dyDescent="0.25">
      <c r="A108" s="1">
        <v>3.2048611111111111E-2</v>
      </c>
      <c r="B108">
        <v>1.77</v>
      </c>
      <c r="C108">
        <v>-50.430518999999997</v>
      </c>
      <c r="D108">
        <v>16.203325750000001</v>
      </c>
      <c r="E108">
        <f t="shared" si="11"/>
        <v>16.195383214</v>
      </c>
      <c r="F108" s="2">
        <v>3.5844</v>
      </c>
      <c r="G108">
        <f t="shared" si="12"/>
        <v>3.6205229999999999</v>
      </c>
      <c r="H108" s="2">
        <v>4.2280300000000004</v>
      </c>
      <c r="I108">
        <f t="shared" si="13"/>
        <v>4.2370610000000006</v>
      </c>
      <c r="J108" s="2">
        <v>5.075285</v>
      </c>
      <c r="K108">
        <f t="shared" si="14"/>
        <v>5.1015560000000004</v>
      </c>
      <c r="L108" s="2">
        <v>5.48245</v>
      </c>
      <c r="M108">
        <f t="shared" si="15"/>
        <v>5.4923020000000005</v>
      </c>
      <c r="N108" s="2">
        <v>1.238062</v>
      </c>
      <c r="O108">
        <f t="shared" si="16"/>
        <v>1.2397039999999999</v>
      </c>
      <c r="P108" s="2">
        <v>1.9769460000000001</v>
      </c>
      <c r="Q108">
        <f t="shared" si="17"/>
        <v>1.9933660000000002</v>
      </c>
      <c r="R108" s="2">
        <v>2.0754899999999998</v>
      </c>
      <c r="S108">
        <f t="shared" si="18"/>
        <v>2.1329599999999997</v>
      </c>
      <c r="T108" s="2">
        <v>1.2610479999999999</v>
      </c>
      <c r="U108">
        <f t="shared" si="19"/>
        <v>1.1805909999999999</v>
      </c>
      <c r="V108" s="2">
        <v>1.967144</v>
      </c>
      <c r="W108">
        <f t="shared" si="20"/>
        <v>1.97207</v>
      </c>
      <c r="X108" s="2">
        <v>2.0164149999999998</v>
      </c>
      <c r="Y108">
        <f t="shared" si="21"/>
        <v>2.0164149999999998</v>
      </c>
    </row>
    <row r="109" spans="1:25" x14ac:dyDescent="0.25">
      <c r="A109" s="1">
        <v>3.2060185185185185E-2</v>
      </c>
      <c r="B109">
        <v>1.79</v>
      </c>
      <c r="C109">
        <v>-50.419262000000003</v>
      </c>
      <c r="D109">
        <v>16.199708879999999</v>
      </c>
      <c r="E109">
        <f t="shared" si="11"/>
        <v>16.191766343999998</v>
      </c>
      <c r="F109" s="2">
        <v>3.5778319999999999</v>
      </c>
      <c r="G109">
        <f t="shared" si="12"/>
        <v>3.6139549999999998</v>
      </c>
      <c r="H109" s="2">
        <v>4.226388</v>
      </c>
      <c r="I109">
        <f t="shared" si="13"/>
        <v>4.2354190000000003</v>
      </c>
      <c r="J109" s="2">
        <v>5.0802110000000003</v>
      </c>
      <c r="K109">
        <f t="shared" si="14"/>
        <v>5.1064820000000006</v>
      </c>
      <c r="L109" s="2">
        <v>5.4955850000000002</v>
      </c>
      <c r="M109">
        <f t="shared" si="15"/>
        <v>5.5054370000000006</v>
      </c>
      <c r="N109" s="2">
        <v>1.238062</v>
      </c>
      <c r="O109">
        <f t="shared" si="16"/>
        <v>1.2397039999999999</v>
      </c>
      <c r="P109" s="2">
        <v>1.9802299999999999</v>
      </c>
      <c r="Q109">
        <f t="shared" si="17"/>
        <v>1.99665</v>
      </c>
      <c r="R109" s="2">
        <v>2.0787749999999998</v>
      </c>
      <c r="S109">
        <f t="shared" si="18"/>
        <v>2.1362449999999997</v>
      </c>
      <c r="T109" s="2">
        <v>1.2446280000000001</v>
      </c>
      <c r="U109">
        <f t="shared" si="19"/>
        <v>1.1641710000000001</v>
      </c>
      <c r="V109" s="2">
        <v>1.9737119999999999</v>
      </c>
      <c r="W109">
        <f t="shared" si="20"/>
        <v>1.9786379999999999</v>
      </c>
      <c r="X109" s="2">
        <v>2.0164149999999998</v>
      </c>
      <c r="Y109">
        <f t="shared" si="21"/>
        <v>2.0164149999999998</v>
      </c>
    </row>
    <row r="110" spans="1:25" x14ac:dyDescent="0.25">
      <c r="A110" s="1">
        <v>3.2071759259259258E-2</v>
      </c>
      <c r="B110">
        <v>1.81</v>
      </c>
      <c r="C110">
        <v>-50.409550000000003</v>
      </c>
      <c r="D110">
        <v>16.196588420000001</v>
      </c>
      <c r="E110">
        <f t="shared" si="11"/>
        <v>16.188645884</v>
      </c>
      <c r="F110" s="2">
        <v>3.5778319999999999</v>
      </c>
      <c r="G110">
        <f t="shared" si="12"/>
        <v>3.6139549999999998</v>
      </c>
      <c r="H110" s="2">
        <v>4.2247459999999997</v>
      </c>
      <c r="I110">
        <f t="shared" si="13"/>
        <v>4.2337769999999999</v>
      </c>
      <c r="J110" s="2">
        <v>5.067075</v>
      </c>
      <c r="K110">
        <f t="shared" si="14"/>
        <v>5.0933460000000004</v>
      </c>
      <c r="L110" s="2">
        <v>5.4857329999999997</v>
      </c>
      <c r="M110">
        <f t="shared" si="15"/>
        <v>5.4955850000000002</v>
      </c>
      <c r="N110" s="2">
        <v>1.238062</v>
      </c>
      <c r="O110">
        <f t="shared" si="16"/>
        <v>1.2397039999999999</v>
      </c>
      <c r="P110" s="2">
        <v>1.9802299999999999</v>
      </c>
      <c r="Q110">
        <f t="shared" si="17"/>
        <v>1.99665</v>
      </c>
      <c r="R110" s="2">
        <v>2.0787749999999998</v>
      </c>
      <c r="S110">
        <f t="shared" si="18"/>
        <v>2.1362449999999997</v>
      </c>
      <c r="T110" s="2">
        <v>1.2479119999999999</v>
      </c>
      <c r="U110">
        <f t="shared" si="19"/>
        <v>1.1674549999999999</v>
      </c>
      <c r="V110" s="2">
        <v>1.9704280000000001</v>
      </c>
      <c r="W110">
        <f t="shared" si="20"/>
        <v>1.9753540000000001</v>
      </c>
      <c r="X110" s="2">
        <v>2.0164149999999998</v>
      </c>
      <c r="Y110">
        <f t="shared" si="21"/>
        <v>2.0164149999999998</v>
      </c>
    </row>
    <row r="111" spans="1:25" x14ac:dyDescent="0.25">
      <c r="A111" s="1">
        <v>3.2083333333333332E-2</v>
      </c>
      <c r="B111">
        <v>1.82</v>
      </c>
      <c r="C111">
        <v>-50.382843000000001</v>
      </c>
      <c r="D111">
        <v>16.188007460000001</v>
      </c>
      <c r="E111">
        <f t="shared" si="11"/>
        <v>16.180064924</v>
      </c>
      <c r="F111" s="2">
        <v>3.5778319999999999</v>
      </c>
      <c r="G111">
        <f t="shared" si="12"/>
        <v>3.6139549999999998</v>
      </c>
      <c r="H111" s="2">
        <v>4.2280300000000004</v>
      </c>
      <c r="I111">
        <f t="shared" si="13"/>
        <v>4.2370610000000006</v>
      </c>
      <c r="J111" s="2">
        <v>5.0736429999999997</v>
      </c>
      <c r="K111">
        <f t="shared" si="14"/>
        <v>5.0999140000000001</v>
      </c>
      <c r="L111" s="2">
        <v>5.4840910000000003</v>
      </c>
      <c r="M111">
        <f t="shared" si="15"/>
        <v>5.4939430000000007</v>
      </c>
      <c r="N111" s="2">
        <v>1.238062</v>
      </c>
      <c r="O111">
        <f t="shared" si="16"/>
        <v>1.2397039999999999</v>
      </c>
      <c r="P111" s="2">
        <v>1.9835130000000001</v>
      </c>
      <c r="Q111">
        <f t="shared" si="17"/>
        <v>1.9999330000000002</v>
      </c>
      <c r="R111" s="2">
        <v>2.0754899999999998</v>
      </c>
      <c r="S111">
        <f t="shared" si="18"/>
        <v>2.1329599999999997</v>
      </c>
      <c r="T111" s="2">
        <v>1.2577640000000001</v>
      </c>
      <c r="U111">
        <f t="shared" si="19"/>
        <v>1.1773070000000001</v>
      </c>
      <c r="V111" s="2">
        <v>1.9704280000000001</v>
      </c>
      <c r="W111">
        <f t="shared" si="20"/>
        <v>1.9753540000000001</v>
      </c>
      <c r="X111" s="2">
        <v>2.0196990000000001</v>
      </c>
      <c r="Y111">
        <f t="shared" si="21"/>
        <v>2.0196990000000001</v>
      </c>
    </row>
    <row r="112" spans="1:25" x14ac:dyDescent="0.25">
      <c r="A112" s="1">
        <v>3.2094907407407412E-2</v>
      </c>
      <c r="B112">
        <v>1.84</v>
      </c>
      <c r="C112">
        <v>-50.383949000000001</v>
      </c>
      <c r="D112">
        <v>16.188362810000001</v>
      </c>
      <c r="E112">
        <f t="shared" si="11"/>
        <v>16.180420273999999</v>
      </c>
      <c r="F112" s="2">
        <v>3.5844</v>
      </c>
      <c r="G112">
        <f t="shared" si="12"/>
        <v>3.6205229999999999</v>
      </c>
      <c r="H112" s="2">
        <v>4.2280300000000004</v>
      </c>
      <c r="I112">
        <f t="shared" si="13"/>
        <v>4.2370610000000006</v>
      </c>
      <c r="J112" s="2">
        <v>5.0720010000000002</v>
      </c>
      <c r="K112">
        <f t="shared" si="14"/>
        <v>5.0982720000000006</v>
      </c>
      <c r="L112" s="2">
        <v>5.4955850000000002</v>
      </c>
      <c r="M112">
        <f t="shared" si="15"/>
        <v>5.5054370000000006</v>
      </c>
      <c r="N112" s="2">
        <v>1.238062</v>
      </c>
      <c r="O112">
        <f t="shared" si="16"/>
        <v>1.2397039999999999</v>
      </c>
      <c r="P112" s="2">
        <v>1.9802299999999999</v>
      </c>
      <c r="Q112">
        <f t="shared" si="17"/>
        <v>1.99665</v>
      </c>
      <c r="R112" s="2">
        <v>2.0787749999999998</v>
      </c>
      <c r="S112">
        <f t="shared" si="18"/>
        <v>2.1362449999999997</v>
      </c>
      <c r="T112" s="2">
        <v>1.251196</v>
      </c>
      <c r="U112">
        <f t="shared" si="19"/>
        <v>1.170739</v>
      </c>
      <c r="V112" s="2">
        <v>1.9737119999999999</v>
      </c>
      <c r="W112">
        <f t="shared" si="20"/>
        <v>1.9786379999999999</v>
      </c>
      <c r="X112" s="2">
        <v>2.0164149999999998</v>
      </c>
      <c r="Y112">
        <f t="shared" si="21"/>
        <v>2.0164149999999998</v>
      </c>
    </row>
    <row r="113" spans="1:25" x14ac:dyDescent="0.25">
      <c r="A113" s="1">
        <v>3.2106481481481479E-2</v>
      </c>
      <c r="B113">
        <v>1.86</v>
      </c>
      <c r="C113">
        <v>-50.357021000000003</v>
      </c>
      <c r="D113">
        <v>16.179710849999999</v>
      </c>
      <c r="E113">
        <f t="shared" si="11"/>
        <v>16.171768313999998</v>
      </c>
      <c r="F113" s="2">
        <v>3.5778319999999999</v>
      </c>
      <c r="G113">
        <f t="shared" si="12"/>
        <v>3.6139549999999998</v>
      </c>
      <c r="H113" s="2">
        <v>4.226388</v>
      </c>
      <c r="I113">
        <f t="shared" si="13"/>
        <v>4.2354190000000003</v>
      </c>
      <c r="J113" s="2">
        <v>5.066255</v>
      </c>
      <c r="K113">
        <f t="shared" si="14"/>
        <v>5.0925260000000003</v>
      </c>
      <c r="L113" s="2">
        <v>5.498869</v>
      </c>
      <c r="M113">
        <f t="shared" si="15"/>
        <v>5.5087210000000004</v>
      </c>
      <c r="N113" s="2">
        <v>1.2347779999999999</v>
      </c>
      <c r="O113">
        <f t="shared" si="16"/>
        <v>1.2364199999999999</v>
      </c>
      <c r="P113" s="2">
        <v>1.9802299999999999</v>
      </c>
      <c r="Q113">
        <f t="shared" si="17"/>
        <v>1.99665</v>
      </c>
      <c r="R113" s="2">
        <v>2.0787749999999998</v>
      </c>
      <c r="S113">
        <f t="shared" si="18"/>
        <v>2.1362449999999997</v>
      </c>
      <c r="T113" s="2">
        <v>1.236418</v>
      </c>
      <c r="U113">
        <f t="shared" si="19"/>
        <v>1.155961</v>
      </c>
      <c r="V113" s="2">
        <v>1.976996</v>
      </c>
      <c r="W113">
        <f t="shared" si="20"/>
        <v>1.981922</v>
      </c>
      <c r="X113" s="2">
        <v>2.0164149999999998</v>
      </c>
      <c r="Y113">
        <f t="shared" si="21"/>
        <v>2.0164149999999998</v>
      </c>
    </row>
    <row r="114" spans="1:25" x14ac:dyDescent="0.25">
      <c r="A114" s="1">
        <v>3.2118055555555559E-2</v>
      </c>
      <c r="B114">
        <v>1.87</v>
      </c>
      <c r="C114">
        <v>-50.360992000000003</v>
      </c>
      <c r="D114">
        <v>16.180986730000001</v>
      </c>
      <c r="E114">
        <f t="shared" si="11"/>
        <v>16.173044193999999</v>
      </c>
      <c r="F114" s="2">
        <v>3.5786530000000001</v>
      </c>
      <c r="G114">
        <f t="shared" si="12"/>
        <v>3.614776</v>
      </c>
      <c r="H114" s="2">
        <v>4.2280300000000004</v>
      </c>
      <c r="I114">
        <f t="shared" si="13"/>
        <v>4.2370610000000006</v>
      </c>
      <c r="J114" s="2">
        <v>5.0777479999999997</v>
      </c>
      <c r="K114">
        <f t="shared" si="14"/>
        <v>5.1040190000000001</v>
      </c>
      <c r="L114" s="2">
        <v>5.4898379999999998</v>
      </c>
      <c r="M114">
        <f t="shared" si="15"/>
        <v>5.4996900000000002</v>
      </c>
      <c r="N114" s="2">
        <v>1.2446299999999999</v>
      </c>
      <c r="O114">
        <f t="shared" si="16"/>
        <v>1.2462719999999998</v>
      </c>
      <c r="P114" s="2">
        <v>1.985155</v>
      </c>
      <c r="Q114">
        <f t="shared" si="17"/>
        <v>2.0015749999999999</v>
      </c>
      <c r="R114" s="2">
        <v>2.0787749999999998</v>
      </c>
      <c r="S114">
        <f t="shared" si="18"/>
        <v>2.1362449999999997</v>
      </c>
      <c r="T114" s="2">
        <v>1.2446280000000001</v>
      </c>
      <c r="U114">
        <f t="shared" si="19"/>
        <v>1.1641710000000001</v>
      </c>
      <c r="V114" s="2">
        <v>1.967144</v>
      </c>
      <c r="W114">
        <f t="shared" si="20"/>
        <v>1.97207</v>
      </c>
      <c r="X114" s="2">
        <v>2.0196990000000001</v>
      </c>
      <c r="Y114">
        <f t="shared" si="21"/>
        <v>2.0196990000000001</v>
      </c>
    </row>
    <row r="115" spans="1:25" x14ac:dyDescent="0.25">
      <c r="A115" s="1">
        <v>3.2129629629629626E-2</v>
      </c>
      <c r="B115">
        <v>1.89</v>
      </c>
      <c r="C115">
        <v>-50.349074999999999</v>
      </c>
      <c r="D115">
        <v>16.1771578</v>
      </c>
      <c r="E115">
        <f t="shared" si="11"/>
        <v>16.169215263999998</v>
      </c>
      <c r="F115" s="2">
        <v>3.5778319999999999</v>
      </c>
      <c r="G115">
        <f t="shared" si="12"/>
        <v>3.6139549999999998</v>
      </c>
      <c r="H115" s="2">
        <v>4.226388</v>
      </c>
      <c r="I115">
        <f t="shared" si="13"/>
        <v>4.2354190000000003</v>
      </c>
      <c r="J115" s="2">
        <v>5.0720010000000002</v>
      </c>
      <c r="K115">
        <f t="shared" si="14"/>
        <v>5.0982720000000006</v>
      </c>
      <c r="L115" s="2">
        <v>5.4955850000000002</v>
      </c>
      <c r="M115">
        <f t="shared" si="15"/>
        <v>5.5054370000000006</v>
      </c>
      <c r="N115" s="2">
        <v>1.2413460000000001</v>
      </c>
      <c r="O115">
        <f t="shared" si="16"/>
        <v>1.242988</v>
      </c>
      <c r="P115" s="2">
        <v>1.9802299999999999</v>
      </c>
      <c r="Q115">
        <f t="shared" si="17"/>
        <v>1.99665</v>
      </c>
      <c r="R115" s="2">
        <v>2.0804170000000002</v>
      </c>
      <c r="S115">
        <f t="shared" si="18"/>
        <v>2.1378870000000001</v>
      </c>
      <c r="T115" s="2">
        <v>1.2479119999999999</v>
      </c>
      <c r="U115">
        <f t="shared" si="19"/>
        <v>1.1674549999999999</v>
      </c>
      <c r="V115" s="2">
        <v>1.967144</v>
      </c>
      <c r="W115">
        <f t="shared" si="20"/>
        <v>1.97207</v>
      </c>
      <c r="X115" s="2">
        <v>2.0164149999999998</v>
      </c>
      <c r="Y115">
        <f t="shared" si="21"/>
        <v>2.0164149999999998</v>
      </c>
    </row>
    <row r="116" spans="1:25" x14ac:dyDescent="0.25">
      <c r="A116" s="1">
        <v>3.2141203703703707E-2</v>
      </c>
      <c r="B116">
        <v>1.91</v>
      </c>
      <c r="C116">
        <v>-50.342010000000002</v>
      </c>
      <c r="D116">
        <v>16.174887810000001</v>
      </c>
      <c r="E116">
        <f t="shared" si="11"/>
        <v>16.166945274</v>
      </c>
      <c r="F116" s="2">
        <v>3.5729060000000001</v>
      </c>
      <c r="G116">
        <f t="shared" si="12"/>
        <v>3.609029</v>
      </c>
      <c r="H116" s="2">
        <v>4.2280300000000004</v>
      </c>
      <c r="I116">
        <f t="shared" si="13"/>
        <v>4.2370610000000006</v>
      </c>
      <c r="J116" s="2">
        <v>5.0744639999999999</v>
      </c>
      <c r="K116">
        <f t="shared" si="14"/>
        <v>5.1007350000000002</v>
      </c>
      <c r="L116" s="2">
        <v>5.4898379999999998</v>
      </c>
      <c r="M116">
        <f t="shared" si="15"/>
        <v>5.4996900000000002</v>
      </c>
      <c r="N116" s="2">
        <v>1.2413460000000001</v>
      </c>
      <c r="O116">
        <f t="shared" si="16"/>
        <v>1.242988</v>
      </c>
      <c r="P116" s="2">
        <v>1.9802299999999999</v>
      </c>
      <c r="Q116">
        <f t="shared" si="17"/>
        <v>1.99665</v>
      </c>
      <c r="R116" s="2">
        <v>2.0787749999999998</v>
      </c>
      <c r="S116">
        <f t="shared" si="18"/>
        <v>2.1362449999999997</v>
      </c>
      <c r="T116" s="2">
        <v>1.2528379999999999</v>
      </c>
      <c r="U116">
        <f t="shared" si="19"/>
        <v>1.1723809999999999</v>
      </c>
      <c r="V116" s="2">
        <v>1.9737119999999999</v>
      </c>
      <c r="W116">
        <f t="shared" si="20"/>
        <v>1.9786379999999999</v>
      </c>
      <c r="X116" s="2">
        <v>2.0164149999999998</v>
      </c>
      <c r="Y116">
        <f t="shared" si="21"/>
        <v>2.0164149999999998</v>
      </c>
    </row>
    <row r="117" spans="1:25" x14ac:dyDescent="0.25">
      <c r="A117" s="1">
        <v>3.2152777777777773E-2</v>
      </c>
      <c r="B117">
        <v>1.92</v>
      </c>
      <c r="C117">
        <v>-50.331417000000002</v>
      </c>
      <c r="D117">
        <v>16.171484280000001</v>
      </c>
      <c r="E117">
        <f t="shared" si="11"/>
        <v>16.163541744</v>
      </c>
      <c r="F117" s="2">
        <v>3.572085</v>
      </c>
      <c r="G117">
        <f t="shared" si="12"/>
        <v>3.6082079999999999</v>
      </c>
      <c r="H117" s="2">
        <v>4.2280300000000004</v>
      </c>
      <c r="I117">
        <f t="shared" si="13"/>
        <v>4.2370610000000006</v>
      </c>
      <c r="J117" s="2">
        <v>5.0769270000000004</v>
      </c>
      <c r="K117">
        <f t="shared" si="14"/>
        <v>5.1031980000000008</v>
      </c>
      <c r="L117" s="2">
        <v>5.4791660000000002</v>
      </c>
      <c r="M117">
        <f t="shared" si="15"/>
        <v>5.4890180000000006</v>
      </c>
      <c r="N117" s="2">
        <v>1.238062</v>
      </c>
      <c r="O117">
        <f t="shared" si="16"/>
        <v>1.2397039999999999</v>
      </c>
      <c r="P117" s="2">
        <v>1.9802299999999999</v>
      </c>
      <c r="Q117">
        <f t="shared" si="17"/>
        <v>1.99665</v>
      </c>
      <c r="R117" s="2">
        <v>2.0787749999999998</v>
      </c>
      <c r="S117">
        <f t="shared" si="18"/>
        <v>2.1362449999999997</v>
      </c>
      <c r="T117" s="2">
        <v>1.2479119999999999</v>
      </c>
      <c r="U117">
        <f t="shared" si="19"/>
        <v>1.1674549999999999</v>
      </c>
      <c r="V117" s="2">
        <v>1.97207</v>
      </c>
      <c r="W117">
        <f t="shared" si="20"/>
        <v>1.976996</v>
      </c>
      <c r="X117" s="2">
        <v>2.0164149999999998</v>
      </c>
      <c r="Y117">
        <f t="shared" si="21"/>
        <v>2.0164149999999998</v>
      </c>
    </row>
    <row r="118" spans="1:25" x14ac:dyDescent="0.25">
      <c r="A118" s="1">
        <v>3.2164351851851854E-2</v>
      </c>
      <c r="B118">
        <v>1.94</v>
      </c>
      <c r="C118">
        <v>-50.316848999999998</v>
      </c>
      <c r="D118">
        <v>16.16680358</v>
      </c>
      <c r="E118">
        <f t="shared" si="11"/>
        <v>16.158861043999998</v>
      </c>
      <c r="F118" s="2">
        <v>3.5794739999999998</v>
      </c>
      <c r="G118">
        <f t="shared" si="12"/>
        <v>3.6155969999999997</v>
      </c>
      <c r="H118" s="2">
        <v>4.2280300000000004</v>
      </c>
      <c r="I118">
        <f t="shared" si="13"/>
        <v>4.2370610000000006</v>
      </c>
      <c r="J118" s="2">
        <v>5.0818529999999997</v>
      </c>
      <c r="K118">
        <f t="shared" si="14"/>
        <v>5.1081240000000001</v>
      </c>
      <c r="L118" s="2">
        <v>5.4857329999999997</v>
      </c>
      <c r="M118">
        <f t="shared" si="15"/>
        <v>5.4955850000000002</v>
      </c>
      <c r="N118" s="2">
        <v>1.2397039999999999</v>
      </c>
      <c r="O118">
        <f t="shared" si="16"/>
        <v>1.2413459999999998</v>
      </c>
      <c r="P118" s="2">
        <v>1.9769460000000001</v>
      </c>
      <c r="Q118">
        <f t="shared" si="17"/>
        <v>1.9933660000000002</v>
      </c>
      <c r="R118" s="2">
        <v>2.0787749999999998</v>
      </c>
      <c r="S118">
        <f t="shared" si="18"/>
        <v>2.1362449999999997</v>
      </c>
      <c r="T118" s="2">
        <v>1.2610479999999999</v>
      </c>
      <c r="U118">
        <f t="shared" si="19"/>
        <v>1.1805909999999999</v>
      </c>
      <c r="V118" s="2">
        <v>1.967144</v>
      </c>
      <c r="W118">
        <f t="shared" si="20"/>
        <v>1.97207</v>
      </c>
      <c r="X118" s="2">
        <v>2.0164149999999998</v>
      </c>
      <c r="Y118">
        <f t="shared" si="21"/>
        <v>2.0164149999999998</v>
      </c>
    </row>
    <row r="119" spans="1:25" x14ac:dyDescent="0.25">
      <c r="A119" s="1">
        <v>3.2175925925925927E-2</v>
      </c>
      <c r="B119">
        <v>1.96</v>
      </c>
      <c r="C119">
        <v>-50.299194</v>
      </c>
      <c r="D119">
        <v>16.16113103</v>
      </c>
      <c r="E119">
        <f t="shared" si="11"/>
        <v>16.153188493999998</v>
      </c>
      <c r="F119" s="2">
        <v>3.5778319999999999</v>
      </c>
      <c r="G119">
        <f t="shared" si="12"/>
        <v>3.6139549999999998</v>
      </c>
      <c r="H119" s="2">
        <v>4.226388</v>
      </c>
      <c r="I119">
        <f t="shared" si="13"/>
        <v>4.2354190000000003</v>
      </c>
      <c r="J119" s="2">
        <v>5.067075</v>
      </c>
      <c r="K119">
        <f t="shared" si="14"/>
        <v>5.0933460000000004</v>
      </c>
      <c r="L119" s="2">
        <v>5.4873750000000001</v>
      </c>
      <c r="M119">
        <f t="shared" si="15"/>
        <v>5.4972270000000005</v>
      </c>
      <c r="N119" s="2">
        <v>1.2413460000000001</v>
      </c>
      <c r="O119">
        <f t="shared" si="16"/>
        <v>1.242988</v>
      </c>
      <c r="P119" s="2">
        <v>1.9769460000000001</v>
      </c>
      <c r="Q119">
        <f t="shared" si="17"/>
        <v>1.9933660000000002</v>
      </c>
      <c r="R119" s="2">
        <v>2.0820590000000001</v>
      </c>
      <c r="S119">
        <f t="shared" si="18"/>
        <v>2.139529</v>
      </c>
      <c r="T119" s="2">
        <v>1.25448</v>
      </c>
      <c r="U119">
        <f t="shared" si="19"/>
        <v>1.174023</v>
      </c>
      <c r="V119" s="2">
        <v>1.9737119999999999</v>
      </c>
      <c r="W119">
        <f t="shared" si="20"/>
        <v>1.9786379999999999</v>
      </c>
      <c r="X119" s="2">
        <v>2.0196990000000001</v>
      </c>
      <c r="Y119">
        <f t="shared" si="21"/>
        <v>2.0196990000000001</v>
      </c>
    </row>
    <row r="120" spans="1:25" x14ac:dyDescent="0.25">
      <c r="A120" s="1">
        <v>3.2187500000000001E-2</v>
      </c>
      <c r="B120">
        <v>1.97</v>
      </c>
      <c r="C120">
        <v>-50.294117</v>
      </c>
      <c r="D120">
        <v>16.159499790000002</v>
      </c>
      <c r="E120">
        <f t="shared" si="11"/>
        <v>16.151557254</v>
      </c>
      <c r="F120" s="2">
        <v>3.5778319999999999</v>
      </c>
      <c r="G120">
        <f t="shared" si="12"/>
        <v>3.6139549999999998</v>
      </c>
      <c r="H120" s="2">
        <v>4.2280300000000004</v>
      </c>
      <c r="I120">
        <f t="shared" si="13"/>
        <v>4.2370610000000006</v>
      </c>
      <c r="J120" s="2">
        <v>5.0769270000000004</v>
      </c>
      <c r="K120">
        <f t="shared" si="14"/>
        <v>5.1031980000000008</v>
      </c>
      <c r="L120" s="2">
        <v>5.490659</v>
      </c>
      <c r="M120">
        <f t="shared" si="15"/>
        <v>5.5005110000000004</v>
      </c>
      <c r="N120" s="2">
        <v>1.238062</v>
      </c>
      <c r="O120">
        <f t="shared" si="16"/>
        <v>1.2397039999999999</v>
      </c>
      <c r="P120" s="2">
        <v>1.978588</v>
      </c>
      <c r="Q120">
        <f t="shared" si="17"/>
        <v>1.9950080000000001</v>
      </c>
      <c r="R120" s="2">
        <v>2.0754899999999998</v>
      </c>
      <c r="S120">
        <f t="shared" si="18"/>
        <v>2.1329599999999997</v>
      </c>
      <c r="T120" s="2">
        <v>1.251196</v>
      </c>
      <c r="U120">
        <f t="shared" si="19"/>
        <v>1.170739</v>
      </c>
      <c r="V120" s="2">
        <v>1.967144</v>
      </c>
      <c r="W120">
        <f t="shared" si="20"/>
        <v>1.97207</v>
      </c>
      <c r="X120" s="2">
        <v>2.0164149999999998</v>
      </c>
      <c r="Y120">
        <f t="shared" si="21"/>
        <v>2.0164149999999998</v>
      </c>
    </row>
    <row r="121" spans="1:25" x14ac:dyDescent="0.25">
      <c r="A121" s="1">
        <v>3.2199074074074074E-2</v>
      </c>
      <c r="B121">
        <v>1.99</v>
      </c>
      <c r="C121">
        <v>-50.287052000000003</v>
      </c>
      <c r="D121">
        <v>16.15722981</v>
      </c>
      <c r="E121">
        <f t="shared" si="11"/>
        <v>16.149287273999999</v>
      </c>
      <c r="F121" s="2">
        <v>3.5811160000000002</v>
      </c>
      <c r="G121">
        <f t="shared" si="12"/>
        <v>3.6172390000000001</v>
      </c>
      <c r="H121" s="2">
        <v>4.226388</v>
      </c>
      <c r="I121">
        <f t="shared" si="13"/>
        <v>4.2354190000000003</v>
      </c>
      <c r="J121" s="2">
        <v>5.0736429999999997</v>
      </c>
      <c r="K121">
        <f t="shared" si="14"/>
        <v>5.0999140000000001</v>
      </c>
      <c r="L121" s="2">
        <v>5.48245</v>
      </c>
      <c r="M121">
        <f t="shared" si="15"/>
        <v>5.4923020000000005</v>
      </c>
      <c r="N121" s="2">
        <v>1.2413460000000001</v>
      </c>
      <c r="O121">
        <f t="shared" si="16"/>
        <v>1.242988</v>
      </c>
      <c r="P121" s="2">
        <v>1.9769460000000001</v>
      </c>
      <c r="Q121">
        <f t="shared" si="17"/>
        <v>1.9933660000000002</v>
      </c>
      <c r="R121" s="2">
        <v>2.0820590000000001</v>
      </c>
      <c r="S121">
        <f t="shared" si="18"/>
        <v>2.139529</v>
      </c>
      <c r="T121" s="2">
        <v>1.2479119999999999</v>
      </c>
      <c r="U121">
        <f t="shared" si="19"/>
        <v>1.1674549999999999</v>
      </c>
      <c r="V121" s="2">
        <v>1.967144</v>
      </c>
      <c r="W121">
        <f t="shared" si="20"/>
        <v>1.97207</v>
      </c>
      <c r="X121" s="2">
        <v>2.0164149999999998</v>
      </c>
      <c r="Y121">
        <f t="shared" si="21"/>
        <v>2.0164149999999998</v>
      </c>
    </row>
    <row r="122" spans="1:25" x14ac:dyDescent="0.25">
      <c r="A122" s="1">
        <v>3.2210648148148148E-2</v>
      </c>
      <c r="B122">
        <v>2.0099999999999998</v>
      </c>
      <c r="C122">
        <v>-50.274692999999999</v>
      </c>
      <c r="D122">
        <v>16.153258860000001</v>
      </c>
      <c r="E122">
        <f t="shared" si="11"/>
        <v>16.145316323999999</v>
      </c>
      <c r="F122" s="2">
        <v>3.5778319999999999</v>
      </c>
      <c r="G122">
        <f t="shared" si="12"/>
        <v>3.6139549999999998</v>
      </c>
      <c r="H122" s="2">
        <v>4.2280300000000004</v>
      </c>
      <c r="I122">
        <f t="shared" si="13"/>
        <v>4.2370610000000006</v>
      </c>
      <c r="J122" s="2">
        <v>5.0818529999999997</v>
      </c>
      <c r="K122">
        <f t="shared" si="14"/>
        <v>5.1081240000000001</v>
      </c>
      <c r="L122" s="2">
        <v>5.4857329999999997</v>
      </c>
      <c r="M122">
        <f t="shared" si="15"/>
        <v>5.4955850000000002</v>
      </c>
      <c r="N122" s="2">
        <v>1.2413460000000001</v>
      </c>
      <c r="O122">
        <f t="shared" si="16"/>
        <v>1.242988</v>
      </c>
      <c r="P122" s="2">
        <v>1.9802299999999999</v>
      </c>
      <c r="Q122">
        <f t="shared" si="17"/>
        <v>1.99665</v>
      </c>
      <c r="R122" s="2">
        <v>2.0787749999999998</v>
      </c>
      <c r="S122">
        <f t="shared" si="18"/>
        <v>2.1362449999999997</v>
      </c>
      <c r="T122" s="2">
        <v>1.25448</v>
      </c>
      <c r="U122">
        <f t="shared" si="19"/>
        <v>1.174023</v>
      </c>
      <c r="V122" s="2">
        <v>1.9704280000000001</v>
      </c>
      <c r="W122">
        <f t="shared" si="20"/>
        <v>1.9753540000000001</v>
      </c>
      <c r="X122" s="2">
        <v>2.0164149999999998</v>
      </c>
      <c r="Y122">
        <f t="shared" si="21"/>
        <v>2.0164149999999998</v>
      </c>
    </row>
    <row r="123" spans="1:25" x14ac:dyDescent="0.25">
      <c r="A123" s="1">
        <v>3.2222222222222222E-2</v>
      </c>
      <c r="B123">
        <v>2.02</v>
      </c>
      <c r="C123">
        <v>-50.262774999999998</v>
      </c>
      <c r="D123">
        <v>16.149429609999999</v>
      </c>
      <c r="E123">
        <f t="shared" si="11"/>
        <v>16.141487073999997</v>
      </c>
      <c r="F123" s="2">
        <v>3.5778319999999999</v>
      </c>
      <c r="G123">
        <f t="shared" si="12"/>
        <v>3.6139549999999998</v>
      </c>
      <c r="H123" s="2">
        <v>4.2280300000000004</v>
      </c>
      <c r="I123">
        <f t="shared" si="13"/>
        <v>4.2370610000000006</v>
      </c>
      <c r="J123" s="2">
        <v>5.075285</v>
      </c>
      <c r="K123">
        <f t="shared" si="14"/>
        <v>5.1015560000000004</v>
      </c>
      <c r="L123" s="2">
        <v>5.490659</v>
      </c>
      <c r="M123">
        <f t="shared" si="15"/>
        <v>5.5005110000000004</v>
      </c>
      <c r="N123" s="2">
        <v>1.238062</v>
      </c>
      <c r="O123">
        <f t="shared" si="16"/>
        <v>1.2397039999999999</v>
      </c>
      <c r="P123" s="2">
        <v>1.9802299999999999</v>
      </c>
      <c r="Q123">
        <f t="shared" si="17"/>
        <v>1.99665</v>
      </c>
      <c r="R123" s="2">
        <v>2.0787749999999998</v>
      </c>
      <c r="S123">
        <f t="shared" si="18"/>
        <v>2.1362449999999997</v>
      </c>
      <c r="T123" s="2">
        <v>1.25448</v>
      </c>
      <c r="U123">
        <f t="shared" si="19"/>
        <v>1.174023</v>
      </c>
      <c r="V123" s="2">
        <v>1.967144</v>
      </c>
      <c r="W123">
        <f t="shared" si="20"/>
        <v>1.97207</v>
      </c>
      <c r="X123" s="2">
        <v>2.0196990000000001</v>
      </c>
      <c r="Y123">
        <f t="shared" si="21"/>
        <v>2.0196990000000001</v>
      </c>
    </row>
    <row r="124" spans="1:25" x14ac:dyDescent="0.25">
      <c r="A124" s="1">
        <v>3.223495370370371E-2</v>
      </c>
      <c r="B124">
        <v>2.04</v>
      </c>
      <c r="C124">
        <v>-50.257697999999998</v>
      </c>
      <c r="D124">
        <v>16.14779837</v>
      </c>
      <c r="E124">
        <f t="shared" si="11"/>
        <v>16.139855833999999</v>
      </c>
      <c r="F124" s="2">
        <v>3.5778319999999999</v>
      </c>
      <c r="G124">
        <f t="shared" si="12"/>
        <v>3.6139549999999998</v>
      </c>
      <c r="H124" s="2">
        <v>4.2247459999999997</v>
      </c>
      <c r="I124">
        <f t="shared" si="13"/>
        <v>4.2337769999999999</v>
      </c>
      <c r="J124" s="2">
        <v>5.0769270000000004</v>
      </c>
      <c r="K124">
        <f t="shared" si="14"/>
        <v>5.1031980000000008</v>
      </c>
      <c r="L124" s="2">
        <v>5.47506</v>
      </c>
      <c r="M124">
        <f t="shared" si="15"/>
        <v>5.4849120000000005</v>
      </c>
      <c r="N124" s="2">
        <v>1.238062</v>
      </c>
      <c r="O124">
        <f t="shared" si="16"/>
        <v>1.2397039999999999</v>
      </c>
      <c r="P124" s="2">
        <v>1.9802299999999999</v>
      </c>
      <c r="Q124">
        <f t="shared" si="17"/>
        <v>1.99665</v>
      </c>
      <c r="R124" s="2">
        <v>2.0787749999999998</v>
      </c>
      <c r="S124">
        <f t="shared" si="18"/>
        <v>2.1362449999999997</v>
      </c>
      <c r="T124" s="2">
        <v>1.241344</v>
      </c>
      <c r="U124">
        <f t="shared" si="19"/>
        <v>1.160887</v>
      </c>
      <c r="V124" s="2">
        <v>1.9704280000000001</v>
      </c>
      <c r="W124">
        <f t="shared" si="20"/>
        <v>1.9753540000000001</v>
      </c>
      <c r="X124" s="2">
        <v>2.0196990000000001</v>
      </c>
      <c r="Y124">
        <f t="shared" si="21"/>
        <v>2.0196990000000001</v>
      </c>
    </row>
    <row r="125" spans="1:25" x14ac:dyDescent="0.25">
      <c r="A125" s="1">
        <v>3.2246527777777777E-2</v>
      </c>
      <c r="B125">
        <v>2.06</v>
      </c>
      <c r="C125">
        <v>-50.240482</v>
      </c>
      <c r="D125">
        <v>16.14226687</v>
      </c>
      <c r="E125">
        <f t="shared" si="11"/>
        <v>16.134324333999999</v>
      </c>
      <c r="F125" s="2">
        <v>3.5778319999999999</v>
      </c>
      <c r="G125">
        <f t="shared" si="12"/>
        <v>3.6139549999999998</v>
      </c>
      <c r="H125" s="2">
        <v>4.2280300000000004</v>
      </c>
      <c r="I125">
        <f t="shared" si="13"/>
        <v>4.2370610000000006</v>
      </c>
      <c r="J125" s="2">
        <v>5.0720010000000002</v>
      </c>
      <c r="K125">
        <f t="shared" si="14"/>
        <v>5.0982720000000006</v>
      </c>
      <c r="L125" s="2">
        <v>5.4890169999999996</v>
      </c>
      <c r="M125">
        <f t="shared" si="15"/>
        <v>5.498869</v>
      </c>
      <c r="N125" s="2">
        <v>1.238062</v>
      </c>
      <c r="O125">
        <f t="shared" si="16"/>
        <v>1.2397039999999999</v>
      </c>
      <c r="P125" s="2">
        <v>1.9835130000000001</v>
      </c>
      <c r="Q125">
        <f t="shared" si="17"/>
        <v>1.9999330000000002</v>
      </c>
      <c r="R125" s="2">
        <v>2.0787749999999998</v>
      </c>
      <c r="S125">
        <f t="shared" si="18"/>
        <v>2.1362449999999997</v>
      </c>
      <c r="T125" s="2">
        <v>1.251196</v>
      </c>
      <c r="U125">
        <f t="shared" si="19"/>
        <v>1.170739</v>
      </c>
      <c r="V125" s="2">
        <v>1.967144</v>
      </c>
      <c r="W125">
        <f t="shared" si="20"/>
        <v>1.97207</v>
      </c>
      <c r="X125" s="2">
        <v>2.0196990000000001</v>
      </c>
      <c r="Y125">
        <f t="shared" si="21"/>
        <v>2.0196990000000001</v>
      </c>
    </row>
    <row r="126" spans="1:25" x14ac:dyDescent="0.25">
      <c r="A126" s="1">
        <v>3.2258101851851857E-2</v>
      </c>
      <c r="B126">
        <v>2.0699999999999998</v>
      </c>
      <c r="C126">
        <v>-50.23695</v>
      </c>
      <c r="D126">
        <v>16.141132039999999</v>
      </c>
      <c r="E126">
        <f t="shared" si="11"/>
        <v>16.133189503999997</v>
      </c>
      <c r="F126" s="2">
        <v>3.5778319999999999</v>
      </c>
      <c r="G126">
        <f t="shared" si="12"/>
        <v>3.6139549999999998</v>
      </c>
      <c r="H126" s="2">
        <v>4.226388</v>
      </c>
      <c r="I126">
        <f t="shared" si="13"/>
        <v>4.2354190000000003</v>
      </c>
      <c r="J126" s="2">
        <v>5.0720010000000002</v>
      </c>
      <c r="K126">
        <f t="shared" si="14"/>
        <v>5.0982720000000006</v>
      </c>
      <c r="L126" s="2">
        <v>5.4890169999999996</v>
      </c>
      <c r="M126">
        <f t="shared" si="15"/>
        <v>5.498869</v>
      </c>
      <c r="N126" s="2">
        <v>1.2413460000000001</v>
      </c>
      <c r="O126">
        <f t="shared" si="16"/>
        <v>1.242988</v>
      </c>
      <c r="P126" s="2">
        <v>1.9802299999999999</v>
      </c>
      <c r="Q126">
        <f t="shared" si="17"/>
        <v>1.99665</v>
      </c>
      <c r="R126" s="2">
        <v>2.0787749999999998</v>
      </c>
      <c r="S126">
        <f t="shared" si="18"/>
        <v>2.1362449999999997</v>
      </c>
      <c r="T126" s="2">
        <v>1.251196</v>
      </c>
      <c r="U126">
        <f t="shared" si="19"/>
        <v>1.170739</v>
      </c>
      <c r="V126" s="2">
        <v>1.9704280000000001</v>
      </c>
      <c r="W126">
        <f t="shared" si="20"/>
        <v>1.9753540000000001</v>
      </c>
      <c r="X126" s="2">
        <v>2.0180570000000002</v>
      </c>
      <c r="Y126">
        <f t="shared" si="21"/>
        <v>2.0180570000000002</v>
      </c>
    </row>
    <row r="127" spans="1:25" x14ac:dyDescent="0.25">
      <c r="A127" s="1">
        <v>3.2269675925925924E-2</v>
      </c>
      <c r="B127">
        <v>2.09</v>
      </c>
      <c r="C127">
        <v>-50.231212999999997</v>
      </c>
      <c r="D127">
        <v>16.139288740000001</v>
      </c>
      <c r="E127">
        <f t="shared" si="11"/>
        <v>16.131346204</v>
      </c>
      <c r="F127" s="2">
        <v>3.5745480000000001</v>
      </c>
      <c r="G127">
        <f t="shared" si="12"/>
        <v>3.610671</v>
      </c>
      <c r="H127" s="2">
        <v>4.2280300000000004</v>
      </c>
      <c r="I127">
        <f t="shared" si="13"/>
        <v>4.2370610000000006</v>
      </c>
      <c r="J127" s="2">
        <v>5.0785689999999999</v>
      </c>
      <c r="K127">
        <f t="shared" si="14"/>
        <v>5.1048400000000003</v>
      </c>
      <c r="L127" s="2">
        <v>5.4955850000000002</v>
      </c>
      <c r="M127">
        <f t="shared" si="15"/>
        <v>5.5054370000000006</v>
      </c>
      <c r="N127" s="2">
        <v>1.238062</v>
      </c>
      <c r="O127">
        <f t="shared" si="16"/>
        <v>1.2397039999999999</v>
      </c>
      <c r="P127" s="2">
        <v>1.9835130000000001</v>
      </c>
      <c r="Q127">
        <f t="shared" si="17"/>
        <v>1.9999330000000002</v>
      </c>
      <c r="R127" s="2">
        <v>2.0754899999999998</v>
      </c>
      <c r="S127">
        <f t="shared" si="18"/>
        <v>2.1329599999999997</v>
      </c>
      <c r="T127" s="2">
        <v>1.2446280000000001</v>
      </c>
      <c r="U127">
        <f t="shared" si="19"/>
        <v>1.1641710000000001</v>
      </c>
      <c r="V127" s="2">
        <v>1.9704280000000001</v>
      </c>
      <c r="W127">
        <f t="shared" si="20"/>
        <v>1.9753540000000001</v>
      </c>
      <c r="X127" s="2">
        <v>2.0164149999999998</v>
      </c>
      <c r="Y127">
        <f t="shared" si="21"/>
        <v>2.0164149999999998</v>
      </c>
    </row>
    <row r="128" spans="1:25" x14ac:dyDescent="0.25">
      <c r="A128" s="1">
        <v>3.2281249999999997E-2</v>
      </c>
      <c r="B128">
        <v>2.11</v>
      </c>
      <c r="C128">
        <v>-50.226357</v>
      </c>
      <c r="D128">
        <v>16.137728500000001</v>
      </c>
      <c r="E128">
        <f t="shared" si="11"/>
        <v>16.129785964</v>
      </c>
      <c r="F128" s="2">
        <v>3.5819369999999999</v>
      </c>
      <c r="G128">
        <f t="shared" si="12"/>
        <v>3.6180599999999998</v>
      </c>
      <c r="H128" s="2">
        <v>4.2247459999999997</v>
      </c>
      <c r="I128">
        <f t="shared" si="13"/>
        <v>4.2337769999999999</v>
      </c>
      <c r="J128" s="2">
        <v>5.0695389999999998</v>
      </c>
      <c r="K128">
        <f t="shared" si="14"/>
        <v>5.0958100000000002</v>
      </c>
      <c r="L128" s="2">
        <v>5.4832700000000001</v>
      </c>
      <c r="M128">
        <f t="shared" si="15"/>
        <v>5.4931220000000005</v>
      </c>
      <c r="N128" s="2">
        <v>1.2413460000000001</v>
      </c>
      <c r="O128">
        <f t="shared" si="16"/>
        <v>1.242988</v>
      </c>
      <c r="P128" s="2">
        <v>1.9802299999999999</v>
      </c>
      <c r="Q128">
        <f t="shared" si="17"/>
        <v>1.99665</v>
      </c>
      <c r="R128" s="2">
        <v>2.0787749999999998</v>
      </c>
      <c r="S128">
        <f t="shared" si="18"/>
        <v>2.1362449999999997</v>
      </c>
      <c r="T128" s="2">
        <v>1.2446280000000001</v>
      </c>
      <c r="U128">
        <f t="shared" si="19"/>
        <v>1.1641710000000001</v>
      </c>
      <c r="V128" s="2">
        <v>1.9704280000000001</v>
      </c>
      <c r="W128">
        <f t="shared" si="20"/>
        <v>1.9753540000000001</v>
      </c>
      <c r="X128" s="2">
        <v>2.0164149999999998</v>
      </c>
      <c r="Y128">
        <f t="shared" si="21"/>
        <v>2.0164149999999998</v>
      </c>
    </row>
    <row r="129" spans="1:25" x14ac:dyDescent="0.25">
      <c r="A129" s="1">
        <v>3.2292824074074071E-2</v>
      </c>
      <c r="B129">
        <v>2.12</v>
      </c>
      <c r="C129">
        <v>-50.213332999999999</v>
      </c>
      <c r="D129">
        <v>16.133543889999999</v>
      </c>
      <c r="E129">
        <f t="shared" si="11"/>
        <v>16.125601353999997</v>
      </c>
      <c r="F129" s="2">
        <v>3.5745480000000001</v>
      </c>
      <c r="G129">
        <f t="shared" si="12"/>
        <v>3.610671</v>
      </c>
      <c r="H129" s="2">
        <v>4.2280300000000004</v>
      </c>
      <c r="I129">
        <f t="shared" si="13"/>
        <v>4.2370610000000006</v>
      </c>
      <c r="J129" s="2">
        <v>5.0785689999999999</v>
      </c>
      <c r="K129">
        <f t="shared" si="14"/>
        <v>5.1048400000000003</v>
      </c>
      <c r="L129" s="2">
        <v>5.4923010000000003</v>
      </c>
      <c r="M129">
        <f t="shared" si="15"/>
        <v>5.5021530000000007</v>
      </c>
      <c r="N129" s="2">
        <v>1.238062</v>
      </c>
      <c r="O129">
        <f t="shared" si="16"/>
        <v>1.2397039999999999</v>
      </c>
      <c r="P129" s="2">
        <v>1.9835130000000001</v>
      </c>
      <c r="Q129">
        <f t="shared" si="17"/>
        <v>1.9999330000000002</v>
      </c>
      <c r="R129" s="2">
        <v>2.0787749999999998</v>
      </c>
      <c r="S129">
        <f t="shared" si="18"/>
        <v>2.1362449999999997</v>
      </c>
      <c r="T129" s="2">
        <v>1.2446280000000001</v>
      </c>
      <c r="U129">
        <f t="shared" si="19"/>
        <v>1.1641710000000001</v>
      </c>
      <c r="V129" s="2">
        <v>1.9737119999999999</v>
      </c>
      <c r="W129">
        <f t="shared" si="20"/>
        <v>1.9786379999999999</v>
      </c>
      <c r="X129" s="2">
        <v>2.0164149999999998</v>
      </c>
      <c r="Y129">
        <f t="shared" si="21"/>
        <v>2.0164149999999998</v>
      </c>
    </row>
    <row r="130" spans="1:25" x14ac:dyDescent="0.25">
      <c r="A130" s="1">
        <v>3.2304398148148145E-2</v>
      </c>
      <c r="B130">
        <v>2.14</v>
      </c>
      <c r="C130">
        <v>-50.202075999999998</v>
      </c>
      <c r="D130">
        <v>16.12992702</v>
      </c>
      <c r="E130">
        <f t="shared" si="11"/>
        <v>16.121984483999999</v>
      </c>
      <c r="F130" s="2">
        <v>3.580295</v>
      </c>
      <c r="G130">
        <f t="shared" si="12"/>
        <v>3.6164179999999999</v>
      </c>
      <c r="H130" s="2">
        <v>4.2280300000000004</v>
      </c>
      <c r="I130">
        <f t="shared" si="13"/>
        <v>4.2370610000000006</v>
      </c>
      <c r="J130" s="2">
        <v>5.0744639999999999</v>
      </c>
      <c r="K130">
        <f t="shared" si="14"/>
        <v>5.1007350000000002</v>
      </c>
      <c r="L130" s="2">
        <v>5.4857329999999997</v>
      </c>
      <c r="M130">
        <f t="shared" si="15"/>
        <v>5.4955850000000002</v>
      </c>
      <c r="N130" s="2">
        <v>1.2347779999999999</v>
      </c>
      <c r="O130">
        <f t="shared" si="16"/>
        <v>1.2364199999999999</v>
      </c>
      <c r="P130" s="2">
        <v>1.9802299999999999</v>
      </c>
      <c r="Q130">
        <f t="shared" si="17"/>
        <v>1.99665</v>
      </c>
      <c r="R130" s="2">
        <v>2.0771320000000002</v>
      </c>
      <c r="S130">
        <f t="shared" si="18"/>
        <v>2.1346020000000001</v>
      </c>
      <c r="T130" s="2">
        <v>1.2479119999999999</v>
      </c>
      <c r="U130">
        <f t="shared" si="19"/>
        <v>1.1674549999999999</v>
      </c>
      <c r="V130" s="2">
        <v>1.9704280000000001</v>
      </c>
      <c r="W130">
        <f t="shared" si="20"/>
        <v>1.9753540000000001</v>
      </c>
      <c r="X130" s="2">
        <v>2.0164149999999998</v>
      </c>
      <c r="Y130">
        <f t="shared" si="21"/>
        <v>2.0164149999999998</v>
      </c>
    </row>
    <row r="131" spans="1:25" x14ac:dyDescent="0.25">
      <c r="A131" s="1">
        <v>3.2315972222222218E-2</v>
      </c>
      <c r="B131">
        <v>2.16</v>
      </c>
      <c r="C131">
        <v>-50.188834999999997</v>
      </c>
      <c r="D131">
        <v>16.125672689999998</v>
      </c>
      <c r="E131">
        <f t="shared" ref="E131:E194" si="22">(D131-$D$2)</f>
        <v>16.117730153999997</v>
      </c>
      <c r="F131" s="2">
        <v>3.5696219999999999</v>
      </c>
      <c r="G131">
        <f t="shared" ref="G131:G194" si="23">(F131-$F$2)</f>
        <v>3.6057449999999998</v>
      </c>
      <c r="H131" s="2">
        <v>4.226388</v>
      </c>
      <c r="I131">
        <f t="shared" ref="I131:I194" si="24">(H131-$H$2)</f>
        <v>4.2354190000000003</v>
      </c>
      <c r="J131" s="2">
        <v>5.0769270000000004</v>
      </c>
      <c r="K131">
        <f t="shared" ref="K131:K194" si="25">(J131-$J$2)</f>
        <v>5.1031980000000008</v>
      </c>
      <c r="L131" s="2">
        <v>5.4758820000000004</v>
      </c>
      <c r="M131">
        <f t="shared" ref="M131:M194" si="26">(L131-$L$2)</f>
        <v>5.4857340000000008</v>
      </c>
      <c r="N131" s="2">
        <v>1.238062</v>
      </c>
      <c r="O131">
        <f t="shared" ref="O131:O194" si="27">(N131-$N$2)</f>
        <v>1.2397039999999999</v>
      </c>
      <c r="P131" s="2">
        <v>1.9835130000000001</v>
      </c>
      <c r="Q131">
        <f t="shared" ref="Q131:Q194" si="28">(P131-$P$2)</f>
        <v>1.9999330000000002</v>
      </c>
      <c r="R131" s="2">
        <v>2.0787749999999998</v>
      </c>
      <c r="S131">
        <f t="shared" ref="S131:S194" si="29">(R131-$R$2)</f>
        <v>2.1362449999999997</v>
      </c>
      <c r="T131" s="2">
        <v>1.241344</v>
      </c>
      <c r="U131">
        <f t="shared" ref="U131:U194" si="30">(T131-$T$2)</f>
        <v>1.160887</v>
      </c>
      <c r="V131" s="2">
        <v>1.9704280000000001</v>
      </c>
      <c r="W131">
        <f t="shared" ref="W131:W194" si="31">(V131-$V$2)</f>
        <v>1.9753540000000001</v>
      </c>
      <c r="X131" s="2">
        <v>2.0196990000000001</v>
      </c>
      <c r="Y131">
        <f t="shared" ref="Y131:Y194" si="32">(X131-$X$2)</f>
        <v>2.0196990000000001</v>
      </c>
    </row>
    <row r="132" spans="1:25" x14ac:dyDescent="0.25">
      <c r="A132" s="1">
        <v>3.2327546296296299E-2</v>
      </c>
      <c r="B132">
        <v>2.17</v>
      </c>
      <c r="C132">
        <v>-50.187950000000001</v>
      </c>
      <c r="D132">
        <v>16.125388340000001</v>
      </c>
      <c r="E132">
        <f t="shared" si="22"/>
        <v>16.117445803999999</v>
      </c>
      <c r="F132" s="2">
        <v>3.5794739999999998</v>
      </c>
      <c r="G132">
        <f t="shared" si="23"/>
        <v>3.6155969999999997</v>
      </c>
      <c r="H132" s="2">
        <v>4.2280300000000004</v>
      </c>
      <c r="I132">
        <f t="shared" si="24"/>
        <v>4.2370610000000006</v>
      </c>
      <c r="J132" s="2">
        <v>5.0810320000000004</v>
      </c>
      <c r="K132">
        <f t="shared" si="25"/>
        <v>5.1073030000000008</v>
      </c>
      <c r="L132" s="2">
        <v>5.4849119999999996</v>
      </c>
      <c r="M132">
        <f t="shared" si="26"/>
        <v>5.494764</v>
      </c>
      <c r="N132" s="2">
        <v>1.2413460000000001</v>
      </c>
      <c r="O132">
        <f t="shared" si="27"/>
        <v>1.242988</v>
      </c>
      <c r="P132" s="2">
        <v>1.9802299999999999</v>
      </c>
      <c r="Q132">
        <f t="shared" si="28"/>
        <v>1.99665</v>
      </c>
      <c r="R132" s="2">
        <v>2.0787749999999998</v>
      </c>
      <c r="S132">
        <f t="shared" si="29"/>
        <v>2.1362449999999997</v>
      </c>
      <c r="T132" s="2">
        <v>1.25448</v>
      </c>
      <c r="U132">
        <f t="shared" si="30"/>
        <v>1.174023</v>
      </c>
      <c r="V132" s="2">
        <v>1.9704280000000001</v>
      </c>
      <c r="W132">
        <f t="shared" si="31"/>
        <v>1.9753540000000001</v>
      </c>
      <c r="X132" s="2">
        <v>2.0196990000000001</v>
      </c>
      <c r="Y132">
        <f t="shared" si="32"/>
        <v>2.0196990000000001</v>
      </c>
    </row>
    <row r="133" spans="1:25" x14ac:dyDescent="0.25">
      <c r="A133" s="1">
        <v>3.2339120370370372E-2</v>
      </c>
      <c r="B133">
        <v>2.19</v>
      </c>
      <c r="C133">
        <v>-50.181109999999997</v>
      </c>
      <c r="D133">
        <v>16.123190640000001</v>
      </c>
      <c r="E133">
        <f t="shared" si="22"/>
        <v>16.115248103999999</v>
      </c>
      <c r="F133" s="2">
        <v>3.5745480000000001</v>
      </c>
      <c r="G133">
        <f t="shared" si="23"/>
        <v>3.610671</v>
      </c>
      <c r="H133" s="2">
        <v>4.2280300000000004</v>
      </c>
      <c r="I133">
        <f t="shared" si="24"/>
        <v>4.2370610000000006</v>
      </c>
      <c r="J133" s="2">
        <v>5.0818529999999997</v>
      </c>
      <c r="K133">
        <f t="shared" si="25"/>
        <v>5.1081240000000001</v>
      </c>
      <c r="L133" s="2">
        <v>5.490659</v>
      </c>
      <c r="M133">
        <f t="shared" si="26"/>
        <v>5.5005110000000004</v>
      </c>
      <c r="N133" s="2">
        <v>1.238062</v>
      </c>
      <c r="O133">
        <f t="shared" si="27"/>
        <v>1.2397039999999999</v>
      </c>
      <c r="P133" s="2">
        <v>1.9802299999999999</v>
      </c>
      <c r="Q133">
        <f t="shared" si="28"/>
        <v>1.99665</v>
      </c>
      <c r="R133" s="2">
        <v>2.0820590000000001</v>
      </c>
      <c r="S133">
        <f t="shared" si="29"/>
        <v>2.139529</v>
      </c>
      <c r="T133" s="2">
        <v>1.251196</v>
      </c>
      <c r="U133">
        <f t="shared" si="30"/>
        <v>1.170739</v>
      </c>
      <c r="V133" s="2">
        <v>1.967144</v>
      </c>
      <c r="W133">
        <f t="shared" si="31"/>
        <v>1.97207</v>
      </c>
      <c r="X133" s="2">
        <v>2.0164149999999998</v>
      </c>
      <c r="Y133">
        <f t="shared" si="32"/>
        <v>2.0164149999999998</v>
      </c>
    </row>
    <row r="134" spans="1:25" x14ac:dyDescent="0.25">
      <c r="A134" s="1">
        <v>3.2350694444444446E-2</v>
      </c>
      <c r="B134">
        <v>2.21</v>
      </c>
      <c r="C134">
        <v>-50.178241999999997</v>
      </c>
      <c r="D134">
        <v>16.122269150000001</v>
      </c>
      <c r="E134">
        <f t="shared" si="22"/>
        <v>16.114326613999999</v>
      </c>
      <c r="F134" s="2">
        <v>3.5811160000000002</v>
      </c>
      <c r="G134">
        <f t="shared" si="23"/>
        <v>3.6172390000000001</v>
      </c>
      <c r="H134" s="2">
        <v>4.2272090000000002</v>
      </c>
      <c r="I134">
        <f t="shared" si="24"/>
        <v>4.2362400000000004</v>
      </c>
      <c r="J134" s="2">
        <v>5.075285</v>
      </c>
      <c r="K134">
        <f t="shared" si="25"/>
        <v>5.1015560000000004</v>
      </c>
      <c r="L134" s="2">
        <v>5.4840910000000003</v>
      </c>
      <c r="M134">
        <f t="shared" si="26"/>
        <v>5.4939430000000007</v>
      </c>
      <c r="N134" s="2">
        <v>1.238062</v>
      </c>
      <c r="O134">
        <f t="shared" si="27"/>
        <v>1.2397039999999999</v>
      </c>
      <c r="P134" s="2">
        <v>1.9802299999999999</v>
      </c>
      <c r="Q134">
        <f t="shared" si="28"/>
        <v>1.99665</v>
      </c>
      <c r="R134" s="2">
        <v>2.0787749999999998</v>
      </c>
      <c r="S134">
        <f t="shared" si="29"/>
        <v>2.1362449999999997</v>
      </c>
      <c r="T134" s="2">
        <v>1.241344</v>
      </c>
      <c r="U134">
        <f t="shared" si="30"/>
        <v>1.160887</v>
      </c>
      <c r="V134" s="2">
        <v>1.967144</v>
      </c>
      <c r="W134">
        <f t="shared" si="31"/>
        <v>1.97207</v>
      </c>
      <c r="X134" s="2">
        <v>2.0164149999999998</v>
      </c>
      <c r="Y134">
        <f t="shared" si="32"/>
        <v>2.0164149999999998</v>
      </c>
    </row>
    <row r="135" spans="1:25" x14ac:dyDescent="0.25">
      <c r="A135" s="1">
        <v>3.2362268518518519E-2</v>
      </c>
      <c r="B135">
        <v>2.2200000000000002</v>
      </c>
      <c r="C135">
        <v>-50.168308000000003</v>
      </c>
      <c r="D135">
        <v>16.119077359999999</v>
      </c>
      <c r="E135">
        <f t="shared" si="22"/>
        <v>16.111134823999997</v>
      </c>
      <c r="F135" s="2">
        <v>3.5745480000000001</v>
      </c>
      <c r="G135">
        <f t="shared" si="23"/>
        <v>3.610671</v>
      </c>
      <c r="H135" s="2">
        <v>4.226388</v>
      </c>
      <c r="I135">
        <f t="shared" si="24"/>
        <v>4.2354190000000003</v>
      </c>
      <c r="J135" s="2">
        <v>5.0802110000000003</v>
      </c>
      <c r="K135">
        <f t="shared" si="25"/>
        <v>5.1064820000000006</v>
      </c>
      <c r="L135" s="2">
        <v>5.490659</v>
      </c>
      <c r="M135">
        <f t="shared" si="26"/>
        <v>5.5005110000000004</v>
      </c>
      <c r="N135" s="2">
        <v>1.238062</v>
      </c>
      <c r="O135">
        <f t="shared" si="27"/>
        <v>1.2397039999999999</v>
      </c>
      <c r="P135" s="2">
        <v>1.9835130000000001</v>
      </c>
      <c r="Q135">
        <f t="shared" si="28"/>
        <v>1.9999330000000002</v>
      </c>
      <c r="R135" s="2">
        <v>2.0787749999999998</v>
      </c>
      <c r="S135">
        <f t="shared" si="29"/>
        <v>2.1362449999999997</v>
      </c>
      <c r="T135" s="2">
        <v>1.2479119999999999</v>
      </c>
      <c r="U135">
        <f t="shared" si="30"/>
        <v>1.1674549999999999</v>
      </c>
      <c r="V135" s="2">
        <v>1.9704280000000001</v>
      </c>
      <c r="W135">
        <f t="shared" si="31"/>
        <v>1.9753540000000001</v>
      </c>
      <c r="X135" s="2">
        <v>2.0196990000000001</v>
      </c>
      <c r="Y135">
        <f t="shared" si="32"/>
        <v>2.0196990000000001</v>
      </c>
    </row>
    <row r="136" spans="1:25" x14ac:dyDescent="0.25">
      <c r="A136" s="1">
        <v>3.2373842592592593E-2</v>
      </c>
      <c r="B136">
        <v>2.2400000000000002</v>
      </c>
      <c r="C136">
        <v>-50.164776000000003</v>
      </c>
      <c r="D136">
        <v>16.117942530000001</v>
      </c>
      <c r="E136">
        <f t="shared" si="22"/>
        <v>16.109999993999999</v>
      </c>
      <c r="F136" s="2">
        <v>3.5827580000000001</v>
      </c>
      <c r="G136">
        <f t="shared" si="23"/>
        <v>3.618881</v>
      </c>
      <c r="H136" s="2">
        <v>4.226388</v>
      </c>
      <c r="I136">
        <f t="shared" si="24"/>
        <v>4.2354190000000003</v>
      </c>
      <c r="J136" s="2">
        <v>5.0785689999999999</v>
      </c>
      <c r="K136">
        <f t="shared" si="25"/>
        <v>5.1048400000000003</v>
      </c>
      <c r="L136" s="2">
        <v>5.4758820000000004</v>
      </c>
      <c r="M136">
        <f t="shared" si="26"/>
        <v>5.4857340000000008</v>
      </c>
      <c r="N136" s="2">
        <v>1.2413460000000001</v>
      </c>
      <c r="O136">
        <f t="shared" si="27"/>
        <v>1.242988</v>
      </c>
      <c r="P136" s="2">
        <v>1.9802299999999999</v>
      </c>
      <c r="Q136">
        <f t="shared" si="28"/>
        <v>1.99665</v>
      </c>
      <c r="R136" s="2">
        <v>2.0754899999999998</v>
      </c>
      <c r="S136">
        <f t="shared" si="29"/>
        <v>2.1329599999999997</v>
      </c>
      <c r="T136" s="2">
        <v>1.251196</v>
      </c>
      <c r="U136">
        <f t="shared" si="30"/>
        <v>1.170739</v>
      </c>
      <c r="V136" s="2">
        <v>1.9704280000000001</v>
      </c>
      <c r="W136">
        <f t="shared" si="31"/>
        <v>1.9753540000000001</v>
      </c>
      <c r="X136" s="2">
        <v>2.0164149999999998</v>
      </c>
      <c r="Y136">
        <f t="shared" si="32"/>
        <v>2.0164149999999998</v>
      </c>
    </row>
    <row r="137" spans="1:25" x14ac:dyDescent="0.25">
      <c r="A137" s="1">
        <v>3.2385416666666667E-2</v>
      </c>
      <c r="B137">
        <v>2.2599999999999998</v>
      </c>
      <c r="C137">
        <v>-50.153519000000003</v>
      </c>
      <c r="D137">
        <v>16.114325650000001</v>
      </c>
      <c r="E137">
        <f t="shared" si="22"/>
        <v>16.106383114</v>
      </c>
      <c r="F137" s="2">
        <v>3.5811160000000002</v>
      </c>
      <c r="G137">
        <f t="shared" si="23"/>
        <v>3.6172390000000001</v>
      </c>
      <c r="H137" s="2">
        <v>4.226388</v>
      </c>
      <c r="I137">
        <f t="shared" si="24"/>
        <v>4.2354190000000003</v>
      </c>
      <c r="J137" s="2">
        <v>5.0720010000000002</v>
      </c>
      <c r="K137">
        <f t="shared" si="25"/>
        <v>5.0982720000000006</v>
      </c>
      <c r="L137" s="2">
        <v>5.498869</v>
      </c>
      <c r="M137">
        <f t="shared" si="26"/>
        <v>5.5087210000000004</v>
      </c>
      <c r="N137" s="2">
        <v>1.238062</v>
      </c>
      <c r="O137">
        <f t="shared" si="27"/>
        <v>1.2397039999999999</v>
      </c>
      <c r="P137" s="2">
        <v>1.9802299999999999</v>
      </c>
      <c r="Q137">
        <f t="shared" si="28"/>
        <v>1.99665</v>
      </c>
      <c r="R137" s="2">
        <v>2.0787749999999998</v>
      </c>
      <c r="S137">
        <f t="shared" si="29"/>
        <v>2.1362449999999997</v>
      </c>
      <c r="T137" s="2">
        <v>1.25448</v>
      </c>
      <c r="U137">
        <f t="shared" si="30"/>
        <v>1.174023</v>
      </c>
      <c r="V137" s="2">
        <v>1.9737119999999999</v>
      </c>
      <c r="W137">
        <f t="shared" si="31"/>
        <v>1.9786379999999999</v>
      </c>
      <c r="X137" s="2">
        <v>2.0196990000000001</v>
      </c>
      <c r="Y137">
        <f t="shared" si="32"/>
        <v>2.0196990000000001</v>
      </c>
    </row>
    <row r="138" spans="1:25" x14ac:dyDescent="0.25">
      <c r="A138" s="1">
        <v>3.239699074074074E-2</v>
      </c>
      <c r="B138">
        <v>2.27</v>
      </c>
      <c r="C138">
        <v>-50.146900000000002</v>
      </c>
      <c r="D138">
        <v>16.112198970000001</v>
      </c>
      <c r="E138">
        <f t="shared" si="22"/>
        <v>16.104256434</v>
      </c>
      <c r="F138" s="2">
        <v>3.5778319999999999</v>
      </c>
      <c r="G138">
        <f t="shared" si="23"/>
        <v>3.6139549999999998</v>
      </c>
      <c r="H138" s="2">
        <v>4.226388</v>
      </c>
      <c r="I138">
        <f t="shared" si="24"/>
        <v>4.2354190000000003</v>
      </c>
      <c r="J138" s="2">
        <v>5.0818529999999997</v>
      </c>
      <c r="K138">
        <f t="shared" si="25"/>
        <v>5.1081240000000001</v>
      </c>
      <c r="L138" s="2">
        <v>5.4758820000000004</v>
      </c>
      <c r="M138">
        <f t="shared" si="26"/>
        <v>5.4857340000000008</v>
      </c>
      <c r="N138" s="2">
        <v>1.2413460000000001</v>
      </c>
      <c r="O138">
        <f t="shared" si="27"/>
        <v>1.242988</v>
      </c>
      <c r="P138" s="2">
        <v>1.9835130000000001</v>
      </c>
      <c r="Q138">
        <f t="shared" si="28"/>
        <v>1.9999330000000002</v>
      </c>
      <c r="R138" s="2">
        <v>2.0754899999999998</v>
      </c>
      <c r="S138">
        <f t="shared" si="29"/>
        <v>2.1329599999999997</v>
      </c>
      <c r="T138" s="2">
        <v>1.2479119999999999</v>
      </c>
      <c r="U138">
        <f t="shared" si="30"/>
        <v>1.1674549999999999</v>
      </c>
      <c r="V138" s="2">
        <v>1.967144</v>
      </c>
      <c r="W138">
        <f t="shared" si="31"/>
        <v>1.97207</v>
      </c>
      <c r="X138" s="2">
        <v>2.0196990000000001</v>
      </c>
      <c r="Y138">
        <f t="shared" si="32"/>
        <v>2.0196990000000001</v>
      </c>
    </row>
    <row r="139" spans="1:25" x14ac:dyDescent="0.25">
      <c r="A139" s="1">
        <v>3.2408564814814821E-2</v>
      </c>
      <c r="B139">
        <v>2.29</v>
      </c>
      <c r="C139">
        <v>-50.130786999999998</v>
      </c>
      <c r="D139">
        <v>16.10702186</v>
      </c>
      <c r="E139">
        <f t="shared" si="22"/>
        <v>16.099079323999998</v>
      </c>
      <c r="F139" s="2">
        <v>3.5778319999999999</v>
      </c>
      <c r="G139">
        <f t="shared" si="23"/>
        <v>3.6139549999999998</v>
      </c>
      <c r="H139" s="2">
        <v>4.226388</v>
      </c>
      <c r="I139">
        <f t="shared" si="24"/>
        <v>4.2354190000000003</v>
      </c>
      <c r="J139" s="2">
        <v>5.0802110000000003</v>
      </c>
      <c r="K139">
        <f t="shared" si="25"/>
        <v>5.1064820000000006</v>
      </c>
      <c r="L139" s="2">
        <v>5.4734189999999998</v>
      </c>
      <c r="M139">
        <f t="shared" si="26"/>
        <v>5.4832710000000002</v>
      </c>
      <c r="N139" s="2">
        <v>1.2413460000000001</v>
      </c>
      <c r="O139">
        <f t="shared" si="27"/>
        <v>1.242988</v>
      </c>
      <c r="P139" s="2">
        <v>1.9802299999999999</v>
      </c>
      <c r="Q139">
        <f t="shared" si="28"/>
        <v>1.99665</v>
      </c>
      <c r="R139" s="2">
        <v>2.0820590000000001</v>
      </c>
      <c r="S139">
        <f t="shared" si="29"/>
        <v>2.139529</v>
      </c>
      <c r="T139" s="2">
        <v>1.2446280000000001</v>
      </c>
      <c r="U139">
        <f t="shared" si="30"/>
        <v>1.1641710000000001</v>
      </c>
      <c r="V139" s="2">
        <v>1.9704280000000001</v>
      </c>
      <c r="W139">
        <f t="shared" si="31"/>
        <v>1.9753540000000001</v>
      </c>
      <c r="X139" s="2">
        <v>2.0180570000000002</v>
      </c>
      <c r="Y139">
        <f t="shared" si="32"/>
        <v>2.0180570000000002</v>
      </c>
    </row>
    <row r="140" spans="1:25" x14ac:dyDescent="0.25">
      <c r="A140" s="1">
        <v>3.2420138888888887E-2</v>
      </c>
      <c r="B140">
        <v>2.31</v>
      </c>
      <c r="C140">
        <v>-50.129021000000002</v>
      </c>
      <c r="D140">
        <v>16.106454450000001</v>
      </c>
      <c r="E140">
        <f t="shared" si="22"/>
        <v>16.098511913999999</v>
      </c>
      <c r="F140" s="2">
        <v>3.5753689999999998</v>
      </c>
      <c r="G140">
        <f t="shared" si="23"/>
        <v>3.6114919999999997</v>
      </c>
      <c r="H140" s="2">
        <v>4.2280300000000004</v>
      </c>
      <c r="I140">
        <f t="shared" si="24"/>
        <v>4.2370610000000006</v>
      </c>
      <c r="J140" s="2">
        <v>5.075285</v>
      </c>
      <c r="K140">
        <f t="shared" si="25"/>
        <v>5.1015560000000004</v>
      </c>
      <c r="L140" s="2">
        <v>5.4914800000000001</v>
      </c>
      <c r="M140">
        <f t="shared" si="26"/>
        <v>5.5013320000000006</v>
      </c>
      <c r="N140" s="2">
        <v>1.2347779999999999</v>
      </c>
      <c r="O140">
        <f t="shared" si="27"/>
        <v>1.2364199999999999</v>
      </c>
      <c r="P140" s="2">
        <v>1.9769460000000001</v>
      </c>
      <c r="Q140">
        <f t="shared" si="28"/>
        <v>1.9933660000000002</v>
      </c>
      <c r="R140" s="2">
        <v>2.0787749999999998</v>
      </c>
      <c r="S140">
        <f t="shared" si="29"/>
        <v>2.1362449999999997</v>
      </c>
      <c r="T140" s="2">
        <v>1.2495540000000001</v>
      </c>
      <c r="U140">
        <f t="shared" si="30"/>
        <v>1.1690970000000001</v>
      </c>
      <c r="V140" s="2">
        <v>1.9704280000000001</v>
      </c>
      <c r="W140">
        <f t="shared" si="31"/>
        <v>1.9753540000000001</v>
      </c>
      <c r="X140" s="2">
        <v>2.0196990000000001</v>
      </c>
      <c r="Y140">
        <f t="shared" si="32"/>
        <v>2.0196990000000001</v>
      </c>
    </row>
    <row r="141" spans="1:25" x14ac:dyDescent="0.25">
      <c r="A141" s="1">
        <v>3.2431712962962968E-2</v>
      </c>
      <c r="B141">
        <v>2.3199999999999998</v>
      </c>
      <c r="C141">
        <v>-50.126812000000001</v>
      </c>
      <c r="D141">
        <v>16.105744699999999</v>
      </c>
      <c r="E141">
        <f t="shared" si="22"/>
        <v>16.097802163999997</v>
      </c>
      <c r="F141" s="2">
        <v>3.5745480000000001</v>
      </c>
      <c r="G141">
        <f t="shared" si="23"/>
        <v>3.610671</v>
      </c>
      <c r="H141" s="2">
        <v>4.2280300000000004</v>
      </c>
      <c r="I141">
        <f t="shared" si="24"/>
        <v>4.2370610000000006</v>
      </c>
      <c r="J141" s="2">
        <v>5.0785689999999999</v>
      </c>
      <c r="K141">
        <f t="shared" si="25"/>
        <v>5.1048400000000003</v>
      </c>
      <c r="L141" s="2">
        <v>5.4890169999999996</v>
      </c>
      <c r="M141">
        <f t="shared" si="26"/>
        <v>5.498869</v>
      </c>
      <c r="N141" s="2">
        <v>1.2413460000000001</v>
      </c>
      <c r="O141">
        <f t="shared" si="27"/>
        <v>1.242988</v>
      </c>
      <c r="P141" s="2">
        <v>1.9802299999999999</v>
      </c>
      <c r="Q141">
        <f t="shared" si="28"/>
        <v>1.99665</v>
      </c>
      <c r="R141" s="2">
        <v>2.0787749999999998</v>
      </c>
      <c r="S141">
        <f t="shared" si="29"/>
        <v>2.1362449999999997</v>
      </c>
      <c r="T141" s="2">
        <v>1.2479119999999999</v>
      </c>
      <c r="U141">
        <f t="shared" si="30"/>
        <v>1.1674549999999999</v>
      </c>
      <c r="V141" s="2">
        <v>1.9704280000000001</v>
      </c>
      <c r="W141">
        <f t="shared" si="31"/>
        <v>1.9753540000000001</v>
      </c>
      <c r="X141" s="2">
        <v>2.0164149999999998</v>
      </c>
      <c r="Y141">
        <f t="shared" si="32"/>
        <v>2.0164149999999998</v>
      </c>
    </row>
    <row r="142" spans="1:25" x14ac:dyDescent="0.25">
      <c r="A142" s="1">
        <v>3.2443287037037034E-2</v>
      </c>
      <c r="B142">
        <v>2.34</v>
      </c>
      <c r="C142">
        <v>-50.125267000000001</v>
      </c>
      <c r="D142">
        <v>16.105248289999999</v>
      </c>
      <c r="E142">
        <f t="shared" si="22"/>
        <v>16.097305753999997</v>
      </c>
      <c r="F142" s="2">
        <v>3.5844</v>
      </c>
      <c r="G142">
        <f t="shared" si="23"/>
        <v>3.6205229999999999</v>
      </c>
      <c r="H142" s="2">
        <v>4.226388</v>
      </c>
      <c r="I142">
        <f t="shared" si="24"/>
        <v>4.2354190000000003</v>
      </c>
      <c r="J142" s="2">
        <v>5.0703589999999998</v>
      </c>
      <c r="K142">
        <f t="shared" si="25"/>
        <v>5.0966300000000002</v>
      </c>
      <c r="L142" s="2">
        <v>5.4709560000000002</v>
      </c>
      <c r="M142">
        <f t="shared" si="26"/>
        <v>5.4808080000000006</v>
      </c>
      <c r="N142" s="2">
        <v>1.238062</v>
      </c>
      <c r="O142">
        <f t="shared" si="27"/>
        <v>1.2397039999999999</v>
      </c>
      <c r="P142" s="2">
        <v>1.9835130000000001</v>
      </c>
      <c r="Q142">
        <f t="shared" si="28"/>
        <v>1.9999330000000002</v>
      </c>
      <c r="R142" s="2">
        <v>2.0787749999999998</v>
      </c>
      <c r="S142">
        <f t="shared" si="29"/>
        <v>2.1362449999999997</v>
      </c>
      <c r="T142" s="2">
        <v>1.2380599999999999</v>
      </c>
      <c r="U142">
        <f t="shared" si="30"/>
        <v>1.1576029999999999</v>
      </c>
      <c r="V142" s="2">
        <v>1.9704280000000001</v>
      </c>
      <c r="W142">
        <f t="shared" si="31"/>
        <v>1.9753540000000001</v>
      </c>
      <c r="X142" s="2">
        <v>2.0164149999999998</v>
      </c>
      <c r="Y142">
        <f t="shared" si="32"/>
        <v>2.0164149999999998</v>
      </c>
    </row>
    <row r="143" spans="1:25" x14ac:dyDescent="0.25">
      <c r="A143" s="1">
        <v>3.2454861111111115E-2</v>
      </c>
      <c r="B143">
        <v>2.36</v>
      </c>
      <c r="C143">
        <v>-50.112026</v>
      </c>
      <c r="D143">
        <v>16.100993949999999</v>
      </c>
      <c r="E143">
        <f t="shared" si="22"/>
        <v>16.093051413999998</v>
      </c>
      <c r="F143" s="2">
        <v>3.5794739999999998</v>
      </c>
      <c r="G143">
        <f t="shared" si="23"/>
        <v>3.6155969999999997</v>
      </c>
      <c r="H143" s="2">
        <v>4.226388</v>
      </c>
      <c r="I143">
        <f t="shared" si="24"/>
        <v>4.2354190000000003</v>
      </c>
      <c r="J143" s="2">
        <v>5.0802110000000003</v>
      </c>
      <c r="K143">
        <f t="shared" si="25"/>
        <v>5.1064820000000006</v>
      </c>
      <c r="L143" s="2">
        <v>5.4955850000000002</v>
      </c>
      <c r="M143">
        <f t="shared" si="26"/>
        <v>5.5054370000000006</v>
      </c>
      <c r="N143" s="2">
        <v>1.2413460000000001</v>
      </c>
      <c r="O143">
        <f t="shared" si="27"/>
        <v>1.242988</v>
      </c>
      <c r="P143" s="2">
        <v>1.9769460000000001</v>
      </c>
      <c r="Q143">
        <f t="shared" si="28"/>
        <v>1.9933660000000002</v>
      </c>
      <c r="R143" s="2">
        <v>2.0787749999999998</v>
      </c>
      <c r="S143">
        <f t="shared" si="29"/>
        <v>2.1362449999999997</v>
      </c>
      <c r="T143" s="2">
        <v>1.25448</v>
      </c>
      <c r="U143">
        <f t="shared" si="30"/>
        <v>1.174023</v>
      </c>
      <c r="V143" s="2">
        <v>1.967144</v>
      </c>
      <c r="W143">
        <f t="shared" si="31"/>
        <v>1.97207</v>
      </c>
      <c r="X143" s="2">
        <v>2.0164149999999998</v>
      </c>
      <c r="Y143">
        <f t="shared" si="32"/>
        <v>2.0164149999999998</v>
      </c>
    </row>
    <row r="144" spans="1:25" x14ac:dyDescent="0.25">
      <c r="A144" s="1">
        <v>3.2466435185185182E-2</v>
      </c>
      <c r="B144">
        <v>2.37</v>
      </c>
      <c r="C144">
        <v>-50.103416000000003</v>
      </c>
      <c r="D144">
        <v>16.098227560000002</v>
      </c>
      <c r="E144">
        <f t="shared" si="22"/>
        <v>16.090285024</v>
      </c>
      <c r="F144" s="2">
        <v>3.5770110000000002</v>
      </c>
      <c r="G144">
        <f t="shared" si="23"/>
        <v>3.6131340000000001</v>
      </c>
      <c r="H144" s="2">
        <v>4.2288509999999997</v>
      </c>
      <c r="I144">
        <f t="shared" si="24"/>
        <v>4.2378819999999999</v>
      </c>
      <c r="J144" s="2">
        <v>5.0818529999999997</v>
      </c>
      <c r="K144">
        <f t="shared" si="25"/>
        <v>5.1081240000000001</v>
      </c>
      <c r="L144" s="2">
        <v>5.4840910000000003</v>
      </c>
      <c r="M144">
        <f t="shared" si="26"/>
        <v>5.4939430000000007</v>
      </c>
      <c r="N144" s="2">
        <v>1.238062</v>
      </c>
      <c r="O144">
        <f t="shared" si="27"/>
        <v>1.2397039999999999</v>
      </c>
      <c r="P144" s="2">
        <v>1.9835130000000001</v>
      </c>
      <c r="Q144">
        <f t="shared" si="28"/>
        <v>1.9999330000000002</v>
      </c>
      <c r="R144" s="2">
        <v>2.0754899999999998</v>
      </c>
      <c r="S144">
        <f t="shared" si="29"/>
        <v>2.1329599999999997</v>
      </c>
      <c r="T144" s="2">
        <v>1.2577640000000001</v>
      </c>
      <c r="U144">
        <f t="shared" si="30"/>
        <v>1.1773070000000001</v>
      </c>
      <c r="V144" s="2">
        <v>1.967144</v>
      </c>
      <c r="W144">
        <f t="shared" si="31"/>
        <v>1.97207</v>
      </c>
      <c r="X144" s="2">
        <v>2.0164149999999998</v>
      </c>
      <c r="Y144">
        <f t="shared" si="32"/>
        <v>2.0164149999999998</v>
      </c>
    </row>
    <row r="145" spans="1:25" x14ac:dyDescent="0.25">
      <c r="A145" s="1">
        <v>3.2478009259259262E-2</v>
      </c>
      <c r="B145">
        <v>2.39</v>
      </c>
      <c r="C145">
        <v>-50.103416000000003</v>
      </c>
      <c r="D145">
        <v>16.098227560000002</v>
      </c>
      <c r="E145">
        <f t="shared" si="22"/>
        <v>16.090285024</v>
      </c>
      <c r="F145" s="2">
        <v>3.5794739999999998</v>
      </c>
      <c r="G145">
        <f t="shared" si="23"/>
        <v>3.6155969999999997</v>
      </c>
      <c r="H145" s="2">
        <v>4.2280300000000004</v>
      </c>
      <c r="I145">
        <f t="shared" si="24"/>
        <v>4.2370610000000006</v>
      </c>
      <c r="J145" s="2">
        <v>5.0769270000000004</v>
      </c>
      <c r="K145">
        <f t="shared" si="25"/>
        <v>5.1031980000000008</v>
      </c>
      <c r="L145" s="2">
        <v>5.4758820000000004</v>
      </c>
      <c r="M145">
        <f t="shared" si="26"/>
        <v>5.4857340000000008</v>
      </c>
      <c r="N145" s="2">
        <v>1.2347779999999999</v>
      </c>
      <c r="O145">
        <f t="shared" si="27"/>
        <v>1.2364199999999999</v>
      </c>
      <c r="P145" s="2">
        <v>1.9802299999999999</v>
      </c>
      <c r="Q145">
        <f t="shared" si="28"/>
        <v>1.99665</v>
      </c>
      <c r="R145" s="2">
        <v>2.0787749999999998</v>
      </c>
      <c r="S145">
        <f t="shared" si="29"/>
        <v>2.1362449999999997</v>
      </c>
      <c r="T145" s="2">
        <v>1.2446280000000001</v>
      </c>
      <c r="U145">
        <f t="shared" si="30"/>
        <v>1.1641710000000001</v>
      </c>
      <c r="V145" s="2">
        <v>1.967144</v>
      </c>
      <c r="W145">
        <f t="shared" si="31"/>
        <v>1.97207</v>
      </c>
      <c r="X145" s="2">
        <v>2.0164149999999998</v>
      </c>
      <c r="Y145">
        <f t="shared" si="32"/>
        <v>2.0164149999999998</v>
      </c>
    </row>
    <row r="146" spans="1:25" x14ac:dyDescent="0.25">
      <c r="A146" s="1">
        <v>3.2489583333333329E-2</v>
      </c>
      <c r="B146">
        <v>2.41</v>
      </c>
      <c r="C146">
        <v>-50.098343</v>
      </c>
      <c r="D146">
        <v>16.09659761</v>
      </c>
      <c r="E146">
        <f t="shared" si="22"/>
        <v>16.088655073999998</v>
      </c>
      <c r="F146" s="2">
        <v>3.5778319999999999</v>
      </c>
      <c r="G146">
        <f t="shared" si="23"/>
        <v>3.6139549999999998</v>
      </c>
      <c r="H146" s="2">
        <v>4.226388</v>
      </c>
      <c r="I146">
        <f t="shared" si="24"/>
        <v>4.2354190000000003</v>
      </c>
      <c r="J146" s="2">
        <v>5.0818529999999997</v>
      </c>
      <c r="K146">
        <f t="shared" si="25"/>
        <v>5.1081240000000001</v>
      </c>
      <c r="L146" s="2">
        <v>5.4931219999999996</v>
      </c>
      <c r="M146">
        <f t="shared" si="26"/>
        <v>5.502974</v>
      </c>
      <c r="N146" s="2">
        <v>1.238062</v>
      </c>
      <c r="O146">
        <f t="shared" si="27"/>
        <v>1.2397039999999999</v>
      </c>
      <c r="P146" s="2">
        <v>1.9769460000000001</v>
      </c>
      <c r="Q146">
        <f t="shared" si="28"/>
        <v>1.9933660000000002</v>
      </c>
      <c r="R146" s="2">
        <v>2.0787749999999998</v>
      </c>
      <c r="S146">
        <f t="shared" si="29"/>
        <v>2.1362449999999997</v>
      </c>
      <c r="T146" s="2">
        <v>1.2446280000000001</v>
      </c>
      <c r="U146">
        <f t="shared" si="30"/>
        <v>1.1641710000000001</v>
      </c>
      <c r="V146" s="2">
        <v>1.9704280000000001</v>
      </c>
      <c r="W146">
        <f t="shared" si="31"/>
        <v>1.9753540000000001</v>
      </c>
      <c r="X146" s="2">
        <v>2.0164149999999998</v>
      </c>
      <c r="Y146">
        <f t="shared" si="32"/>
        <v>2.0164149999999998</v>
      </c>
    </row>
    <row r="147" spans="1:25" x14ac:dyDescent="0.25">
      <c r="A147" s="1">
        <v>3.2501157407407409E-2</v>
      </c>
      <c r="B147">
        <v>2.42</v>
      </c>
      <c r="C147">
        <v>-50.087307000000003</v>
      </c>
      <c r="D147">
        <v>16.09305174</v>
      </c>
      <c r="E147">
        <f t="shared" si="22"/>
        <v>16.085109203999998</v>
      </c>
      <c r="F147" s="2">
        <v>3.5696219999999999</v>
      </c>
      <c r="G147">
        <f t="shared" si="23"/>
        <v>3.6057449999999998</v>
      </c>
      <c r="H147" s="2">
        <v>4.2280300000000004</v>
      </c>
      <c r="I147">
        <f t="shared" si="24"/>
        <v>4.2370610000000006</v>
      </c>
      <c r="J147" s="2">
        <v>5.0802110000000003</v>
      </c>
      <c r="K147">
        <f t="shared" si="25"/>
        <v>5.1064820000000006</v>
      </c>
      <c r="L147" s="2">
        <v>5.4972269999999996</v>
      </c>
      <c r="M147">
        <f t="shared" si="26"/>
        <v>5.5070790000000001</v>
      </c>
      <c r="N147" s="2">
        <v>1.2446299999999999</v>
      </c>
      <c r="O147">
        <f t="shared" si="27"/>
        <v>1.2462719999999998</v>
      </c>
      <c r="P147" s="2">
        <v>1.9802299999999999</v>
      </c>
      <c r="Q147">
        <f t="shared" si="28"/>
        <v>1.99665</v>
      </c>
      <c r="R147" s="2">
        <v>2.0754899999999998</v>
      </c>
      <c r="S147">
        <f t="shared" si="29"/>
        <v>2.1329599999999997</v>
      </c>
      <c r="T147" s="2">
        <v>1.251196</v>
      </c>
      <c r="U147">
        <f t="shared" si="30"/>
        <v>1.170739</v>
      </c>
      <c r="V147" s="2">
        <v>1.9737119999999999</v>
      </c>
      <c r="W147">
        <f t="shared" si="31"/>
        <v>1.9786379999999999</v>
      </c>
      <c r="X147" s="2">
        <v>2.0164149999999998</v>
      </c>
      <c r="Y147">
        <f t="shared" si="32"/>
        <v>2.0164149999999998</v>
      </c>
    </row>
    <row r="148" spans="1:25" x14ac:dyDescent="0.25">
      <c r="A148" s="1">
        <v>3.2512731481481483E-2</v>
      </c>
      <c r="B148">
        <v>2.44</v>
      </c>
      <c r="C148">
        <v>-50.089069000000002</v>
      </c>
      <c r="D148">
        <v>16.093617869999999</v>
      </c>
      <c r="E148">
        <f t="shared" si="22"/>
        <v>16.085675333999998</v>
      </c>
      <c r="F148" s="2">
        <v>3.57619</v>
      </c>
      <c r="G148">
        <f t="shared" si="23"/>
        <v>3.6123129999999999</v>
      </c>
      <c r="H148" s="2">
        <v>4.2280300000000004</v>
      </c>
      <c r="I148">
        <f t="shared" si="24"/>
        <v>4.2370610000000006</v>
      </c>
      <c r="J148" s="2">
        <v>5.0736429999999997</v>
      </c>
      <c r="K148">
        <f t="shared" si="25"/>
        <v>5.0999140000000001</v>
      </c>
      <c r="L148" s="2">
        <v>5.4890169999999996</v>
      </c>
      <c r="M148">
        <f t="shared" si="26"/>
        <v>5.498869</v>
      </c>
      <c r="N148" s="2">
        <v>1.238062</v>
      </c>
      <c r="O148">
        <f t="shared" si="27"/>
        <v>1.2397039999999999</v>
      </c>
      <c r="P148" s="2">
        <v>1.9802299999999999</v>
      </c>
      <c r="Q148">
        <f t="shared" si="28"/>
        <v>1.99665</v>
      </c>
      <c r="R148" s="2">
        <v>2.0754899999999998</v>
      </c>
      <c r="S148">
        <f t="shared" si="29"/>
        <v>2.1329599999999997</v>
      </c>
      <c r="T148" s="2">
        <v>1.25448</v>
      </c>
      <c r="U148">
        <f t="shared" si="30"/>
        <v>1.174023</v>
      </c>
      <c r="V148" s="2">
        <v>1.967144</v>
      </c>
      <c r="W148">
        <f t="shared" si="31"/>
        <v>1.97207</v>
      </c>
      <c r="X148" s="2">
        <v>2.0164149999999998</v>
      </c>
      <c r="Y148">
        <f t="shared" si="32"/>
        <v>2.0164149999999998</v>
      </c>
    </row>
    <row r="149" spans="1:25" x14ac:dyDescent="0.25">
      <c r="A149" s="1">
        <v>3.2524305555555556E-2</v>
      </c>
      <c r="B149">
        <v>2.46</v>
      </c>
      <c r="C149">
        <v>-50.072516999999998</v>
      </c>
      <c r="D149">
        <v>16.088299710000001</v>
      </c>
      <c r="E149">
        <f t="shared" si="22"/>
        <v>16.080357174</v>
      </c>
      <c r="F149" s="2">
        <v>3.5745480000000001</v>
      </c>
      <c r="G149">
        <f t="shared" si="23"/>
        <v>3.610671</v>
      </c>
      <c r="H149" s="2">
        <v>4.2280300000000004</v>
      </c>
      <c r="I149">
        <f t="shared" si="24"/>
        <v>4.2370610000000006</v>
      </c>
      <c r="J149" s="2">
        <v>5.0802110000000003</v>
      </c>
      <c r="K149">
        <f t="shared" si="25"/>
        <v>5.1064820000000006</v>
      </c>
      <c r="L149" s="2">
        <v>5.4857329999999997</v>
      </c>
      <c r="M149">
        <f t="shared" si="26"/>
        <v>5.4955850000000002</v>
      </c>
      <c r="N149" s="2">
        <v>1.2446299999999999</v>
      </c>
      <c r="O149">
        <f t="shared" si="27"/>
        <v>1.2462719999999998</v>
      </c>
      <c r="P149" s="2">
        <v>1.9835130000000001</v>
      </c>
      <c r="Q149">
        <f t="shared" si="28"/>
        <v>1.9999330000000002</v>
      </c>
      <c r="R149" s="2">
        <v>2.0787749999999998</v>
      </c>
      <c r="S149">
        <f t="shared" si="29"/>
        <v>2.1362449999999997</v>
      </c>
      <c r="T149" s="2">
        <v>1.2347760000000001</v>
      </c>
      <c r="U149">
        <f t="shared" si="30"/>
        <v>1.1543190000000001</v>
      </c>
      <c r="V149" s="2">
        <v>1.9704280000000001</v>
      </c>
      <c r="W149">
        <f t="shared" si="31"/>
        <v>1.9753540000000001</v>
      </c>
      <c r="X149" s="2">
        <v>2.0196990000000001</v>
      </c>
      <c r="Y149">
        <f t="shared" si="32"/>
        <v>2.0196990000000001</v>
      </c>
    </row>
    <row r="150" spans="1:25" x14ac:dyDescent="0.25">
      <c r="A150" s="1">
        <v>3.253587962962963E-2</v>
      </c>
      <c r="B150">
        <v>2.4700000000000002</v>
      </c>
      <c r="C150">
        <v>-50.070971999999998</v>
      </c>
      <c r="D150">
        <v>16.087803300000001</v>
      </c>
      <c r="E150">
        <f t="shared" si="22"/>
        <v>16.079860763999999</v>
      </c>
      <c r="F150" s="2">
        <v>3.5778319999999999</v>
      </c>
      <c r="G150">
        <f t="shared" si="23"/>
        <v>3.6139549999999998</v>
      </c>
      <c r="H150" s="2">
        <v>4.2280300000000004</v>
      </c>
      <c r="I150">
        <f t="shared" si="24"/>
        <v>4.2370610000000006</v>
      </c>
      <c r="J150" s="2">
        <v>5.0769270000000004</v>
      </c>
      <c r="K150">
        <f t="shared" si="25"/>
        <v>5.1031980000000008</v>
      </c>
      <c r="L150" s="2">
        <v>5.4808070000000004</v>
      </c>
      <c r="M150">
        <f t="shared" si="26"/>
        <v>5.4906590000000008</v>
      </c>
      <c r="N150" s="2">
        <v>1.2413460000000001</v>
      </c>
      <c r="O150">
        <f t="shared" si="27"/>
        <v>1.242988</v>
      </c>
      <c r="P150" s="2">
        <v>1.9802299999999999</v>
      </c>
      <c r="Q150">
        <f t="shared" si="28"/>
        <v>1.99665</v>
      </c>
      <c r="R150" s="2">
        <v>2.0754899999999998</v>
      </c>
      <c r="S150">
        <f t="shared" si="29"/>
        <v>2.1329599999999997</v>
      </c>
      <c r="T150" s="2">
        <v>1.241344</v>
      </c>
      <c r="U150">
        <f t="shared" si="30"/>
        <v>1.160887</v>
      </c>
      <c r="V150" s="2">
        <v>1.9704280000000001</v>
      </c>
      <c r="W150">
        <f t="shared" si="31"/>
        <v>1.9753540000000001</v>
      </c>
      <c r="X150" s="2">
        <v>2.0164149999999998</v>
      </c>
      <c r="Y150">
        <f t="shared" si="32"/>
        <v>2.0164149999999998</v>
      </c>
    </row>
    <row r="151" spans="1:25" x14ac:dyDescent="0.25">
      <c r="A151" s="1">
        <v>3.2547453703703703E-2</v>
      </c>
      <c r="B151">
        <v>2.4900000000000002</v>
      </c>
      <c r="C151">
        <v>-50.068545999999998</v>
      </c>
      <c r="D151">
        <v>16.08702383</v>
      </c>
      <c r="E151">
        <f t="shared" si="22"/>
        <v>16.079081293999998</v>
      </c>
      <c r="F151" s="2">
        <v>3.5745480000000001</v>
      </c>
      <c r="G151">
        <f t="shared" si="23"/>
        <v>3.610671</v>
      </c>
      <c r="H151" s="2">
        <v>4.226388</v>
      </c>
      <c r="I151">
        <f t="shared" si="24"/>
        <v>4.2354190000000003</v>
      </c>
      <c r="J151" s="2">
        <v>5.075285</v>
      </c>
      <c r="K151">
        <f t="shared" si="25"/>
        <v>5.1015560000000004</v>
      </c>
      <c r="L151" s="2">
        <v>5.4840910000000003</v>
      </c>
      <c r="M151">
        <f t="shared" si="26"/>
        <v>5.4939430000000007</v>
      </c>
      <c r="N151" s="2">
        <v>1.238062</v>
      </c>
      <c r="O151">
        <f t="shared" si="27"/>
        <v>1.2397039999999999</v>
      </c>
      <c r="P151" s="2">
        <v>1.9802299999999999</v>
      </c>
      <c r="Q151">
        <f t="shared" si="28"/>
        <v>1.99665</v>
      </c>
      <c r="R151" s="2">
        <v>2.0754899999999998</v>
      </c>
      <c r="S151">
        <f t="shared" si="29"/>
        <v>2.1329599999999997</v>
      </c>
      <c r="T151" s="2">
        <v>1.2446280000000001</v>
      </c>
      <c r="U151">
        <f t="shared" si="30"/>
        <v>1.1641710000000001</v>
      </c>
      <c r="V151" s="2">
        <v>1.967144</v>
      </c>
      <c r="W151">
        <f t="shared" si="31"/>
        <v>1.97207</v>
      </c>
      <c r="X151" s="2">
        <v>2.0164149999999998</v>
      </c>
      <c r="Y151">
        <f t="shared" si="32"/>
        <v>2.0164149999999998</v>
      </c>
    </row>
    <row r="152" spans="1:25" x14ac:dyDescent="0.25">
      <c r="A152" s="1">
        <v>3.2559027777777777E-2</v>
      </c>
      <c r="B152">
        <v>2.5099999999999998</v>
      </c>
      <c r="C152">
        <v>-50.062145000000001</v>
      </c>
      <c r="D152">
        <v>16.08496719</v>
      </c>
      <c r="E152">
        <f t="shared" si="22"/>
        <v>16.077024653999999</v>
      </c>
      <c r="F152" s="2">
        <v>3.5745480000000001</v>
      </c>
      <c r="G152">
        <f t="shared" si="23"/>
        <v>3.610671</v>
      </c>
      <c r="H152" s="2">
        <v>4.226388</v>
      </c>
      <c r="I152">
        <f t="shared" si="24"/>
        <v>4.2354190000000003</v>
      </c>
      <c r="J152" s="2">
        <v>5.0736429999999997</v>
      </c>
      <c r="K152">
        <f t="shared" si="25"/>
        <v>5.0999140000000001</v>
      </c>
      <c r="L152" s="2">
        <v>5.48245</v>
      </c>
      <c r="M152">
        <f t="shared" si="26"/>
        <v>5.4923020000000005</v>
      </c>
      <c r="N152" s="2">
        <v>1.238062</v>
      </c>
      <c r="O152">
        <f t="shared" si="27"/>
        <v>1.2397039999999999</v>
      </c>
      <c r="P152" s="2">
        <v>1.9802299999999999</v>
      </c>
      <c r="Q152">
        <f t="shared" si="28"/>
        <v>1.99665</v>
      </c>
      <c r="R152" s="2">
        <v>2.0787749999999998</v>
      </c>
      <c r="S152">
        <f t="shared" si="29"/>
        <v>2.1362449999999997</v>
      </c>
      <c r="T152" s="2">
        <v>1.2446280000000001</v>
      </c>
      <c r="U152">
        <f t="shared" si="30"/>
        <v>1.1641710000000001</v>
      </c>
      <c r="V152" s="2">
        <v>1.967144</v>
      </c>
      <c r="W152">
        <f t="shared" si="31"/>
        <v>1.97207</v>
      </c>
      <c r="X152" s="2">
        <v>2.0164149999999998</v>
      </c>
      <c r="Y152">
        <f t="shared" si="32"/>
        <v>2.0164149999999998</v>
      </c>
    </row>
    <row r="153" spans="1:25" x14ac:dyDescent="0.25">
      <c r="A153" s="1">
        <v>3.2570601851851851E-2</v>
      </c>
      <c r="B153">
        <v>2.52</v>
      </c>
      <c r="C153">
        <v>-50.048018999999996</v>
      </c>
      <c r="D153">
        <v>16.0804285</v>
      </c>
      <c r="E153">
        <f t="shared" si="22"/>
        <v>16.072485963999998</v>
      </c>
      <c r="F153" s="2">
        <v>3.5729060000000001</v>
      </c>
      <c r="G153">
        <f t="shared" si="23"/>
        <v>3.609029</v>
      </c>
      <c r="H153" s="2">
        <v>4.2280300000000004</v>
      </c>
      <c r="I153">
        <f t="shared" si="24"/>
        <v>4.2370610000000006</v>
      </c>
      <c r="J153" s="2">
        <v>5.0802110000000003</v>
      </c>
      <c r="K153">
        <f t="shared" si="25"/>
        <v>5.1064820000000006</v>
      </c>
      <c r="L153" s="2">
        <v>5.4808070000000004</v>
      </c>
      <c r="M153">
        <f t="shared" si="26"/>
        <v>5.4906590000000008</v>
      </c>
      <c r="N153" s="2">
        <v>1.238062</v>
      </c>
      <c r="O153">
        <f t="shared" si="27"/>
        <v>1.2397039999999999</v>
      </c>
      <c r="P153" s="2">
        <v>1.9802299999999999</v>
      </c>
      <c r="Q153">
        <f t="shared" si="28"/>
        <v>1.99665</v>
      </c>
      <c r="R153" s="2">
        <v>2.0787749999999998</v>
      </c>
      <c r="S153">
        <f t="shared" si="29"/>
        <v>2.1362449999999997</v>
      </c>
      <c r="T153" s="2">
        <v>1.25448</v>
      </c>
      <c r="U153">
        <f t="shared" si="30"/>
        <v>1.174023</v>
      </c>
      <c r="V153" s="2">
        <v>1.9737119999999999</v>
      </c>
      <c r="W153">
        <f t="shared" si="31"/>
        <v>1.9786379999999999</v>
      </c>
      <c r="X153" s="2">
        <v>2.0164149999999998</v>
      </c>
      <c r="Y153">
        <f t="shared" si="32"/>
        <v>2.0164149999999998</v>
      </c>
    </row>
    <row r="154" spans="1:25" x14ac:dyDescent="0.25">
      <c r="A154" s="1">
        <v>3.2582175925925931E-2</v>
      </c>
      <c r="B154">
        <v>2.54</v>
      </c>
      <c r="C154">
        <v>-50.046031999999997</v>
      </c>
      <c r="D154">
        <v>16.079790079999999</v>
      </c>
      <c r="E154">
        <f t="shared" si="22"/>
        <v>16.071847543999997</v>
      </c>
      <c r="F154" s="2">
        <v>3.5729060000000001</v>
      </c>
      <c r="G154">
        <f t="shared" si="23"/>
        <v>3.609029</v>
      </c>
      <c r="H154" s="2">
        <v>4.2280300000000004</v>
      </c>
      <c r="I154">
        <f t="shared" si="24"/>
        <v>4.2370610000000006</v>
      </c>
      <c r="J154" s="2">
        <v>5.0736429999999997</v>
      </c>
      <c r="K154">
        <f t="shared" si="25"/>
        <v>5.0999140000000001</v>
      </c>
      <c r="L154" s="2">
        <v>5.4890169999999996</v>
      </c>
      <c r="M154">
        <f t="shared" si="26"/>
        <v>5.498869</v>
      </c>
      <c r="N154" s="2">
        <v>1.2413460000000001</v>
      </c>
      <c r="O154">
        <f t="shared" si="27"/>
        <v>1.242988</v>
      </c>
      <c r="P154" s="2">
        <v>1.9802299999999999</v>
      </c>
      <c r="Q154">
        <f t="shared" si="28"/>
        <v>1.99665</v>
      </c>
      <c r="R154" s="2">
        <v>2.0787749999999998</v>
      </c>
      <c r="S154">
        <f t="shared" si="29"/>
        <v>2.1362449999999997</v>
      </c>
      <c r="T154" s="2">
        <v>1.251196</v>
      </c>
      <c r="U154">
        <f t="shared" si="30"/>
        <v>1.170739</v>
      </c>
      <c r="V154" s="2">
        <v>1.9704280000000001</v>
      </c>
      <c r="W154">
        <f t="shared" si="31"/>
        <v>1.9753540000000001</v>
      </c>
      <c r="X154" s="2">
        <v>2.0164149999999998</v>
      </c>
      <c r="Y154">
        <f t="shared" si="32"/>
        <v>2.0164149999999998</v>
      </c>
    </row>
    <row r="155" spans="1:25" x14ac:dyDescent="0.25">
      <c r="A155" s="1">
        <v>3.2593749999999998E-2</v>
      </c>
      <c r="B155">
        <v>2.56</v>
      </c>
      <c r="C155">
        <v>-50.045589</v>
      </c>
      <c r="D155">
        <v>16.079647749999999</v>
      </c>
      <c r="E155">
        <f t="shared" si="22"/>
        <v>16.071705213999998</v>
      </c>
      <c r="F155" s="2">
        <v>3.5745480000000001</v>
      </c>
      <c r="G155">
        <f t="shared" si="23"/>
        <v>3.610671</v>
      </c>
      <c r="H155" s="2">
        <v>4.2296719999999999</v>
      </c>
      <c r="I155">
        <f t="shared" si="24"/>
        <v>4.2387030000000001</v>
      </c>
      <c r="J155" s="2">
        <v>5.0785689999999999</v>
      </c>
      <c r="K155">
        <f t="shared" si="25"/>
        <v>5.1048400000000003</v>
      </c>
      <c r="L155" s="2">
        <v>5.4955850000000002</v>
      </c>
      <c r="M155">
        <f t="shared" si="26"/>
        <v>5.5054370000000006</v>
      </c>
      <c r="N155" s="2">
        <v>1.2413460000000001</v>
      </c>
      <c r="O155">
        <f t="shared" si="27"/>
        <v>1.242988</v>
      </c>
      <c r="P155" s="2">
        <v>1.9802299999999999</v>
      </c>
      <c r="Q155">
        <f t="shared" si="28"/>
        <v>1.99665</v>
      </c>
      <c r="R155" s="2">
        <v>2.0787749999999998</v>
      </c>
      <c r="S155">
        <f t="shared" si="29"/>
        <v>2.1362449999999997</v>
      </c>
      <c r="T155" s="2">
        <v>1.251196</v>
      </c>
      <c r="U155">
        <f t="shared" si="30"/>
        <v>1.170739</v>
      </c>
      <c r="V155" s="2">
        <v>1.9704280000000001</v>
      </c>
      <c r="W155">
        <f t="shared" si="31"/>
        <v>1.9753540000000001</v>
      </c>
      <c r="X155" s="2">
        <v>2.0164149999999998</v>
      </c>
      <c r="Y155">
        <f t="shared" si="32"/>
        <v>2.0164149999999998</v>
      </c>
    </row>
    <row r="156" spans="1:25" x14ac:dyDescent="0.25">
      <c r="A156" s="1">
        <v>3.2605324074074078E-2</v>
      </c>
      <c r="B156">
        <v>2.57</v>
      </c>
      <c r="C156">
        <v>-50.042057</v>
      </c>
      <c r="D156">
        <v>16.078512910000001</v>
      </c>
      <c r="E156">
        <f t="shared" si="22"/>
        <v>16.070570373999999</v>
      </c>
      <c r="F156" s="2">
        <v>3.5770110000000002</v>
      </c>
      <c r="G156">
        <f t="shared" si="23"/>
        <v>3.6131340000000001</v>
      </c>
      <c r="H156" s="2">
        <v>4.226388</v>
      </c>
      <c r="I156">
        <f t="shared" si="24"/>
        <v>4.2354190000000003</v>
      </c>
      <c r="J156" s="2">
        <v>5.0703589999999998</v>
      </c>
      <c r="K156">
        <f t="shared" si="25"/>
        <v>5.0966300000000002</v>
      </c>
      <c r="L156" s="2">
        <v>5.4873750000000001</v>
      </c>
      <c r="M156">
        <f t="shared" si="26"/>
        <v>5.4972270000000005</v>
      </c>
      <c r="N156" s="2">
        <v>1.2413460000000001</v>
      </c>
      <c r="O156">
        <f t="shared" si="27"/>
        <v>1.242988</v>
      </c>
      <c r="P156" s="2">
        <v>1.9802299999999999</v>
      </c>
      <c r="Q156">
        <f t="shared" si="28"/>
        <v>1.99665</v>
      </c>
      <c r="R156" s="2">
        <v>2.0787749999999998</v>
      </c>
      <c r="S156">
        <f t="shared" si="29"/>
        <v>2.1362449999999997</v>
      </c>
      <c r="T156" s="2">
        <v>1.2577640000000001</v>
      </c>
      <c r="U156">
        <f t="shared" si="30"/>
        <v>1.1773070000000001</v>
      </c>
      <c r="V156" s="2">
        <v>1.97207</v>
      </c>
      <c r="W156">
        <f t="shared" si="31"/>
        <v>1.976996</v>
      </c>
      <c r="X156" s="2">
        <v>2.0196990000000001</v>
      </c>
      <c r="Y156">
        <f t="shared" si="32"/>
        <v>2.0196990000000001</v>
      </c>
    </row>
    <row r="157" spans="1:25" x14ac:dyDescent="0.25">
      <c r="A157" s="1">
        <v>3.2616898148148145E-2</v>
      </c>
      <c r="B157">
        <v>2.59</v>
      </c>
      <c r="C157">
        <v>-50.047576999999997</v>
      </c>
      <c r="D157">
        <v>16.080286489999999</v>
      </c>
      <c r="E157">
        <f t="shared" si="22"/>
        <v>16.072343953999997</v>
      </c>
      <c r="F157" s="2">
        <v>3.5844</v>
      </c>
      <c r="G157">
        <f t="shared" si="23"/>
        <v>3.6205229999999999</v>
      </c>
      <c r="H157" s="2">
        <v>4.226388</v>
      </c>
      <c r="I157">
        <f t="shared" si="24"/>
        <v>4.2354190000000003</v>
      </c>
      <c r="J157" s="2">
        <v>5.0703589999999998</v>
      </c>
      <c r="K157">
        <f t="shared" si="25"/>
        <v>5.0966300000000002</v>
      </c>
      <c r="L157" s="2">
        <v>5.4923010000000003</v>
      </c>
      <c r="M157">
        <f t="shared" si="26"/>
        <v>5.5021530000000007</v>
      </c>
      <c r="N157" s="2">
        <v>1.2347779999999999</v>
      </c>
      <c r="O157">
        <f t="shared" si="27"/>
        <v>1.2364199999999999</v>
      </c>
      <c r="P157" s="2">
        <v>1.9769460000000001</v>
      </c>
      <c r="Q157">
        <f t="shared" si="28"/>
        <v>1.9933660000000002</v>
      </c>
      <c r="R157" s="2">
        <v>2.0787749999999998</v>
      </c>
      <c r="S157">
        <f t="shared" si="29"/>
        <v>2.1362449999999997</v>
      </c>
      <c r="T157" s="2">
        <v>1.2446280000000001</v>
      </c>
      <c r="U157">
        <f t="shared" si="30"/>
        <v>1.1641710000000001</v>
      </c>
      <c r="V157" s="2">
        <v>1.9704280000000001</v>
      </c>
      <c r="W157">
        <f t="shared" si="31"/>
        <v>1.9753540000000001</v>
      </c>
      <c r="X157" s="2">
        <v>2.0164149999999998</v>
      </c>
      <c r="Y157">
        <f t="shared" si="32"/>
        <v>2.0164149999999998</v>
      </c>
    </row>
    <row r="158" spans="1:25" x14ac:dyDescent="0.25">
      <c r="A158" s="1">
        <v>3.2628472222222225E-2</v>
      </c>
      <c r="B158">
        <v>2.61</v>
      </c>
      <c r="C158">
        <v>-50.028595000000003</v>
      </c>
      <c r="D158">
        <v>16.074187569999999</v>
      </c>
      <c r="E158">
        <f t="shared" si="22"/>
        <v>16.066245033999998</v>
      </c>
      <c r="F158" s="2">
        <v>3.5844</v>
      </c>
      <c r="G158">
        <f t="shared" si="23"/>
        <v>3.6205229999999999</v>
      </c>
      <c r="H158" s="2">
        <v>4.2280300000000004</v>
      </c>
      <c r="I158">
        <f t="shared" si="24"/>
        <v>4.2370610000000006</v>
      </c>
      <c r="J158" s="2">
        <v>5.0769270000000004</v>
      </c>
      <c r="K158">
        <f t="shared" si="25"/>
        <v>5.1031980000000008</v>
      </c>
      <c r="L158" s="2">
        <v>5.4857329999999997</v>
      </c>
      <c r="M158">
        <f t="shared" si="26"/>
        <v>5.4955850000000002</v>
      </c>
      <c r="N158" s="2">
        <v>1.238062</v>
      </c>
      <c r="O158">
        <f t="shared" si="27"/>
        <v>1.2397039999999999</v>
      </c>
      <c r="P158" s="2">
        <v>1.9769460000000001</v>
      </c>
      <c r="Q158">
        <f t="shared" si="28"/>
        <v>1.9933660000000002</v>
      </c>
      <c r="R158" s="2">
        <v>2.0754899999999998</v>
      </c>
      <c r="S158">
        <f t="shared" si="29"/>
        <v>2.1329599999999997</v>
      </c>
      <c r="T158" s="2">
        <v>1.2446280000000001</v>
      </c>
      <c r="U158">
        <f t="shared" si="30"/>
        <v>1.1641710000000001</v>
      </c>
      <c r="V158" s="2">
        <v>1.967144</v>
      </c>
      <c r="W158">
        <f t="shared" si="31"/>
        <v>1.97207</v>
      </c>
      <c r="X158" s="2">
        <v>2.0164149999999998</v>
      </c>
      <c r="Y158">
        <f t="shared" si="32"/>
        <v>2.0164149999999998</v>
      </c>
    </row>
    <row r="159" spans="1:25" x14ac:dyDescent="0.25">
      <c r="A159" s="1">
        <v>3.2640046296296292E-2</v>
      </c>
      <c r="B159">
        <v>2.62</v>
      </c>
      <c r="C159">
        <v>-50.030360999999999</v>
      </c>
      <c r="D159">
        <v>16.074754989999999</v>
      </c>
      <c r="E159">
        <f t="shared" si="22"/>
        <v>16.066812453999997</v>
      </c>
      <c r="F159" s="2">
        <v>3.5712640000000002</v>
      </c>
      <c r="G159">
        <f t="shared" si="23"/>
        <v>3.6073870000000001</v>
      </c>
      <c r="H159" s="2">
        <v>4.2280300000000004</v>
      </c>
      <c r="I159">
        <f t="shared" si="24"/>
        <v>4.2370610000000006</v>
      </c>
      <c r="J159" s="2">
        <v>5.0785689999999999</v>
      </c>
      <c r="K159">
        <f t="shared" si="25"/>
        <v>5.1048400000000003</v>
      </c>
      <c r="L159" s="2">
        <v>5.498869</v>
      </c>
      <c r="M159">
        <f t="shared" si="26"/>
        <v>5.5087210000000004</v>
      </c>
      <c r="N159" s="2">
        <v>1.2413460000000001</v>
      </c>
      <c r="O159">
        <f t="shared" si="27"/>
        <v>1.242988</v>
      </c>
      <c r="P159" s="2">
        <v>1.9769460000000001</v>
      </c>
      <c r="Q159">
        <f t="shared" si="28"/>
        <v>1.9933660000000002</v>
      </c>
      <c r="R159" s="2">
        <v>2.0787749999999998</v>
      </c>
      <c r="S159">
        <f t="shared" si="29"/>
        <v>2.1362449999999997</v>
      </c>
      <c r="T159" s="2">
        <v>1.2446280000000001</v>
      </c>
      <c r="U159">
        <f t="shared" si="30"/>
        <v>1.1641710000000001</v>
      </c>
      <c r="V159" s="2">
        <v>1.967144</v>
      </c>
      <c r="W159">
        <f t="shared" si="31"/>
        <v>1.97207</v>
      </c>
      <c r="X159" s="2">
        <v>2.0164149999999998</v>
      </c>
      <c r="Y159">
        <f t="shared" si="32"/>
        <v>2.0164149999999998</v>
      </c>
    </row>
    <row r="160" spans="1:25" x14ac:dyDescent="0.25">
      <c r="A160" s="1">
        <v>3.2651620370370373E-2</v>
      </c>
      <c r="B160">
        <v>2.64</v>
      </c>
      <c r="C160">
        <v>-50.018883000000002</v>
      </c>
      <c r="D160">
        <v>16.071067110000001</v>
      </c>
      <c r="E160">
        <f t="shared" si="22"/>
        <v>16.063124574</v>
      </c>
      <c r="F160" s="2">
        <v>3.5811160000000002</v>
      </c>
      <c r="G160">
        <f t="shared" si="23"/>
        <v>3.6172390000000001</v>
      </c>
      <c r="H160" s="2">
        <v>4.226388</v>
      </c>
      <c r="I160">
        <f t="shared" si="24"/>
        <v>4.2354190000000003</v>
      </c>
      <c r="J160" s="2">
        <v>5.0769270000000004</v>
      </c>
      <c r="K160">
        <f t="shared" si="25"/>
        <v>5.1031980000000008</v>
      </c>
      <c r="L160" s="2">
        <v>5.48245</v>
      </c>
      <c r="M160">
        <f t="shared" si="26"/>
        <v>5.4923020000000005</v>
      </c>
      <c r="N160" s="2">
        <v>1.238062</v>
      </c>
      <c r="O160">
        <f t="shared" si="27"/>
        <v>1.2397039999999999</v>
      </c>
      <c r="P160" s="2">
        <v>1.9802299999999999</v>
      </c>
      <c r="Q160">
        <f t="shared" si="28"/>
        <v>1.99665</v>
      </c>
      <c r="R160" s="2">
        <v>2.0754899999999998</v>
      </c>
      <c r="S160">
        <f t="shared" si="29"/>
        <v>2.1329599999999997</v>
      </c>
      <c r="T160" s="2">
        <v>1.2446280000000001</v>
      </c>
      <c r="U160">
        <f t="shared" si="30"/>
        <v>1.1641710000000001</v>
      </c>
      <c r="V160" s="2">
        <v>1.967144</v>
      </c>
      <c r="W160">
        <f t="shared" si="31"/>
        <v>1.97207</v>
      </c>
      <c r="X160" s="2">
        <v>2.0196990000000001</v>
      </c>
      <c r="Y160">
        <f t="shared" si="32"/>
        <v>2.0196990000000001</v>
      </c>
    </row>
    <row r="161" spans="1:25" x14ac:dyDescent="0.25">
      <c r="A161" s="1">
        <v>3.2663194444444439E-2</v>
      </c>
      <c r="B161">
        <v>2.66</v>
      </c>
      <c r="C161">
        <v>-50.012923999999998</v>
      </c>
      <c r="D161">
        <v>16.06915248</v>
      </c>
      <c r="E161">
        <f t="shared" si="22"/>
        <v>16.061209943999998</v>
      </c>
      <c r="F161" s="2">
        <v>3.5811160000000002</v>
      </c>
      <c r="G161">
        <f t="shared" si="23"/>
        <v>3.6172390000000001</v>
      </c>
      <c r="H161" s="2">
        <v>4.2280300000000004</v>
      </c>
      <c r="I161">
        <f t="shared" si="24"/>
        <v>4.2370610000000006</v>
      </c>
      <c r="J161" s="2">
        <v>5.0802110000000003</v>
      </c>
      <c r="K161">
        <f t="shared" si="25"/>
        <v>5.1064820000000006</v>
      </c>
      <c r="L161" s="2">
        <v>5.48245</v>
      </c>
      <c r="M161">
        <f t="shared" si="26"/>
        <v>5.4923020000000005</v>
      </c>
      <c r="N161" s="2">
        <v>1.238062</v>
      </c>
      <c r="O161">
        <f t="shared" si="27"/>
        <v>1.2397039999999999</v>
      </c>
      <c r="P161" s="2">
        <v>1.9802299999999999</v>
      </c>
      <c r="Q161">
        <f t="shared" si="28"/>
        <v>1.99665</v>
      </c>
      <c r="R161" s="2">
        <v>2.072206</v>
      </c>
      <c r="S161">
        <f t="shared" si="29"/>
        <v>2.1296759999999999</v>
      </c>
      <c r="T161" s="2">
        <v>1.251196</v>
      </c>
      <c r="U161">
        <f t="shared" si="30"/>
        <v>1.170739</v>
      </c>
      <c r="V161" s="2">
        <v>1.9737119999999999</v>
      </c>
      <c r="W161">
        <f t="shared" si="31"/>
        <v>1.9786379999999999</v>
      </c>
      <c r="X161" s="2">
        <v>2.0164149999999998</v>
      </c>
      <c r="Y161">
        <f t="shared" si="32"/>
        <v>2.0164149999999998</v>
      </c>
    </row>
    <row r="162" spans="1:25" x14ac:dyDescent="0.25">
      <c r="A162" s="1">
        <v>3.267476851851852E-2</v>
      </c>
      <c r="B162">
        <v>2.67</v>
      </c>
      <c r="C162">
        <v>-50.012923999999998</v>
      </c>
      <c r="D162">
        <v>16.06915248</v>
      </c>
      <c r="E162">
        <f t="shared" si="22"/>
        <v>16.061209943999998</v>
      </c>
      <c r="F162" s="2">
        <v>3.5712640000000002</v>
      </c>
      <c r="G162">
        <f t="shared" si="23"/>
        <v>3.6073870000000001</v>
      </c>
      <c r="H162" s="2">
        <v>4.2280300000000004</v>
      </c>
      <c r="I162">
        <f t="shared" si="24"/>
        <v>4.2370610000000006</v>
      </c>
      <c r="J162" s="2">
        <v>5.0785689999999999</v>
      </c>
      <c r="K162">
        <f t="shared" si="25"/>
        <v>5.1048400000000003</v>
      </c>
      <c r="L162" s="2">
        <v>5.4972269999999996</v>
      </c>
      <c r="M162">
        <f t="shared" si="26"/>
        <v>5.5070790000000001</v>
      </c>
      <c r="N162" s="2">
        <v>1.238062</v>
      </c>
      <c r="O162">
        <f t="shared" si="27"/>
        <v>1.2397039999999999</v>
      </c>
      <c r="P162" s="2">
        <v>1.9769460000000001</v>
      </c>
      <c r="Q162">
        <f t="shared" si="28"/>
        <v>1.9933660000000002</v>
      </c>
      <c r="R162" s="2">
        <v>2.0787749999999998</v>
      </c>
      <c r="S162">
        <f t="shared" si="29"/>
        <v>2.1362449999999997</v>
      </c>
      <c r="T162" s="2">
        <v>1.251196</v>
      </c>
      <c r="U162">
        <f t="shared" si="30"/>
        <v>1.170739</v>
      </c>
      <c r="V162" s="2">
        <v>1.967144</v>
      </c>
      <c r="W162">
        <f t="shared" si="31"/>
        <v>1.97207</v>
      </c>
      <c r="X162" s="2">
        <v>2.0164149999999998</v>
      </c>
      <c r="Y162">
        <f t="shared" si="32"/>
        <v>2.0164149999999998</v>
      </c>
    </row>
    <row r="163" spans="1:25" x14ac:dyDescent="0.25">
      <c r="A163" s="1">
        <v>3.2686342592592593E-2</v>
      </c>
      <c r="B163">
        <v>2.69</v>
      </c>
      <c r="C163">
        <v>-50.000785999999998</v>
      </c>
      <c r="D163">
        <v>16.065252539999999</v>
      </c>
      <c r="E163">
        <f t="shared" si="22"/>
        <v>16.057310003999998</v>
      </c>
      <c r="F163" s="2">
        <v>3.5827580000000001</v>
      </c>
      <c r="G163">
        <f t="shared" si="23"/>
        <v>3.618881</v>
      </c>
      <c r="H163" s="2">
        <v>4.226388</v>
      </c>
      <c r="I163">
        <f t="shared" si="24"/>
        <v>4.2354190000000003</v>
      </c>
      <c r="J163" s="2">
        <v>5.0736429999999997</v>
      </c>
      <c r="K163">
        <f t="shared" si="25"/>
        <v>5.0999140000000001</v>
      </c>
      <c r="L163" s="2">
        <v>5.4939429999999998</v>
      </c>
      <c r="M163">
        <f t="shared" si="26"/>
        <v>5.5037950000000002</v>
      </c>
      <c r="N163" s="2">
        <v>1.238062</v>
      </c>
      <c r="O163">
        <f t="shared" si="27"/>
        <v>1.2397039999999999</v>
      </c>
      <c r="P163" s="2">
        <v>1.9802299999999999</v>
      </c>
      <c r="Q163">
        <f t="shared" si="28"/>
        <v>1.99665</v>
      </c>
      <c r="R163" s="2">
        <v>2.0787749999999998</v>
      </c>
      <c r="S163">
        <f t="shared" si="29"/>
        <v>2.1362449999999997</v>
      </c>
      <c r="T163" s="2">
        <v>1.251196</v>
      </c>
      <c r="U163">
        <f t="shared" si="30"/>
        <v>1.170739</v>
      </c>
      <c r="V163" s="2">
        <v>1.967144</v>
      </c>
      <c r="W163">
        <f t="shared" si="31"/>
        <v>1.97207</v>
      </c>
      <c r="X163" s="2">
        <v>2.0196990000000001</v>
      </c>
      <c r="Y163">
        <f t="shared" si="32"/>
        <v>2.0196990000000001</v>
      </c>
    </row>
    <row r="164" spans="1:25" x14ac:dyDescent="0.25">
      <c r="A164" s="1">
        <v>3.2699074074074075E-2</v>
      </c>
      <c r="B164">
        <v>2.71</v>
      </c>
      <c r="C164">
        <v>-50.000565000000002</v>
      </c>
      <c r="D164">
        <v>16.06518153</v>
      </c>
      <c r="E164">
        <f t="shared" si="22"/>
        <v>16.057238993999999</v>
      </c>
      <c r="F164" s="2">
        <v>3.5745480000000001</v>
      </c>
      <c r="G164">
        <f t="shared" si="23"/>
        <v>3.610671</v>
      </c>
      <c r="H164" s="2">
        <v>4.2280300000000004</v>
      </c>
      <c r="I164">
        <f t="shared" si="24"/>
        <v>4.2370610000000006</v>
      </c>
      <c r="J164" s="2">
        <v>5.0802110000000003</v>
      </c>
      <c r="K164">
        <f t="shared" si="25"/>
        <v>5.1064820000000006</v>
      </c>
      <c r="L164" s="2">
        <v>5.4840910000000003</v>
      </c>
      <c r="M164">
        <f t="shared" si="26"/>
        <v>5.4939430000000007</v>
      </c>
      <c r="N164" s="2">
        <v>1.2413460000000001</v>
      </c>
      <c r="O164">
        <f t="shared" si="27"/>
        <v>1.242988</v>
      </c>
      <c r="P164" s="2">
        <v>1.9802299999999999</v>
      </c>
      <c r="Q164">
        <f t="shared" si="28"/>
        <v>1.99665</v>
      </c>
      <c r="R164" s="2">
        <v>2.0754899999999998</v>
      </c>
      <c r="S164">
        <f t="shared" si="29"/>
        <v>2.1329599999999997</v>
      </c>
      <c r="T164" s="2">
        <v>1.2479119999999999</v>
      </c>
      <c r="U164">
        <f t="shared" si="30"/>
        <v>1.1674549999999999</v>
      </c>
      <c r="V164" s="2">
        <v>1.967144</v>
      </c>
      <c r="W164">
        <f t="shared" si="31"/>
        <v>1.97207</v>
      </c>
      <c r="X164" s="2">
        <v>2.0164149999999998</v>
      </c>
      <c r="Y164">
        <f t="shared" si="32"/>
        <v>2.0164149999999998</v>
      </c>
    </row>
    <row r="165" spans="1:25" x14ac:dyDescent="0.25">
      <c r="A165" s="1">
        <v>3.2710648148148148E-2</v>
      </c>
      <c r="B165">
        <v>2.73</v>
      </c>
      <c r="C165">
        <v>-49.999679999999998</v>
      </c>
      <c r="D165">
        <v>16.064897179999999</v>
      </c>
      <c r="E165">
        <f t="shared" si="22"/>
        <v>16.056954643999998</v>
      </c>
      <c r="F165" s="2">
        <v>3.57619</v>
      </c>
      <c r="G165">
        <f t="shared" si="23"/>
        <v>3.6123129999999999</v>
      </c>
      <c r="H165" s="2">
        <v>4.226388</v>
      </c>
      <c r="I165">
        <f t="shared" si="24"/>
        <v>4.2354190000000003</v>
      </c>
      <c r="J165" s="2">
        <v>5.0769270000000004</v>
      </c>
      <c r="K165">
        <f t="shared" si="25"/>
        <v>5.1031980000000008</v>
      </c>
      <c r="L165" s="2">
        <v>5.4873750000000001</v>
      </c>
      <c r="M165">
        <f t="shared" si="26"/>
        <v>5.4972270000000005</v>
      </c>
      <c r="N165" s="2">
        <v>1.2413460000000001</v>
      </c>
      <c r="O165">
        <f t="shared" si="27"/>
        <v>1.242988</v>
      </c>
      <c r="P165" s="2">
        <v>1.9835130000000001</v>
      </c>
      <c r="Q165">
        <f t="shared" si="28"/>
        <v>1.9999330000000002</v>
      </c>
      <c r="R165" s="2">
        <v>2.0787749999999998</v>
      </c>
      <c r="S165">
        <f t="shared" si="29"/>
        <v>2.1362449999999997</v>
      </c>
      <c r="T165" s="2">
        <v>1.251196</v>
      </c>
      <c r="U165">
        <f t="shared" si="30"/>
        <v>1.170739</v>
      </c>
      <c r="V165" s="2">
        <v>1.9704280000000001</v>
      </c>
      <c r="W165">
        <f t="shared" si="31"/>
        <v>1.9753540000000001</v>
      </c>
      <c r="X165" s="2">
        <v>2.0164149999999998</v>
      </c>
      <c r="Y165">
        <f t="shared" si="32"/>
        <v>2.0164149999999998</v>
      </c>
    </row>
    <row r="166" spans="1:25" x14ac:dyDescent="0.25">
      <c r="A166" s="1">
        <v>3.2722222222222222E-2</v>
      </c>
      <c r="B166">
        <v>2.74</v>
      </c>
      <c r="C166">
        <v>-49.991734000000001</v>
      </c>
      <c r="D166">
        <v>16.06234413</v>
      </c>
      <c r="E166">
        <f t="shared" si="22"/>
        <v>16.054401593999998</v>
      </c>
      <c r="F166" s="2">
        <v>3.5712640000000002</v>
      </c>
      <c r="G166">
        <f t="shared" si="23"/>
        <v>3.6073870000000001</v>
      </c>
      <c r="H166" s="2">
        <v>4.226388</v>
      </c>
      <c r="I166">
        <f t="shared" si="24"/>
        <v>4.2354190000000003</v>
      </c>
      <c r="J166" s="2">
        <v>5.0736429999999997</v>
      </c>
      <c r="K166">
        <f t="shared" si="25"/>
        <v>5.0999140000000001</v>
      </c>
      <c r="L166" s="2">
        <v>5.4923010000000003</v>
      </c>
      <c r="M166">
        <f t="shared" si="26"/>
        <v>5.5021530000000007</v>
      </c>
      <c r="N166" s="2">
        <v>1.238062</v>
      </c>
      <c r="O166">
        <f t="shared" si="27"/>
        <v>1.2397039999999999</v>
      </c>
      <c r="P166" s="2">
        <v>1.9802299999999999</v>
      </c>
      <c r="Q166">
        <f t="shared" si="28"/>
        <v>1.99665</v>
      </c>
      <c r="R166" s="2">
        <v>2.0787749999999998</v>
      </c>
      <c r="S166">
        <f t="shared" si="29"/>
        <v>2.1362449999999997</v>
      </c>
      <c r="T166" s="2">
        <v>1.241344</v>
      </c>
      <c r="U166">
        <f t="shared" si="30"/>
        <v>1.160887</v>
      </c>
      <c r="V166" s="2">
        <v>1.967144</v>
      </c>
      <c r="W166">
        <f t="shared" si="31"/>
        <v>1.97207</v>
      </c>
      <c r="X166" s="2">
        <v>2.0196990000000001</v>
      </c>
      <c r="Y166">
        <f t="shared" si="32"/>
        <v>2.0196990000000001</v>
      </c>
    </row>
    <row r="167" spans="1:25" x14ac:dyDescent="0.25">
      <c r="A167" s="1">
        <v>3.2733796296296296E-2</v>
      </c>
      <c r="B167">
        <v>2.76</v>
      </c>
      <c r="C167">
        <v>-49.989306999999997</v>
      </c>
      <c r="D167">
        <v>16.06156434</v>
      </c>
      <c r="E167">
        <f t="shared" si="22"/>
        <v>16.053621803999999</v>
      </c>
      <c r="F167" s="2">
        <v>3.5786530000000001</v>
      </c>
      <c r="G167">
        <f t="shared" si="23"/>
        <v>3.614776</v>
      </c>
      <c r="H167" s="2">
        <v>4.2280300000000004</v>
      </c>
      <c r="I167">
        <f t="shared" si="24"/>
        <v>4.2370610000000006</v>
      </c>
      <c r="J167" s="2">
        <v>5.0802110000000003</v>
      </c>
      <c r="K167">
        <f t="shared" si="25"/>
        <v>5.1064820000000006</v>
      </c>
      <c r="L167" s="2">
        <v>5.4799860000000002</v>
      </c>
      <c r="M167">
        <f t="shared" si="26"/>
        <v>5.4898380000000007</v>
      </c>
      <c r="N167" s="2">
        <v>1.238062</v>
      </c>
      <c r="O167">
        <f t="shared" si="27"/>
        <v>1.2397039999999999</v>
      </c>
      <c r="P167" s="2">
        <v>1.9802299999999999</v>
      </c>
      <c r="Q167">
        <f t="shared" si="28"/>
        <v>1.99665</v>
      </c>
      <c r="R167" s="2">
        <v>2.0754899999999998</v>
      </c>
      <c r="S167">
        <f t="shared" si="29"/>
        <v>2.1329599999999997</v>
      </c>
      <c r="T167" s="2">
        <v>1.2446280000000001</v>
      </c>
      <c r="U167">
        <f t="shared" si="30"/>
        <v>1.1641710000000001</v>
      </c>
      <c r="V167" s="2">
        <v>1.9737119999999999</v>
      </c>
      <c r="W167">
        <f t="shared" si="31"/>
        <v>1.9786379999999999</v>
      </c>
      <c r="X167" s="2">
        <v>2.0164149999999998</v>
      </c>
      <c r="Y167">
        <f t="shared" si="32"/>
        <v>2.0164149999999998</v>
      </c>
    </row>
    <row r="168" spans="1:25" x14ac:dyDescent="0.25">
      <c r="A168" s="1">
        <v>3.2745370370370376E-2</v>
      </c>
      <c r="B168">
        <v>2.78</v>
      </c>
      <c r="C168">
        <v>-49.989306999999997</v>
      </c>
      <c r="D168">
        <v>16.06156434</v>
      </c>
      <c r="E168">
        <f t="shared" si="22"/>
        <v>16.053621803999999</v>
      </c>
      <c r="F168" s="2">
        <v>3.5745480000000001</v>
      </c>
      <c r="G168">
        <f t="shared" si="23"/>
        <v>3.610671</v>
      </c>
      <c r="H168" s="2">
        <v>4.2280300000000004</v>
      </c>
      <c r="I168">
        <f t="shared" si="24"/>
        <v>4.2370610000000006</v>
      </c>
      <c r="J168" s="2">
        <v>5.0802110000000003</v>
      </c>
      <c r="K168">
        <f t="shared" si="25"/>
        <v>5.1064820000000006</v>
      </c>
      <c r="L168" s="2">
        <v>5.4758820000000004</v>
      </c>
      <c r="M168">
        <f t="shared" si="26"/>
        <v>5.4857340000000008</v>
      </c>
      <c r="N168" s="2">
        <v>1.2413460000000001</v>
      </c>
      <c r="O168">
        <f t="shared" si="27"/>
        <v>1.242988</v>
      </c>
      <c r="P168" s="2">
        <v>1.9835130000000001</v>
      </c>
      <c r="Q168">
        <f t="shared" si="28"/>
        <v>1.9999330000000002</v>
      </c>
      <c r="R168" s="2">
        <v>2.0754899999999998</v>
      </c>
      <c r="S168">
        <f t="shared" si="29"/>
        <v>2.1329599999999997</v>
      </c>
      <c r="T168" s="2">
        <v>1.2380599999999999</v>
      </c>
      <c r="U168">
        <f t="shared" si="30"/>
        <v>1.1576029999999999</v>
      </c>
      <c r="V168" s="2">
        <v>1.9737119999999999</v>
      </c>
      <c r="W168">
        <f t="shared" si="31"/>
        <v>1.9786379999999999</v>
      </c>
      <c r="X168" s="2">
        <v>2.0164149999999998</v>
      </c>
      <c r="Y168">
        <f t="shared" si="32"/>
        <v>2.0164149999999998</v>
      </c>
    </row>
    <row r="169" spans="1:25" x14ac:dyDescent="0.25">
      <c r="A169" s="1">
        <v>3.2756944444444443E-2</v>
      </c>
      <c r="B169">
        <v>2.79</v>
      </c>
      <c r="C169">
        <v>-49.985335999999997</v>
      </c>
      <c r="D169">
        <v>16.060288459999999</v>
      </c>
      <c r="E169">
        <f t="shared" si="22"/>
        <v>16.052345923999997</v>
      </c>
      <c r="F169" s="2">
        <v>3.5745480000000001</v>
      </c>
      <c r="G169">
        <f t="shared" si="23"/>
        <v>3.610671</v>
      </c>
      <c r="H169" s="2">
        <v>4.2296719999999999</v>
      </c>
      <c r="I169">
        <f t="shared" si="24"/>
        <v>4.2387030000000001</v>
      </c>
      <c r="J169" s="2">
        <v>5.0769270000000004</v>
      </c>
      <c r="K169">
        <f t="shared" si="25"/>
        <v>5.1031980000000008</v>
      </c>
      <c r="L169" s="2">
        <v>5.4923010000000003</v>
      </c>
      <c r="M169">
        <f t="shared" si="26"/>
        <v>5.5021530000000007</v>
      </c>
      <c r="N169" s="2">
        <v>1.238062</v>
      </c>
      <c r="O169">
        <f t="shared" si="27"/>
        <v>1.2397039999999999</v>
      </c>
      <c r="P169" s="2">
        <v>1.9802299999999999</v>
      </c>
      <c r="Q169">
        <f t="shared" si="28"/>
        <v>1.99665</v>
      </c>
      <c r="R169" s="2">
        <v>2.0787749999999998</v>
      </c>
      <c r="S169">
        <f t="shared" si="29"/>
        <v>2.1362449999999997</v>
      </c>
      <c r="T169" s="2">
        <v>1.2479119999999999</v>
      </c>
      <c r="U169">
        <f t="shared" si="30"/>
        <v>1.1674549999999999</v>
      </c>
      <c r="V169" s="2">
        <v>1.9638599999999999</v>
      </c>
      <c r="W169">
        <f t="shared" si="31"/>
        <v>1.9687859999999999</v>
      </c>
      <c r="X169" s="2">
        <v>2.0164149999999998</v>
      </c>
      <c r="Y169">
        <f t="shared" si="32"/>
        <v>2.0164149999999998</v>
      </c>
    </row>
    <row r="170" spans="1:25" x14ac:dyDescent="0.25">
      <c r="A170" s="1">
        <v>3.2768518518518523E-2</v>
      </c>
      <c r="B170">
        <v>2.81</v>
      </c>
      <c r="C170">
        <v>-49.982906</v>
      </c>
      <c r="D170">
        <v>16.059507700000001</v>
      </c>
      <c r="E170">
        <f t="shared" si="22"/>
        <v>16.051565163999999</v>
      </c>
      <c r="F170" s="2">
        <v>3.5794739999999998</v>
      </c>
      <c r="G170">
        <f t="shared" si="23"/>
        <v>3.6155969999999997</v>
      </c>
      <c r="H170" s="2">
        <v>4.226388</v>
      </c>
      <c r="I170">
        <f t="shared" si="24"/>
        <v>4.2354190000000003</v>
      </c>
      <c r="J170" s="2">
        <v>5.0802110000000003</v>
      </c>
      <c r="K170">
        <f t="shared" si="25"/>
        <v>5.1064820000000006</v>
      </c>
      <c r="L170" s="2">
        <v>5.4857329999999997</v>
      </c>
      <c r="M170">
        <f t="shared" si="26"/>
        <v>5.4955850000000002</v>
      </c>
      <c r="N170" s="2">
        <v>1.2413460000000001</v>
      </c>
      <c r="O170">
        <f t="shared" si="27"/>
        <v>1.242988</v>
      </c>
      <c r="P170" s="2">
        <v>1.9835130000000001</v>
      </c>
      <c r="Q170">
        <f t="shared" si="28"/>
        <v>1.9999330000000002</v>
      </c>
      <c r="R170" s="2">
        <v>2.0754899999999998</v>
      </c>
      <c r="S170">
        <f t="shared" si="29"/>
        <v>2.1329599999999997</v>
      </c>
      <c r="T170" s="2">
        <v>1.251196</v>
      </c>
      <c r="U170">
        <f t="shared" si="30"/>
        <v>1.170739</v>
      </c>
      <c r="V170" s="2">
        <v>1.967144</v>
      </c>
      <c r="W170">
        <f t="shared" si="31"/>
        <v>1.97207</v>
      </c>
      <c r="X170" s="2">
        <v>2.0164149999999998</v>
      </c>
      <c r="Y170">
        <f t="shared" si="32"/>
        <v>2.0164149999999998</v>
      </c>
    </row>
    <row r="171" spans="1:25" x14ac:dyDescent="0.25">
      <c r="A171" s="1">
        <v>3.278009259259259E-2</v>
      </c>
      <c r="B171">
        <v>2.83</v>
      </c>
      <c r="C171">
        <v>-49.871887000000001</v>
      </c>
      <c r="D171">
        <v>16.023837289999999</v>
      </c>
      <c r="E171">
        <f t="shared" si="22"/>
        <v>16.015894753999998</v>
      </c>
      <c r="F171" s="2">
        <v>3.5778319999999999</v>
      </c>
      <c r="G171">
        <f t="shared" si="23"/>
        <v>3.6139549999999998</v>
      </c>
      <c r="H171" s="2">
        <v>4.2280300000000004</v>
      </c>
      <c r="I171">
        <f t="shared" si="24"/>
        <v>4.2370610000000006</v>
      </c>
      <c r="J171" s="2">
        <v>5.0785689999999999</v>
      </c>
      <c r="K171">
        <f t="shared" si="25"/>
        <v>5.1048400000000003</v>
      </c>
      <c r="L171" s="2">
        <v>5.4791660000000002</v>
      </c>
      <c r="M171">
        <f t="shared" si="26"/>
        <v>5.4890180000000006</v>
      </c>
      <c r="N171" s="2">
        <v>1.2397039999999999</v>
      </c>
      <c r="O171">
        <f t="shared" si="27"/>
        <v>1.2413459999999998</v>
      </c>
      <c r="P171" s="2">
        <v>1.9802299999999999</v>
      </c>
      <c r="Q171">
        <f t="shared" si="28"/>
        <v>1.99665</v>
      </c>
      <c r="R171" s="2">
        <v>2.0787749999999998</v>
      </c>
      <c r="S171">
        <f t="shared" si="29"/>
        <v>2.1362449999999997</v>
      </c>
      <c r="T171" s="2">
        <v>1.2479119999999999</v>
      </c>
      <c r="U171">
        <f t="shared" si="30"/>
        <v>1.1674549999999999</v>
      </c>
      <c r="V171" s="2">
        <v>1.967144</v>
      </c>
      <c r="W171">
        <f t="shared" si="31"/>
        <v>1.97207</v>
      </c>
      <c r="X171" s="2">
        <v>2.0196990000000001</v>
      </c>
      <c r="Y171">
        <f t="shared" si="32"/>
        <v>2.0196990000000001</v>
      </c>
    </row>
    <row r="172" spans="1:25" x14ac:dyDescent="0.25">
      <c r="A172" s="1">
        <v>3.279166666666667E-2</v>
      </c>
      <c r="B172">
        <v>2.84</v>
      </c>
      <c r="C172">
        <v>-45.181449999999998</v>
      </c>
      <c r="D172">
        <v>14.51679989</v>
      </c>
      <c r="E172">
        <f t="shared" si="22"/>
        <v>14.508857354</v>
      </c>
      <c r="F172" s="2">
        <v>3.5778319999999999</v>
      </c>
      <c r="G172">
        <f t="shared" si="23"/>
        <v>3.6139549999999998</v>
      </c>
      <c r="H172" s="2">
        <v>4.226388</v>
      </c>
      <c r="I172">
        <f t="shared" si="24"/>
        <v>4.2354190000000003</v>
      </c>
      <c r="J172" s="2">
        <v>5.0818529999999997</v>
      </c>
      <c r="K172">
        <f t="shared" si="25"/>
        <v>5.1081240000000001</v>
      </c>
      <c r="L172" s="2">
        <v>5.48245</v>
      </c>
      <c r="M172">
        <f t="shared" si="26"/>
        <v>5.4923020000000005</v>
      </c>
      <c r="N172" s="2">
        <v>1.274186</v>
      </c>
      <c r="O172">
        <f t="shared" si="27"/>
        <v>1.275828</v>
      </c>
      <c r="P172" s="2">
        <v>1.999933</v>
      </c>
      <c r="Q172">
        <f t="shared" si="28"/>
        <v>2.0163530000000001</v>
      </c>
      <c r="R172" s="2">
        <v>2.0787749999999998</v>
      </c>
      <c r="S172">
        <f t="shared" si="29"/>
        <v>2.1362449999999997</v>
      </c>
      <c r="T172" s="2">
        <v>1.2577640000000001</v>
      </c>
      <c r="U172">
        <f t="shared" si="30"/>
        <v>1.1773070000000001</v>
      </c>
      <c r="V172" s="2">
        <v>1.967144</v>
      </c>
      <c r="W172">
        <f t="shared" si="31"/>
        <v>1.97207</v>
      </c>
      <c r="X172" s="2">
        <v>2.013131</v>
      </c>
      <c r="Y172">
        <f t="shared" si="32"/>
        <v>2.013131</v>
      </c>
    </row>
    <row r="173" spans="1:25" x14ac:dyDescent="0.25">
      <c r="A173" s="1">
        <v>3.2803240740740737E-2</v>
      </c>
      <c r="B173">
        <v>2.86</v>
      </c>
      <c r="C173">
        <v>-43.830005999999997</v>
      </c>
      <c r="D173">
        <v>14.082580930000001</v>
      </c>
      <c r="E173">
        <f t="shared" si="22"/>
        <v>14.074638394000001</v>
      </c>
      <c r="F173" s="2">
        <v>3.5794739999999998</v>
      </c>
      <c r="G173">
        <f t="shared" si="23"/>
        <v>3.6155969999999997</v>
      </c>
      <c r="H173" s="2">
        <v>4.226388</v>
      </c>
      <c r="I173">
        <f t="shared" si="24"/>
        <v>4.2354190000000003</v>
      </c>
      <c r="J173" s="2">
        <v>5.0720010000000002</v>
      </c>
      <c r="K173">
        <f t="shared" si="25"/>
        <v>5.0982720000000006</v>
      </c>
      <c r="L173" s="2">
        <v>5.498869</v>
      </c>
      <c r="M173">
        <f t="shared" si="26"/>
        <v>5.5087210000000004</v>
      </c>
      <c r="N173" s="2">
        <v>1.274186</v>
      </c>
      <c r="O173">
        <f t="shared" si="27"/>
        <v>1.275828</v>
      </c>
      <c r="P173" s="2">
        <v>2.0032169999999998</v>
      </c>
      <c r="Q173">
        <f t="shared" si="28"/>
        <v>2.0196369999999999</v>
      </c>
      <c r="R173" s="2">
        <v>2.0754899999999998</v>
      </c>
      <c r="S173">
        <f t="shared" si="29"/>
        <v>2.1329599999999997</v>
      </c>
      <c r="T173" s="2">
        <v>1.251196</v>
      </c>
      <c r="U173">
        <f t="shared" si="30"/>
        <v>1.170739</v>
      </c>
      <c r="V173" s="2">
        <v>1.9704280000000001</v>
      </c>
      <c r="W173">
        <f t="shared" si="31"/>
        <v>1.9753540000000001</v>
      </c>
      <c r="X173" s="2">
        <v>2.0098470000000002</v>
      </c>
      <c r="Y173">
        <f t="shared" si="32"/>
        <v>2.0098470000000002</v>
      </c>
    </row>
    <row r="174" spans="1:25" x14ac:dyDescent="0.25">
      <c r="A174" s="1">
        <v>3.2814814814814811E-2</v>
      </c>
      <c r="B174">
        <v>2.87</v>
      </c>
      <c r="C174">
        <v>-42.860844</v>
      </c>
      <c r="D174">
        <v>13.77118918</v>
      </c>
      <c r="E174">
        <f t="shared" si="22"/>
        <v>13.763246644000001</v>
      </c>
      <c r="F174" s="2">
        <v>3.5745480000000001</v>
      </c>
      <c r="G174">
        <f t="shared" si="23"/>
        <v>3.610671</v>
      </c>
      <c r="H174" s="2">
        <v>4.2247459999999997</v>
      </c>
      <c r="I174">
        <f t="shared" si="24"/>
        <v>4.2337769999999999</v>
      </c>
      <c r="J174" s="2">
        <v>5.067075</v>
      </c>
      <c r="K174">
        <f t="shared" si="25"/>
        <v>5.0933460000000004</v>
      </c>
      <c r="L174" s="2">
        <v>5.490659</v>
      </c>
      <c r="M174">
        <f t="shared" si="26"/>
        <v>5.5005110000000004</v>
      </c>
      <c r="N174" s="2">
        <v>1.2774700000000001</v>
      </c>
      <c r="O174">
        <f t="shared" si="27"/>
        <v>1.279112</v>
      </c>
      <c r="P174" s="2">
        <v>2.0032169999999998</v>
      </c>
      <c r="Q174">
        <f t="shared" si="28"/>
        <v>2.0196369999999999</v>
      </c>
      <c r="R174" s="2">
        <v>2.072206</v>
      </c>
      <c r="S174">
        <f t="shared" si="29"/>
        <v>2.1296759999999999</v>
      </c>
      <c r="T174" s="2">
        <v>1.256122</v>
      </c>
      <c r="U174">
        <f t="shared" si="30"/>
        <v>1.175665</v>
      </c>
      <c r="V174" s="2">
        <v>1.9737119999999999</v>
      </c>
      <c r="W174">
        <f t="shared" si="31"/>
        <v>1.9786379999999999</v>
      </c>
      <c r="X174" s="2">
        <v>2.0098470000000002</v>
      </c>
      <c r="Y174">
        <f t="shared" si="32"/>
        <v>2.0098470000000002</v>
      </c>
    </row>
    <row r="175" spans="1:25" x14ac:dyDescent="0.25">
      <c r="A175" s="1">
        <v>3.2826388888888891E-2</v>
      </c>
      <c r="B175">
        <v>2.89</v>
      </c>
      <c r="C175">
        <v>-41.939132999999998</v>
      </c>
      <c r="D175">
        <v>13.475043429999999</v>
      </c>
      <c r="E175">
        <f t="shared" si="22"/>
        <v>13.467100894</v>
      </c>
      <c r="F175" s="2">
        <v>3.5786530000000001</v>
      </c>
      <c r="G175">
        <f t="shared" si="23"/>
        <v>3.614776</v>
      </c>
      <c r="H175" s="2">
        <v>4.2280300000000004</v>
      </c>
      <c r="I175">
        <f t="shared" si="24"/>
        <v>4.2370610000000006</v>
      </c>
      <c r="J175" s="2">
        <v>5.0375199999999998</v>
      </c>
      <c r="K175">
        <f t="shared" si="25"/>
        <v>5.0637910000000002</v>
      </c>
      <c r="L175" s="2">
        <v>5.4775229999999997</v>
      </c>
      <c r="M175">
        <f t="shared" si="26"/>
        <v>5.4873750000000001</v>
      </c>
      <c r="N175" s="2">
        <v>1.2873209999999999</v>
      </c>
      <c r="O175">
        <f t="shared" si="27"/>
        <v>1.2889629999999999</v>
      </c>
      <c r="P175" s="2">
        <v>2.0065010000000001</v>
      </c>
      <c r="Q175">
        <f t="shared" si="28"/>
        <v>2.0229210000000002</v>
      </c>
      <c r="R175" s="2">
        <v>2.0689229999999998</v>
      </c>
      <c r="S175">
        <f t="shared" si="29"/>
        <v>2.1263929999999998</v>
      </c>
      <c r="T175" s="2">
        <v>1.251196</v>
      </c>
      <c r="U175">
        <f t="shared" si="30"/>
        <v>1.170739</v>
      </c>
      <c r="V175" s="2">
        <v>1.9704280000000001</v>
      </c>
      <c r="W175">
        <f t="shared" si="31"/>
        <v>1.9753540000000001</v>
      </c>
      <c r="X175" s="2">
        <v>2.0065629999999999</v>
      </c>
      <c r="Y175">
        <f t="shared" si="32"/>
        <v>2.0065629999999999</v>
      </c>
    </row>
    <row r="176" spans="1:25" x14ac:dyDescent="0.25">
      <c r="A176" s="1">
        <v>3.2837962962962965E-2</v>
      </c>
      <c r="B176">
        <v>2.91</v>
      </c>
      <c r="C176">
        <v>-40.932445999999999</v>
      </c>
      <c r="D176">
        <v>13.151594899999999</v>
      </c>
      <c r="E176">
        <f t="shared" si="22"/>
        <v>13.143652363999999</v>
      </c>
      <c r="F176" s="2">
        <v>3.5696219999999999</v>
      </c>
      <c r="G176">
        <f t="shared" si="23"/>
        <v>3.6057449999999998</v>
      </c>
      <c r="H176" s="2">
        <v>4.2280300000000004</v>
      </c>
      <c r="I176">
        <f t="shared" si="24"/>
        <v>4.2370610000000006</v>
      </c>
      <c r="J176" s="2">
        <v>5.0211009999999998</v>
      </c>
      <c r="K176">
        <f t="shared" si="25"/>
        <v>5.0473720000000002</v>
      </c>
      <c r="L176" s="2">
        <v>5.5103629999999999</v>
      </c>
      <c r="M176">
        <f t="shared" si="26"/>
        <v>5.5202150000000003</v>
      </c>
      <c r="N176" s="2">
        <v>1.3103089999999999</v>
      </c>
      <c r="O176">
        <f t="shared" si="27"/>
        <v>1.3119509999999999</v>
      </c>
      <c r="P176" s="2">
        <v>2.0065010000000001</v>
      </c>
      <c r="Q176">
        <f t="shared" si="28"/>
        <v>2.0229210000000002</v>
      </c>
      <c r="R176" s="2">
        <v>2.0689229999999998</v>
      </c>
      <c r="S176">
        <f t="shared" si="29"/>
        <v>2.1263929999999998</v>
      </c>
      <c r="T176" s="2">
        <v>1.241344</v>
      </c>
      <c r="U176">
        <f t="shared" si="30"/>
        <v>1.160887</v>
      </c>
      <c r="V176" s="2">
        <v>1.9638599999999999</v>
      </c>
      <c r="W176">
        <f t="shared" si="31"/>
        <v>1.9687859999999999</v>
      </c>
      <c r="X176" s="2">
        <v>2.0065629999999999</v>
      </c>
      <c r="Y176">
        <f t="shared" si="32"/>
        <v>2.0065629999999999</v>
      </c>
    </row>
    <row r="177" spans="1:25" x14ac:dyDescent="0.25">
      <c r="A177" s="1">
        <v>3.2849537037037038E-2</v>
      </c>
      <c r="B177">
        <v>2.93</v>
      </c>
      <c r="C177">
        <v>-39.523395999999998</v>
      </c>
      <c r="D177">
        <v>12.69886713</v>
      </c>
      <c r="E177">
        <f t="shared" si="22"/>
        <v>12.690924594</v>
      </c>
      <c r="F177" s="2">
        <v>3.5729060000000001</v>
      </c>
      <c r="G177">
        <f t="shared" si="23"/>
        <v>3.609029</v>
      </c>
      <c r="H177" s="2">
        <v>4.2001169999999997</v>
      </c>
      <c r="I177">
        <f t="shared" si="24"/>
        <v>4.2091479999999999</v>
      </c>
      <c r="J177" s="2">
        <v>4.9702000000000002</v>
      </c>
      <c r="K177">
        <f t="shared" si="25"/>
        <v>4.9964710000000006</v>
      </c>
      <c r="L177" s="2">
        <v>5.48245</v>
      </c>
      <c r="M177">
        <f t="shared" si="26"/>
        <v>5.4923020000000005</v>
      </c>
      <c r="N177" s="2">
        <v>1.3103089999999999</v>
      </c>
      <c r="O177">
        <f t="shared" si="27"/>
        <v>1.3119509999999999</v>
      </c>
      <c r="P177" s="2">
        <v>2.0065010000000001</v>
      </c>
      <c r="Q177">
        <f t="shared" si="28"/>
        <v>2.0229210000000002</v>
      </c>
      <c r="R177" s="2">
        <v>2.0360830000000001</v>
      </c>
      <c r="S177">
        <f t="shared" si="29"/>
        <v>2.093553</v>
      </c>
      <c r="T177" s="2">
        <v>1.241344</v>
      </c>
      <c r="U177">
        <f t="shared" si="30"/>
        <v>1.160887</v>
      </c>
      <c r="V177" s="2">
        <v>1.9704280000000001</v>
      </c>
      <c r="W177">
        <f t="shared" si="31"/>
        <v>1.9753540000000001</v>
      </c>
      <c r="X177" s="2">
        <v>1.9573020000000001</v>
      </c>
      <c r="Y177">
        <f t="shared" si="32"/>
        <v>1.9573020000000001</v>
      </c>
    </row>
    <row r="178" spans="1:25" x14ac:dyDescent="0.25">
      <c r="A178" s="1">
        <v>3.2861111111111112E-2</v>
      </c>
      <c r="B178">
        <v>2.94</v>
      </c>
      <c r="C178">
        <v>-37.969776000000003</v>
      </c>
      <c r="D178">
        <v>12.19968903</v>
      </c>
      <c r="E178">
        <f t="shared" si="22"/>
        <v>12.191746494</v>
      </c>
      <c r="F178" s="2">
        <v>3.57619</v>
      </c>
      <c r="G178">
        <f t="shared" si="23"/>
        <v>3.6123129999999999</v>
      </c>
      <c r="H178" s="2">
        <v>4.1607089999999998</v>
      </c>
      <c r="I178">
        <f t="shared" si="24"/>
        <v>4.16974</v>
      </c>
      <c r="J178" s="2">
        <v>4.9406439999999998</v>
      </c>
      <c r="K178">
        <f t="shared" si="25"/>
        <v>4.9669150000000002</v>
      </c>
      <c r="L178" s="2">
        <v>5.4791660000000002</v>
      </c>
      <c r="M178">
        <f t="shared" si="26"/>
        <v>5.4890180000000006</v>
      </c>
      <c r="N178" s="2">
        <v>1.3201609999999999</v>
      </c>
      <c r="O178">
        <f t="shared" si="27"/>
        <v>1.3218029999999998</v>
      </c>
      <c r="P178" s="2">
        <v>2.0097849999999999</v>
      </c>
      <c r="Q178">
        <f t="shared" si="28"/>
        <v>2.026205</v>
      </c>
      <c r="R178" s="2">
        <v>1.9868220000000001</v>
      </c>
      <c r="S178">
        <f t="shared" si="29"/>
        <v>2.044292</v>
      </c>
      <c r="T178" s="2">
        <v>1.2446280000000001</v>
      </c>
      <c r="U178">
        <f t="shared" si="30"/>
        <v>1.1641710000000001</v>
      </c>
      <c r="V178" s="2">
        <v>1.9704280000000001</v>
      </c>
      <c r="W178">
        <f t="shared" si="31"/>
        <v>1.9753540000000001</v>
      </c>
      <c r="X178" s="2">
        <v>1.901473</v>
      </c>
      <c r="Y178">
        <f t="shared" si="32"/>
        <v>1.901473</v>
      </c>
    </row>
    <row r="179" spans="1:25" x14ac:dyDescent="0.25">
      <c r="A179" s="1">
        <v>3.2872685185185185E-2</v>
      </c>
      <c r="B179">
        <v>2.96</v>
      </c>
      <c r="C179">
        <v>-36.621422000000003</v>
      </c>
      <c r="D179">
        <v>11.76646289</v>
      </c>
      <c r="E179">
        <f t="shared" si="22"/>
        <v>11.758520354</v>
      </c>
      <c r="F179" s="2">
        <v>3.5449920000000001</v>
      </c>
      <c r="G179">
        <f t="shared" si="23"/>
        <v>3.581115</v>
      </c>
      <c r="H179" s="2">
        <v>4.1262280000000002</v>
      </c>
      <c r="I179">
        <f t="shared" si="24"/>
        <v>4.1352590000000005</v>
      </c>
      <c r="J179" s="2">
        <v>4.8930280000000002</v>
      </c>
      <c r="K179">
        <f t="shared" si="25"/>
        <v>4.9192990000000005</v>
      </c>
      <c r="L179" s="2">
        <v>5.4528939999999997</v>
      </c>
      <c r="M179">
        <f t="shared" si="26"/>
        <v>5.4627460000000001</v>
      </c>
      <c r="N179" s="2">
        <v>1.3168770000000001</v>
      </c>
      <c r="O179">
        <f t="shared" si="27"/>
        <v>1.318519</v>
      </c>
      <c r="P179" s="2">
        <v>2.0097849999999999</v>
      </c>
      <c r="Q179">
        <f t="shared" si="28"/>
        <v>2.026205</v>
      </c>
      <c r="R179" s="2">
        <v>1.92771</v>
      </c>
      <c r="S179">
        <f t="shared" si="29"/>
        <v>1.9851799999999999</v>
      </c>
      <c r="T179" s="2">
        <v>1.2446280000000001</v>
      </c>
      <c r="U179">
        <f t="shared" si="30"/>
        <v>1.1641710000000001</v>
      </c>
      <c r="V179" s="2">
        <v>1.9704280000000001</v>
      </c>
      <c r="W179">
        <f t="shared" si="31"/>
        <v>1.9753540000000001</v>
      </c>
      <c r="X179" s="2">
        <v>1.8390759999999999</v>
      </c>
      <c r="Y179">
        <f t="shared" si="32"/>
        <v>1.8390759999999999</v>
      </c>
    </row>
    <row r="180" spans="1:25" x14ac:dyDescent="0.25">
      <c r="A180" s="1">
        <v>3.2884259259259259E-2</v>
      </c>
      <c r="B180">
        <v>2.98</v>
      </c>
      <c r="C180">
        <v>-35.313236000000003</v>
      </c>
      <c r="D180">
        <v>11.34614273</v>
      </c>
      <c r="E180">
        <f t="shared" si="22"/>
        <v>11.338200194000001</v>
      </c>
      <c r="F180" s="2">
        <v>3.5121530000000001</v>
      </c>
      <c r="G180">
        <f t="shared" si="23"/>
        <v>3.548276</v>
      </c>
      <c r="H180" s="2">
        <v>4.0835379999999999</v>
      </c>
      <c r="I180">
        <f t="shared" si="24"/>
        <v>4.0925690000000001</v>
      </c>
      <c r="J180" s="2">
        <v>4.8634719999999998</v>
      </c>
      <c r="K180">
        <f t="shared" si="25"/>
        <v>4.8897430000000002</v>
      </c>
      <c r="L180" s="2">
        <v>5.421697</v>
      </c>
      <c r="M180">
        <f t="shared" si="26"/>
        <v>5.4315490000000004</v>
      </c>
      <c r="N180" s="2">
        <v>1.313593</v>
      </c>
      <c r="O180">
        <f t="shared" si="27"/>
        <v>1.3152349999999999</v>
      </c>
      <c r="P180" s="2">
        <v>2.0097849999999999</v>
      </c>
      <c r="Q180">
        <f t="shared" si="28"/>
        <v>2.026205</v>
      </c>
      <c r="R180" s="2">
        <v>1.87845</v>
      </c>
      <c r="S180">
        <f t="shared" si="29"/>
        <v>1.9359199999999999</v>
      </c>
      <c r="T180" s="2">
        <v>1.251196</v>
      </c>
      <c r="U180">
        <f t="shared" si="30"/>
        <v>1.170739</v>
      </c>
      <c r="V180" s="2">
        <v>1.9737119999999999</v>
      </c>
      <c r="W180">
        <f t="shared" si="31"/>
        <v>1.9786379999999999</v>
      </c>
      <c r="X180" s="2">
        <v>1.8095190000000001</v>
      </c>
      <c r="Y180">
        <f t="shared" si="32"/>
        <v>1.8095190000000001</v>
      </c>
    </row>
    <row r="181" spans="1:25" x14ac:dyDescent="0.25">
      <c r="A181" s="1">
        <v>3.2895833333333332E-2</v>
      </c>
      <c r="B181">
        <v>2.99</v>
      </c>
      <c r="C181">
        <v>-34.056480000000001</v>
      </c>
      <c r="D181">
        <v>10.94234702</v>
      </c>
      <c r="E181">
        <f t="shared" si="22"/>
        <v>10.934404484</v>
      </c>
      <c r="F181" s="2">
        <v>3.4809559999999999</v>
      </c>
      <c r="G181">
        <f t="shared" si="23"/>
        <v>3.5170789999999998</v>
      </c>
      <c r="H181" s="2">
        <v>4.0457729999999996</v>
      </c>
      <c r="I181">
        <f t="shared" si="24"/>
        <v>4.0548039999999999</v>
      </c>
      <c r="J181" s="2">
        <v>4.824065</v>
      </c>
      <c r="K181">
        <f t="shared" si="25"/>
        <v>4.8503360000000004</v>
      </c>
      <c r="L181" s="2">
        <v>5.3855740000000001</v>
      </c>
      <c r="M181">
        <f t="shared" si="26"/>
        <v>5.3954260000000005</v>
      </c>
      <c r="N181" s="2">
        <v>1.3201609999999999</v>
      </c>
      <c r="O181">
        <f t="shared" si="27"/>
        <v>1.3218029999999998</v>
      </c>
      <c r="P181" s="2">
        <v>2.0065010000000001</v>
      </c>
      <c r="Q181">
        <f t="shared" si="28"/>
        <v>2.0229210000000002</v>
      </c>
      <c r="R181" s="2">
        <v>1.8193379999999999</v>
      </c>
      <c r="S181">
        <f t="shared" si="29"/>
        <v>1.8768079999999998</v>
      </c>
      <c r="T181" s="2">
        <v>1.236418</v>
      </c>
      <c r="U181">
        <f t="shared" si="30"/>
        <v>1.155961</v>
      </c>
      <c r="V181" s="2">
        <v>1.9638599999999999</v>
      </c>
      <c r="W181">
        <f t="shared" si="31"/>
        <v>1.9687859999999999</v>
      </c>
      <c r="X181" s="2">
        <v>1.7471220000000001</v>
      </c>
      <c r="Y181">
        <f t="shared" si="32"/>
        <v>1.7471220000000001</v>
      </c>
    </row>
    <row r="182" spans="1:25" x14ac:dyDescent="0.25">
      <c r="A182" s="1">
        <v>3.2907407407407406E-2</v>
      </c>
      <c r="B182">
        <v>3.01</v>
      </c>
      <c r="C182">
        <v>-32.756683000000002</v>
      </c>
      <c r="D182">
        <v>10.52472225</v>
      </c>
      <c r="E182">
        <f t="shared" si="22"/>
        <v>10.516779714</v>
      </c>
      <c r="F182" s="2">
        <v>3.436623</v>
      </c>
      <c r="G182">
        <f t="shared" si="23"/>
        <v>3.4727459999999999</v>
      </c>
      <c r="H182" s="2">
        <v>4.0014399999999997</v>
      </c>
      <c r="I182">
        <f t="shared" si="24"/>
        <v>4.0104709999999999</v>
      </c>
      <c r="J182" s="2">
        <v>4.7723440000000004</v>
      </c>
      <c r="K182">
        <f t="shared" si="25"/>
        <v>4.7986150000000007</v>
      </c>
      <c r="L182" s="2">
        <v>5.3420629999999996</v>
      </c>
      <c r="M182">
        <f t="shared" si="26"/>
        <v>5.351915</v>
      </c>
      <c r="N182" s="2">
        <v>1.313593</v>
      </c>
      <c r="O182">
        <f t="shared" si="27"/>
        <v>1.3152349999999999</v>
      </c>
      <c r="P182" s="2">
        <v>2.0097849999999999</v>
      </c>
      <c r="Q182">
        <f t="shared" si="28"/>
        <v>2.026205</v>
      </c>
      <c r="R182" s="2">
        <v>1.7733620000000001</v>
      </c>
      <c r="S182">
        <f t="shared" si="29"/>
        <v>1.830832</v>
      </c>
      <c r="T182" s="2">
        <v>1.251196</v>
      </c>
      <c r="U182">
        <f t="shared" si="30"/>
        <v>1.170739</v>
      </c>
      <c r="V182" s="2">
        <v>1.967144</v>
      </c>
      <c r="W182">
        <f t="shared" si="31"/>
        <v>1.97207</v>
      </c>
      <c r="X182" s="2">
        <v>1.6748719999999999</v>
      </c>
      <c r="Y182">
        <f t="shared" si="32"/>
        <v>1.6748719999999999</v>
      </c>
    </row>
    <row r="183" spans="1:25" x14ac:dyDescent="0.25">
      <c r="A183" s="1">
        <v>3.2918981481481487E-2</v>
      </c>
      <c r="B183">
        <v>3.03</v>
      </c>
      <c r="C183">
        <v>-31.495733000000001</v>
      </c>
      <c r="D183">
        <v>10.119579010000001</v>
      </c>
      <c r="E183">
        <f t="shared" si="22"/>
        <v>10.111636474000001</v>
      </c>
      <c r="F183" s="2">
        <v>3.411994</v>
      </c>
      <c r="G183">
        <f t="shared" si="23"/>
        <v>3.4481169999999999</v>
      </c>
      <c r="H183" s="2">
        <v>3.9521809999999999</v>
      </c>
      <c r="I183">
        <f t="shared" si="24"/>
        <v>3.9612119999999997</v>
      </c>
      <c r="J183" s="2">
        <v>4.7321160000000004</v>
      </c>
      <c r="K183">
        <f t="shared" si="25"/>
        <v>4.7583870000000008</v>
      </c>
      <c r="L183" s="2">
        <v>5.3051190000000004</v>
      </c>
      <c r="M183">
        <f t="shared" si="26"/>
        <v>5.3149710000000008</v>
      </c>
      <c r="N183" s="2">
        <v>1.326729</v>
      </c>
      <c r="O183">
        <f t="shared" si="27"/>
        <v>1.328371</v>
      </c>
      <c r="P183" s="2">
        <v>2.0065010000000001</v>
      </c>
      <c r="Q183">
        <f t="shared" si="28"/>
        <v>2.0229210000000002</v>
      </c>
      <c r="R183" s="2">
        <v>1.7175339999999999</v>
      </c>
      <c r="S183">
        <f t="shared" si="29"/>
        <v>1.7750039999999998</v>
      </c>
      <c r="T183" s="2">
        <v>1.251196</v>
      </c>
      <c r="U183">
        <f t="shared" si="30"/>
        <v>1.170739</v>
      </c>
      <c r="V183" s="2">
        <v>1.967144</v>
      </c>
      <c r="W183">
        <f t="shared" si="31"/>
        <v>1.97207</v>
      </c>
      <c r="X183" s="2">
        <v>1.6354630000000001</v>
      </c>
      <c r="Y183">
        <f t="shared" si="32"/>
        <v>1.6354630000000001</v>
      </c>
    </row>
    <row r="184" spans="1:25" x14ac:dyDescent="0.25">
      <c r="A184" s="1">
        <v>3.2930555555555553E-2</v>
      </c>
      <c r="B184">
        <v>3.04</v>
      </c>
      <c r="C184">
        <v>-29.630903</v>
      </c>
      <c r="D184">
        <v>9.5204091339999994</v>
      </c>
      <c r="E184">
        <f t="shared" si="22"/>
        <v>9.5124665979999996</v>
      </c>
      <c r="F184" s="2">
        <v>3.3446729999999998</v>
      </c>
      <c r="G184">
        <f t="shared" si="23"/>
        <v>3.3807959999999997</v>
      </c>
      <c r="H184" s="2">
        <v>3.8848609999999999</v>
      </c>
      <c r="I184">
        <f t="shared" si="24"/>
        <v>3.8938919999999997</v>
      </c>
      <c r="J184" s="2">
        <v>4.6565849999999998</v>
      </c>
      <c r="K184">
        <f t="shared" si="25"/>
        <v>4.6828560000000001</v>
      </c>
      <c r="L184" s="2">
        <v>5.2591450000000002</v>
      </c>
      <c r="M184">
        <f t="shared" si="26"/>
        <v>5.2689970000000006</v>
      </c>
      <c r="N184" s="2">
        <v>1.3168770000000001</v>
      </c>
      <c r="O184">
        <f t="shared" si="27"/>
        <v>1.318519</v>
      </c>
      <c r="P184" s="2">
        <v>2.0065010000000001</v>
      </c>
      <c r="Q184">
        <f t="shared" si="28"/>
        <v>2.0229210000000002</v>
      </c>
      <c r="R184" s="2">
        <v>1.6354340000000001</v>
      </c>
      <c r="S184">
        <f t="shared" si="29"/>
        <v>1.692904</v>
      </c>
      <c r="T184" s="2">
        <v>1.2479119999999999</v>
      </c>
      <c r="U184">
        <f t="shared" si="30"/>
        <v>1.1674549999999999</v>
      </c>
      <c r="V184" s="2">
        <v>1.967144</v>
      </c>
      <c r="W184">
        <f t="shared" si="31"/>
        <v>1.97207</v>
      </c>
      <c r="X184" s="2">
        <v>1.530373</v>
      </c>
      <c r="Y184">
        <f t="shared" si="32"/>
        <v>1.530373</v>
      </c>
    </row>
    <row r="185" spans="1:25" x14ac:dyDescent="0.25">
      <c r="A185" s="1">
        <v>3.2942129629629634E-2</v>
      </c>
      <c r="B185">
        <v>3.06</v>
      </c>
      <c r="C185">
        <v>-27.76144</v>
      </c>
      <c r="D185">
        <v>8.9197506719999993</v>
      </c>
      <c r="E185">
        <f t="shared" si="22"/>
        <v>8.9118081359999994</v>
      </c>
      <c r="F185" s="2">
        <v>3.2921299999999998</v>
      </c>
      <c r="G185">
        <f t="shared" si="23"/>
        <v>3.3282529999999997</v>
      </c>
      <c r="H185" s="2">
        <v>3.804405</v>
      </c>
      <c r="I185">
        <f t="shared" si="24"/>
        <v>3.8134359999999998</v>
      </c>
      <c r="J185" s="2">
        <v>4.5794129999999997</v>
      </c>
      <c r="K185">
        <f t="shared" si="25"/>
        <v>4.6056840000000001</v>
      </c>
      <c r="L185" s="2">
        <v>5.1639119999999998</v>
      </c>
      <c r="M185">
        <f t="shared" si="26"/>
        <v>5.1737640000000003</v>
      </c>
      <c r="N185" s="2">
        <v>1.3168770000000001</v>
      </c>
      <c r="O185">
        <f t="shared" si="27"/>
        <v>1.318519</v>
      </c>
      <c r="P185" s="2">
        <v>2.0130690000000002</v>
      </c>
      <c r="Q185">
        <f t="shared" si="28"/>
        <v>2.0294890000000003</v>
      </c>
      <c r="R185" s="2">
        <v>1.56647</v>
      </c>
      <c r="S185">
        <f t="shared" si="29"/>
        <v>1.6239399999999999</v>
      </c>
      <c r="T185" s="2">
        <v>1.2380599999999999</v>
      </c>
      <c r="U185">
        <f t="shared" si="30"/>
        <v>1.1576029999999999</v>
      </c>
      <c r="V185" s="2">
        <v>1.9704280000000001</v>
      </c>
      <c r="W185">
        <f t="shared" si="31"/>
        <v>1.9753540000000001</v>
      </c>
      <c r="X185" s="2">
        <v>1.435135</v>
      </c>
      <c r="Y185">
        <f t="shared" si="32"/>
        <v>1.435135</v>
      </c>
    </row>
    <row r="186" spans="1:25" x14ac:dyDescent="0.25">
      <c r="A186" s="1">
        <v>3.29537037037037E-2</v>
      </c>
      <c r="B186">
        <v>3.08</v>
      </c>
      <c r="C186">
        <v>-26.125713000000001</v>
      </c>
      <c r="D186">
        <v>8.3941915869999999</v>
      </c>
      <c r="E186">
        <f t="shared" si="22"/>
        <v>8.3862490510000001</v>
      </c>
      <c r="F186" s="2">
        <v>3.2379449999999999</v>
      </c>
      <c r="G186">
        <f t="shared" si="23"/>
        <v>3.2740679999999998</v>
      </c>
      <c r="H186" s="2">
        <v>3.7485789999999999</v>
      </c>
      <c r="I186">
        <f t="shared" si="24"/>
        <v>3.7576099999999997</v>
      </c>
      <c r="J186" s="2">
        <v>4.5219449999999997</v>
      </c>
      <c r="K186">
        <f t="shared" si="25"/>
        <v>4.548216</v>
      </c>
      <c r="L186" s="2">
        <v>5.1376400000000002</v>
      </c>
      <c r="M186">
        <f t="shared" si="26"/>
        <v>5.1474920000000006</v>
      </c>
      <c r="N186" s="2">
        <v>1.3168770000000001</v>
      </c>
      <c r="O186">
        <f t="shared" si="27"/>
        <v>1.318519</v>
      </c>
      <c r="P186" s="2">
        <v>2.0065010000000001</v>
      </c>
      <c r="Q186">
        <f t="shared" si="28"/>
        <v>2.0229210000000002</v>
      </c>
      <c r="R186" s="2">
        <v>1.5073570000000001</v>
      </c>
      <c r="S186">
        <f t="shared" si="29"/>
        <v>1.564827</v>
      </c>
      <c r="T186" s="2">
        <v>1.221641</v>
      </c>
      <c r="U186">
        <f t="shared" si="30"/>
        <v>1.141184</v>
      </c>
      <c r="V186" s="2">
        <v>1.9638599999999999</v>
      </c>
      <c r="W186">
        <f t="shared" si="31"/>
        <v>1.9687859999999999</v>
      </c>
      <c r="X186" s="2">
        <v>1.3891579999999999</v>
      </c>
      <c r="Y186">
        <f t="shared" si="32"/>
        <v>1.3891579999999999</v>
      </c>
    </row>
    <row r="187" spans="1:25" x14ac:dyDescent="0.25">
      <c r="A187" s="1">
        <v>3.2965277777777781E-2</v>
      </c>
      <c r="B187">
        <v>3.09</v>
      </c>
      <c r="C187">
        <v>-24.687968999999999</v>
      </c>
      <c r="D187">
        <v>7.9322444399999998</v>
      </c>
      <c r="E187">
        <f t="shared" si="22"/>
        <v>7.924301904</v>
      </c>
      <c r="F187" s="2">
        <v>3.1722670000000002</v>
      </c>
      <c r="G187">
        <f t="shared" si="23"/>
        <v>3.2083900000000001</v>
      </c>
      <c r="H187" s="2">
        <v>3.6796160000000002</v>
      </c>
      <c r="I187">
        <f t="shared" si="24"/>
        <v>3.688647</v>
      </c>
      <c r="J187" s="2">
        <v>4.4464139999999999</v>
      </c>
      <c r="K187">
        <f t="shared" si="25"/>
        <v>4.4726850000000002</v>
      </c>
      <c r="L187" s="2">
        <v>5.0637530000000002</v>
      </c>
      <c r="M187">
        <f t="shared" si="26"/>
        <v>5.0736050000000006</v>
      </c>
      <c r="N187" s="2">
        <v>1.3103089999999999</v>
      </c>
      <c r="O187">
        <f t="shared" si="27"/>
        <v>1.3119509999999999</v>
      </c>
      <c r="P187" s="2">
        <v>2.0097849999999999</v>
      </c>
      <c r="Q187">
        <f t="shared" si="28"/>
        <v>2.026205</v>
      </c>
      <c r="R187" s="2">
        <v>1.392417</v>
      </c>
      <c r="S187">
        <f t="shared" si="29"/>
        <v>1.4498869999999999</v>
      </c>
      <c r="T187" s="2">
        <v>1.2150730000000001</v>
      </c>
      <c r="U187">
        <f t="shared" si="30"/>
        <v>1.1346160000000001</v>
      </c>
      <c r="V187" s="2">
        <v>1.9704280000000001</v>
      </c>
      <c r="W187">
        <f t="shared" si="31"/>
        <v>1.9753540000000001</v>
      </c>
      <c r="X187" s="2">
        <v>1.300489</v>
      </c>
      <c r="Y187">
        <f t="shared" si="32"/>
        <v>1.300489</v>
      </c>
    </row>
    <row r="188" spans="1:25" x14ac:dyDescent="0.25">
      <c r="A188" s="1">
        <v>3.2976851851851847E-2</v>
      </c>
      <c r="B188">
        <v>3.11</v>
      </c>
      <c r="C188">
        <v>-23.152888999999998</v>
      </c>
      <c r="D188">
        <v>7.4390232359999997</v>
      </c>
      <c r="E188">
        <f t="shared" si="22"/>
        <v>7.4310806999999999</v>
      </c>
      <c r="F188" s="2">
        <v>3.1115140000000001</v>
      </c>
      <c r="G188">
        <f t="shared" si="23"/>
        <v>3.147637</v>
      </c>
      <c r="H188" s="2">
        <v>3.6090119999999999</v>
      </c>
      <c r="I188">
        <f t="shared" si="24"/>
        <v>3.6180429999999997</v>
      </c>
      <c r="J188" s="2">
        <v>4.3856619999999999</v>
      </c>
      <c r="K188">
        <f t="shared" si="25"/>
        <v>4.4119330000000003</v>
      </c>
      <c r="L188" s="2">
        <v>5.0046429999999997</v>
      </c>
      <c r="M188">
        <f t="shared" si="26"/>
        <v>5.0144950000000001</v>
      </c>
      <c r="N188" s="2">
        <v>1.313593</v>
      </c>
      <c r="O188">
        <f t="shared" si="27"/>
        <v>1.3152349999999999</v>
      </c>
      <c r="P188" s="2">
        <v>1.9769460000000001</v>
      </c>
      <c r="Q188">
        <f t="shared" si="28"/>
        <v>1.9933660000000002</v>
      </c>
      <c r="R188" s="2">
        <v>1.336589</v>
      </c>
      <c r="S188">
        <f t="shared" si="29"/>
        <v>1.3940589999999999</v>
      </c>
      <c r="T188" s="2">
        <v>1.2347760000000001</v>
      </c>
      <c r="U188">
        <f t="shared" si="30"/>
        <v>1.1543190000000001</v>
      </c>
      <c r="V188" s="2">
        <v>1.950723</v>
      </c>
      <c r="W188">
        <f t="shared" si="31"/>
        <v>1.955649</v>
      </c>
      <c r="X188" s="2">
        <v>1.224955</v>
      </c>
      <c r="Y188">
        <f t="shared" si="32"/>
        <v>1.224955</v>
      </c>
    </row>
    <row r="189" spans="1:25" x14ac:dyDescent="0.25">
      <c r="A189" s="1">
        <v>3.2988425925925928E-2</v>
      </c>
      <c r="B189">
        <v>3.13</v>
      </c>
      <c r="C189">
        <v>-21.245460999999999</v>
      </c>
      <c r="D189">
        <v>6.8261666190000003</v>
      </c>
      <c r="E189">
        <f t="shared" si="22"/>
        <v>6.8182240830000005</v>
      </c>
      <c r="F189" s="2">
        <v>3.0327000000000002</v>
      </c>
      <c r="G189">
        <f t="shared" si="23"/>
        <v>3.0688230000000001</v>
      </c>
      <c r="H189" s="2">
        <v>3.528556</v>
      </c>
      <c r="I189">
        <f t="shared" si="24"/>
        <v>3.5375869999999998</v>
      </c>
      <c r="J189" s="2">
        <v>4.3019220000000002</v>
      </c>
      <c r="K189">
        <f t="shared" si="25"/>
        <v>4.3281930000000006</v>
      </c>
      <c r="L189" s="2">
        <v>4.9323969999999999</v>
      </c>
      <c r="M189">
        <f t="shared" si="26"/>
        <v>4.9422490000000003</v>
      </c>
      <c r="N189" s="2">
        <v>1.2577659999999999</v>
      </c>
      <c r="O189">
        <f t="shared" si="27"/>
        <v>1.2594079999999999</v>
      </c>
      <c r="P189" s="2">
        <v>1.8718589999999999</v>
      </c>
      <c r="Q189">
        <f t="shared" si="28"/>
        <v>1.888279</v>
      </c>
      <c r="R189" s="2">
        <v>1.2413529999999999</v>
      </c>
      <c r="S189">
        <f t="shared" si="29"/>
        <v>1.2988229999999998</v>
      </c>
      <c r="T189" s="2">
        <v>1.155961</v>
      </c>
      <c r="U189">
        <f t="shared" si="30"/>
        <v>1.075504</v>
      </c>
      <c r="V189" s="2">
        <v>1.8653379999999999</v>
      </c>
      <c r="W189">
        <f t="shared" si="31"/>
        <v>1.8702639999999999</v>
      </c>
      <c r="X189" s="2">
        <v>1.1330009999999999</v>
      </c>
      <c r="Y189">
        <f t="shared" si="32"/>
        <v>1.1330009999999999</v>
      </c>
    </row>
    <row r="190" spans="1:25" x14ac:dyDescent="0.25">
      <c r="A190" s="1">
        <v>3.3000000000000002E-2</v>
      </c>
      <c r="B190">
        <v>3.14</v>
      </c>
      <c r="C190">
        <v>-19.371803</v>
      </c>
      <c r="D190">
        <v>6.2241603039999998</v>
      </c>
      <c r="E190">
        <f t="shared" si="22"/>
        <v>6.2162177679999999</v>
      </c>
      <c r="F190" s="2">
        <v>2.9456760000000002</v>
      </c>
      <c r="G190">
        <f t="shared" si="23"/>
        <v>2.9817990000000001</v>
      </c>
      <c r="H190" s="2">
        <v>3.4431750000000001</v>
      </c>
      <c r="I190">
        <f t="shared" si="24"/>
        <v>3.4522059999999999</v>
      </c>
      <c r="J190" s="2">
        <v>4.1771330000000004</v>
      </c>
      <c r="K190">
        <f t="shared" si="25"/>
        <v>4.2034040000000008</v>
      </c>
      <c r="L190" s="2">
        <v>4.8363430000000003</v>
      </c>
      <c r="M190">
        <f t="shared" si="26"/>
        <v>4.8461950000000007</v>
      </c>
      <c r="N190" s="2">
        <v>1.159246</v>
      </c>
      <c r="O190">
        <f t="shared" si="27"/>
        <v>1.1608879999999999</v>
      </c>
      <c r="P190" s="2">
        <v>1.766772</v>
      </c>
      <c r="Q190">
        <f t="shared" si="28"/>
        <v>1.7831920000000001</v>
      </c>
      <c r="R190" s="2">
        <v>1.1264130000000001</v>
      </c>
      <c r="S190">
        <f t="shared" si="29"/>
        <v>1.183883</v>
      </c>
      <c r="T190" s="2">
        <v>1.024602</v>
      </c>
      <c r="U190">
        <f t="shared" si="30"/>
        <v>0.94414500000000001</v>
      </c>
      <c r="V190" s="2">
        <v>1.7175560000000001</v>
      </c>
      <c r="W190">
        <f t="shared" si="31"/>
        <v>1.7224820000000001</v>
      </c>
      <c r="X190" s="2">
        <v>1.0311950000000001</v>
      </c>
      <c r="Y190">
        <f t="shared" si="32"/>
        <v>1.0311950000000001</v>
      </c>
    </row>
    <row r="191" spans="1:25" x14ac:dyDescent="0.25">
      <c r="A191" s="1">
        <v>3.3011574074074075E-2</v>
      </c>
      <c r="B191">
        <v>3.16</v>
      </c>
      <c r="C191">
        <v>-17.777570999999998</v>
      </c>
      <c r="D191">
        <v>5.7119335619999996</v>
      </c>
      <c r="E191">
        <f t="shared" si="22"/>
        <v>5.7039910259999997</v>
      </c>
      <c r="F191" s="2">
        <v>2.8701460000000001</v>
      </c>
      <c r="G191">
        <f t="shared" si="23"/>
        <v>2.906269</v>
      </c>
      <c r="H191" s="2">
        <v>3.3610769999999999</v>
      </c>
      <c r="I191">
        <f t="shared" si="24"/>
        <v>3.3701079999999997</v>
      </c>
      <c r="J191" s="2">
        <v>4.0933929999999998</v>
      </c>
      <c r="K191">
        <f t="shared" si="25"/>
        <v>4.1196640000000002</v>
      </c>
      <c r="L191" s="2">
        <v>4.7337220000000002</v>
      </c>
      <c r="M191">
        <f t="shared" si="26"/>
        <v>4.7435740000000006</v>
      </c>
      <c r="N191" s="2">
        <v>1.136258</v>
      </c>
      <c r="O191">
        <f t="shared" si="27"/>
        <v>1.1378999999999999</v>
      </c>
      <c r="P191" s="2">
        <v>1.6025739999999999</v>
      </c>
      <c r="Q191">
        <f t="shared" si="28"/>
        <v>1.618994</v>
      </c>
      <c r="R191" s="2">
        <v>1.0344610000000001</v>
      </c>
      <c r="S191">
        <f t="shared" si="29"/>
        <v>1.091931</v>
      </c>
      <c r="T191" s="2">
        <v>1.001614</v>
      </c>
      <c r="U191">
        <f t="shared" si="30"/>
        <v>0.921157</v>
      </c>
      <c r="V191" s="2">
        <v>1.569774</v>
      </c>
      <c r="W191">
        <f t="shared" si="31"/>
        <v>1.5747</v>
      </c>
      <c r="X191" s="2">
        <v>0.92610499999999996</v>
      </c>
      <c r="Y191">
        <f t="shared" si="32"/>
        <v>0.92610499999999996</v>
      </c>
    </row>
    <row r="192" spans="1:25" x14ac:dyDescent="0.25">
      <c r="A192" s="1">
        <v>3.3023148148148149E-2</v>
      </c>
      <c r="B192">
        <v>3.18</v>
      </c>
      <c r="C192">
        <v>-16.323494</v>
      </c>
      <c r="D192">
        <v>5.2447386219999999</v>
      </c>
      <c r="E192">
        <f t="shared" si="22"/>
        <v>5.236796086</v>
      </c>
      <c r="F192" s="2">
        <v>2.7896890000000001</v>
      </c>
      <c r="G192">
        <f t="shared" si="23"/>
        <v>2.825812</v>
      </c>
      <c r="H192" s="2">
        <v>3.2855470000000002</v>
      </c>
      <c r="I192">
        <f t="shared" si="24"/>
        <v>3.294578</v>
      </c>
      <c r="J192" s="2">
        <v>3.996518</v>
      </c>
      <c r="K192">
        <f t="shared" si="25"/>
        <v>4.0227890000000004</v>
      </c>
      <c r="L192" s="2">
        <v>4.6614760000000004</v>
      </c>
      <c r="M192">
        <f t="shared" si="26"/>
        <v>4.6713280000000008</v>
      </c>
      <c r="N192" s="2">
        <v>1.014751</v>
      </c>
      <c r="O192">
        <f t="shared" si="27"/>
        <v>1.0163929999999999</v>
      </c>
      <c r="P192" s="2">
        <v>1.474499</v>
      </c>
      <c r="Q192">
        <f t="shared" si="28"/>
        <v>1.4909190000000001</v>
      </c>
      <c r="R192" s="2">
        <v>0.968781</v>
      </c>
      <c r="S192">
        <f t="shared" si="29"/>
        <v>1.026251</v>
      </c>
      <c r="T192" s="2">
        <v>0.89981</v>
      </c>
      <c r="U192">
        <f t="shared" si="30"/>
        <v>0.819353</v>
      </c>
      <c r="V192" s="2">
        <v>1.484388</v>
      </c>
      <c r="W192">
        <f t="shared" si="31"/>
        <v>1.489314</v>
      </c>
      <c r="X192" s="2">
        <v>0.85057199999999999</v>
      </c>
      <c r="Y192">
        <f t="shared" si="32"/>
        <v>0.85057199999999999</v>
      </c>
    </row>
    <row r="193" spans="1:25" x14ac:dyDescent="0.25">
      <c r="A193" s="1">
        <v>3.303587962962963E-2</v>
      </c>
      <c r="B193">
        <v>3.19</v>
      </c>
      <c r="C193">
        <v>-15.009130000000001</v>
      </c>
      <c r="D193">
        <v>4.8224334689999999</v>
      </c>
      <c r="E193">
        <f t="shared" si="22"/>
        <v>4.8144909330000001</v>
      </c>
      <c r="F193" s="2">
        <v>2.69774</v>
      </c>
      <c r="G193">
        <f t="shared" si="23"/>
        <v>2.7338629999999999</v>
      </c>
      <c r="H193" s="2">
        <v>3.203449</v>
      </c>
      <c r="I193">
        <f t="shared" si="24"/>
        <v>3.2124799999999998</v>
      </c>
      <c r="J193" s="2">
        <v>3.8930750000000001</v>
      </c>
      <c r="K193">
        <f t="shared" si="25"/>
        <v>3.919346</v>
      </c>
      <c r="L193" s="2">
        <v>4.5810209999999998</v>
      </c>
      <c r="M193">
        <f t="shared" si="26"/>
        <v>4.5908730000000002</v>
      </c>
      <c r="N193" s="2">
        <v>0.97205900000000001</v>
      </c>
      <c r="O193">
        <f t="shared" si="27"/>
        <v>0.97370100000000004</v>
      </c>
      <c r="P193" s="2">
        <v>1.3924000000000001</v>
      </c>
      <c r="Q193">
        <f t="shared" si="28"/>
        <v>1.4088200000000002</v>
      </c>
      <c r="R193" s="2">
        <v>0.89653300000000002</v>
      </c>
      <c r="S193">
        <f t="shared" si="29"/>
        <v>0.95400300000000005</v>
      </c>
      <c r="T193" s="2">
        <v>0.85383500000000001</v>
      </c>
      <c r="U193">
        <f t="shared" si="30"/>
        <v>0.77337800000000001</v>
      </c>
      <c r="V193" s="2">
        <v>1.412139</v>
      </c>
      <c r="W193">
        <f t="shared" si="31"/>
        <v>1.417065</v>
      </c>
      <c r="X193" s="2">
        <v>0.79474299999999998</v>
      </c>
      <c r="Y193">
        <f t="shared" si="32"/>
        <v>0.79474299999999998</v>
      </c>
    </row>
    <row r="194" spans="1:25" x14ac:dyDescent="0.25">
      <c r="A194" s="1">
        <v>3.3047453703703704E-2</v>
      </c>
      <c r="B194">
        <v>3.21</v>
      </c>
      <c r="C194">
        <v>-13.622813000000001</v>
      </c>
      <c r="D194">
        <v>4.3770098170000002</v>
      </c>
      <c r="E194">
        <f t="shared" si="22"/>
        <v>4.3690672810000004</v>
      </c>
      <c r="F194" s="2">
        <v>2.6139990000000002</v>
      </c>
      <c r="G194">
        <f t="shared" si="23"/>
        <v>2.6501220000000001</v>
      </c>
      <c r="H194" s="2">
        <v>3.1197089999999998</v>
      </c>
      <c r="I194">
        <f t="shared" si="24"/>
        <v>3.1287399999999996</v>
      </c>
      <c r="J194" s="2">
        <v>3.7863470000000001</v>
      </c>
      <c r="K194">
        <f t="shared" si="25"/>
        <v>3.8126180000000001</v>
      </c>
      <c r="L194" s="2">
        <v>4.492356</v>
      </c>
      <c r="M194">
        <f t="shared" si="26"/>
        <v>4.5022080000000004</v>
      </c>
      <c r="N194" s="2">
        <v>0.89981100000000003</v>
      </c>
      <c r="O194">
        <f t="shared" si="27"/>
        <v>0.90145300000000006</v>
      </c>
      <c r="P194" s="2">
        <v>1.326721</v>
      </c>
      <c r="Q194">
        <f t="shared" si="28"/>
        <v>1.3431410000000001</v>
      </c>
      <c r="R194" s="2">
        <v>0.80786400000000003</v>
      </c>
      <c r="S194">
        <f t="shared" si="29"/>
        <v>0.86533400000000005</v>
      </c>
      <c r="T194" s="2">
        <v>0.78158700000000003</v>
      </c>
      <c r="U194">
        <f t="shared" si="30"/>
        <v>0.70113000000000003</v>
      </c>
      <c r="V194" s="2">
        <v>1.303766</v>
      </c>
      <c r="W194">
        <f t="shared" si="31"/>
        <v>1.308692</v>
      </c>
      <c r="X194" s="2">
        <v>0.70607299999999995</v>
      </c>
      <c r="Y194">
        <f t="shared" si="32"/>
        <v>0.70607299999999995</v>
      </c>
    </row>
    <row r="195" spans="1:25" x14ac:dyDescent="0.25">
      <c r="A195" s="1">
        <v>3.3059027777777777E-2</v>
      </c>
      <c r="B195">
        <v>3.23</v>
      </c>
      <c r="C195">
        <v>-12.338245000000001</v>
      </c>
      <c r="D195">
        <v>3.9642781189999998</v>
      </c>
      <c r="E195">
        <f t="shared" ref="E195:E258" si="33">(D195-$D$2)</f>
        <v>3.956335583</v>
      </c>
      <c r="F195" s="2">
        <v>2.5204080000000002</v>
      </c>
      <c r="G195">
        <f t="shared" ref="G195:G258" si="34">(F195-$F$2)</f>
        <v>2.5565310000000001</v>
      </c>
      <c r="H195" s="2">
        <v>3.0441790000000002</v>
      </c>
      <c r="I195">
        <f t="shared" ref="I195:I258" si="35">(H195-$H$2)</f>
        <v>3.05321</v>
      </c>
      <c r="J195" s="2">
        <v>3.6878299999999999</v>
      </c>
      <c r="K195">
        <f t="shared" ref="K195:K258" si="36">(J195-$J$2)</f>
        <v>3.7141009999999999</v>
      </c>
      <c r="L195" s="2">
        <v>4.4324250000000003</v>
      </c>
      <c r="M195">
        <f t="shared" ref="M195:M258" si="37">(L195-$L$2)</f>
        <v>4.4422770000000007</v>
      </c>
      <c r="N195" s="2">
        <v>0.80457599999999996</v>
      </c>
      <c r="O195">
        <f t="shared" ref="O195:O258" si="38">(N195-$N$2)</f>
        <v>0.80621799999999999</v>
      </c>
      <c r="P195" s="2">
        <v>1.139535</v>
      </c>
      <c r="Q195">
        <f t="shared" ref="Q195:Q258" si="39">(P195-$P$2)</f>
        <v>1.1559550000000001</v>
      </c>
      <c r="R195" s="2">
        <v>0.74218399999999995</v>
      </c>
      <c r="S195">
        <f t="shared" ref="S195:S258" si="40">(R195-$R$2)</f>
        <v>0.79965399999999998</v>
      </c>
      <c r="T195" s="2">
        <v>0.70277199999999995</v>
      </c>
      <c r="U195">
        <f t="shared" ref="U195:U258" si="41">(T195-$T$2)</f>
        <v>0.62231499999999995</v>
      </c>
      <c r="V195" s="2">
        <v>1.1559839999999999</v>
      </c>
      <c r="W195">
        <f t="shared" ref="W195:W258" si="42">(V195-$V$2)</f>
        <v>1.1609099999999999</v>
      </c>
      <c r="X195" s="2">
        <v>0.65681199999999995</v>
      </c>
      <c r="Y195">
        <f t="shared" ref="Y195:Y258" si="43">(X195-$X$2)</f>
        <v>0.65681199999999995</v>
      </c>
    </row>
    <row r="196" spans="1:25" x14ac:dyDescent="0.25">
      <c r="A196" s="1">
        <v>3.3070601851851851E-2</v>
      </c>
      <c r="B196">
        <v>3.24</v>
      </c>
      <c r="C196">
        <v>-11.166244000000001</v>
      </c>
      <c r="D196">
        <v>3.5877141969999999</v>
      </c>
      <c r="E196">
        <f t="shared" si="33"/>
        <v>3.5797716610000001</v>
      </c>
      <c r="F196" s="2">
        <v>2.4481609999999998</v>
      </c>
      <c r="G196">
        <f t="shared" si="34"/>
        <v>2.4842839999999997</v>
      </c>
      <c r="H196" s="2">
        <v>2.976038</v>
      </c>
      <c r="I196">
        <f t="shared" si="35"/>
        <v>2.9850689999999998</v>
      </c>
      <c r="J196" s="2">
        <v>3.6122999999999998</v>
      </c>
      <c r="K196">
        <f t="shared" si="36"/>
        <v>3.6385709999999998</v>
      </c>
      <c r="L196" s="2">
        <v>4.3807029999999996</v>
      </c>
      <c r="M196">
        <f t="shared" si="37"/>
        <v>4.390555</v>
      </c>
      <c r="N196" s="2">
        <v>0.76188400000000001</v>
      </c>
      <c r="O196">
        <f t="shared" si="38"/>
        <v>0.76352600000000004</v>
      </c>
      <c r="P196" s="2">
        <v>1.096843</v>
      </c>
      <c r="Q196">
        <f t="shared" si="39"/>
        <v>1.1132630000000001</v>
      </c>
      <c r="R196" s="2">
        <v>0.66665200000000002</v>
      </c>
      <c r="S196">
        <f t="shared" si="40"/>
        <v>0.72412200000000004</v>
      </c>
      <c r="T196" s="2">
        <v>0.65679600000000005</v>
      </c>
      <c r="U196">
        <f t="shared" si="41"/>
        <v>0.57633900000000005</v>
      </c>
      <c r="V196" s="2">
        <v>1.136279</v>
      </c>
      <c r="W196">
        <f t="shared" si="42"/>
        <v>1.141205</v>
      </c>
      <c r="X196" s="2">
        <v>0.58127899999999999</v>
      </c>
      <c r="Y196">
        <f t="shared" si="43"/>
        <v>0.58127899999999999</v>
      </c>
    </row>
    <row r="197" spans="1:25" x14ac:dyDescent="0.25">
      <c r="A197" s="1">
        <v>3.3082175925925932E-2</v>
      </c>
      <c r="B197">
        <v>3.26</v>
      </c>
      <c r="C197">
        <v>-11.548524</v>
      </c>
      <c r="D197">
        <v>3.7105407609999999</v>
      </c>
      <c r="E197">
        <f t="shared" si="33"/>
        <v>3.702598225</v>
      </c>
      <c r="F197" s="2">
        <v>2.4350260000000001</v>
      </c>
      <c r="G197">
        <f t="shared" si="34"/>
        <v>2.471149</v>
      </c>
      <c r="H197" s="2">
        <v>2.973576</v>
      </c>
      <c r="I197">
        <f t="shared" si="35"/>
        <v>2.9826069999999998</v>
      </c>
      <c r="J197" s="2">
        <v>3.609016</v>
      </c>
      <c r="K197">
        <f t="shared" si="36"/>
        <v>3.6352869999999999</v>
      </c>
      <c r="L197" s="2">
        <v>4.3626420000000001</v>
      </c>
      <c r="M197">
        <f t="shared" si="37"/>
        <v>4.3724940000000005</v>
      </c>
      <c r="N197" s="2">
        <v>0.75695800000000002</v>
      </c>
      <c r="O197">
        <f t="shared" si="38"/>
        <v>0.75860000000000005</v>
      </c>
      <c r="P197" s="2">
        <v>1.0935589999999999</v>
      </c>
      <c r="Q197">
        <f t="shared" si="39"/>
        <v>1.109979</v>
      </c>
      <c r="R197" s="2">
        <v>0.66665200000000002</v>
      </c>
      <c r="S197">
        <f t="shared" si="40"/>
        <v>0.72412200000000004</v>
      </c>
      <c r="T197" s="2">
        <v>0.65679600000000005</v>
      </c>
      <c r="U197">
        <f t="shared" si="41"/>
        <v>0.57633900000000005</v>
      </c>
      <c r="V197" s="2">
        <v>1.137921</v>
      </c>
      <c r="W197">
        <f t="shared" si="42"/>
        <v>1.1428469999999999</v>
      </c>
      <c r="X197" s="2">
        <v>0.58127899999999999</v>
      </c>
      <c r="Y197">
        <f t="shared" si="43"/>
        <v>0.58127899999999999</v>
      </c>
    </row>
    <row r="198" spans="1:25" x14ac:dyDescent="0.25">
      <c r="A198" s="1">
        <v>3.3093749999999998E-2</v>
      </c>
      <c r="B198">
        <v>3.28</v>
      </c>
      <c r="C198">
        <v>-11.723993</v>
      </c>
      <c r="D198">
        <v>3.7669189510000001</v>
      </c>
      <c r="E198">
        <f t="shared" si="33"/>
        <v>3.7589764150000002</v>
      </c>
      <c r="F198" s="2">
        <v>2.428458</v>
      </c>
      <c r="G198">
        <f t="shared" si="34"/>
        <v>2.4645809999999999</v>
      </c>
      <c r="H198" s="2">
        <v>2.9702920000000002</v>
      </c>
      <c r="I198">
        <f t="shared" si="35"/>
        <v>2.9793229999999999</v>
      </c>
      <c r="J198" s="2">
        <v>3.609016</v>
      </c>
      <c r="K198">
        <f t="shared" si="36"/>
        <v>3.6352869999999999</v>
      </c>
      <c r="L198" s="2">
        <v>4.3675680000000003</v>
      </c>
      <c r="M198">
        <f t="shared" si="37"/>
        <v>4.3774200000000008</v>
      </c>
      <c r="N198" s="2">
        <v>0.75531599999999999</v>
      </c>
      <c r="O198">
        <f t="shared" si="38"/>
        <v>0.75695800000000002</v>
      </c>
      <c r="P198" s="2">
        <v>1.096843</v>
      </c>
      <c r="Q198">
        <f t="shared" si="39"/>
        <v>1.1132630000000001</v>
      </c>
      <c r="R198" s="2">
        <v>0.66665200000000002</v>
      </c>
      <c r="S198">
        <f t="shared" si="40"/>
        <v>0.72412200000000004</v>
      </c>
      <c r="T198" s="2">
        <v>0.64694399999999996</v>
      </c>
      <c r="U198">
        <f t="shared" si="41"/>
        <v>0.56648699999999996</v>
      </c>
      <c r="V198" s="2">
        <v>1.136279</v>
      </c>
      <c r="W198">
        <f t="shared" si="42"/>
        <v>1.141205</v>
      </c>
      <c r="X198" s="2">
        <v>0.58456300000000005</v>
      </c>
      <c r="Y198">
        <f t="shared" si="43"/>
        <v>0.58456300000000005</v>
      </c>
    </row>
    <row r="199" spans="1:25" x14ac:dyDescent="0.25">
      <c r="A199" s="1">
        <v>3.3105324074074079E-2</v>
      </c>
      <c r="B199">
        <v>3.29</v>
      </c>
      <c r="C199">
        <v>-11.829715999999999</v>
      </c>
      <c r="D199">
        <v>3.8008877509999999</v>
      </c>
      <c r="E199">
        <f t="shared" si="33"/>
        <v>3.792945215</v>
      </c>
      <c r="F199" s="2">
        <v>2.4383089999999998</v>
      </c>
      <c r="G199">
        <f t="shared" si="34"/>
        <v>2.4744319999999997</v>
      </c>
      <c r="H199" s="2">
        <v>2.9719340000000001</v>
      </c>
      <c r="I199">
        <f t="shared" si="35"/>
        <v>2.9809649999999999</v>
      </c>
      <c r="J199" s="2">
        <v>3.609016</v>
      </c>
      <c r="K199">
        <f t="shared" si="36"/>
        <v>3.6352869999999999</v>
      </c>
      <c r="L199" s="2">
        <v>4.365926</v>
      </c>
      <c r="M199">
        <f t="shared" si="37"/>
        <v>4.3757780000000004</v>
      </c>
      <c r="N199" s="2">
        <v>0.75860000000000005</v>
      </c>
      <c r="O199">
        <f t="shared" si="38"/>
        <v>0.76024200000000008</v>
      </c>
      <c r="P199" s="2">
        <v>1.096843</v>
      </c>
      <c r="Q199">
        <f t="shared" si="39"/>
        <v>1.1132630000000001</v>
      </c>
      <c r="R199" s="2">
        <v>0.66665200000000002</v>
      </c>
      <c r="S199">
        <f t="shared" si="40"/>
        <v>0.72412200000000004</v>
      </c>
      <c r="T199" s="2">
        <v>0.65351199999999998</v>
      </c>
      <c r="U199">
        <f t="shared" si="41"/>
        <v>0.57305499999999998</v>
      </c>
      <c r="V199" s="2">
        <v>1.136279</v>
      </c>
      <c r="W199">
        <f t="shared" si="42"/>
        <v>1.141205</v>
      </c>
      <c r="X199" s="2">
        <v>0.58456300000000005</v>
      </c>
      <c r="Y199">
        <f t="shared" si="43"/>
        <v>0.58456300000000005</v>
      </c>
    </row>
    <row r="200" spans="1:25" x14ac:dyDescent="0.25">
      <c r="A200" s="1">
        <v>3.3116898148148145E-2</v>
      </c>
      <c r="B200">
        <v>3.31</v>
      </c>
      <c r="C200">
        <v>-11.92661</v>
      </c>
      <c r="D200">
        <v>3.8320197930000002</v>
      </c>
      <c r="E200">
        <f t="shared" si="33"/>
        <v>3.8240772570000003</v>
      </c>
      <c r="F200" s="2">
        <v>2.4366669999999999</v>
      </c>
      <c r="G200">
        <f t="shared" si="34"/>
        <v>2.4727899999999998</v>
      </c>
      <c r="H200" s="2">
        <v>2.9719340000000001</v>
      </c>
      <c r="I200">
        <f t="shared" si="35"/>
        <v>2.9809649999999999</v>
      </c>
      <c r="J200" s="2">
        <v>3.6122999999999998</v>
      </c>
      <c r="K200">
        <f t="shared" si="36"/>
        <v>3.6385709999999998</v>
      </c>
      <c r="L200" s="2">
        <v>4.3642839999999996</v>
      </c>
      <c r="M200">
        <f t="shared" si="37"/>
        <v>4.374136</v>
      </c>
      <c r="N200" s="2">
        <v>0.75531599999999999</v>
      </c>
      <c r="O200">
        <f t="shared" si="38"/>
        <v>0.75695800000000002</v>
      </c>
      <c r="P200" s="2">
        <v>1.096843</v>
      </c>
      <c r="Q200">
        <f t="shared" si="39"/>
        <v>1.1132630000000001</v>
      </c>
      <c r="R200" s="2">
        <v>0.66665200000000002</v>
      </c>
      <c r="S200">
        <f t="shared" si="40"/>
        <v>0.72412200000000004</v>
      </c>
      <c r="T200" s="2">
        <v>0.65351199999999998</v>
      </c>
      <c r="U200">
        <f t="shared" si="41"/>
        <v>0.57305499999999998</v>
      </c>
      <c r="V200" s="2">
        <v>1.136279</v>
      </c>
      <c r="W200">
        <f t="shared" si="42"/>
        <v>1.141205</v>
      </c>
      <c r="X200" s="2">
        <v>0.58127899999999999</v>
      </c>
      <c r="Y200">
        <f t="shared" si="43"/>
        <v>0.58127899999999999</v>
      </c>
    </row>
    <row r="201" spans="1:25" x14ac:dyDescent="0.25">
      <c r="A201" s="1">
        <v>3.3128472222222219E-2</v>
      </c>
      <c r="B201">
        <v>3.33</v>
      </c>
      <c r="C201">
        <v>-12.008495999999999</v>
      </c>
      <c r="D201">
        <v>3.8583297650000001</v>
      </c>
      <c r="E201">
        <f t="shared" si="33"/>
        <v>3.8503872290000003</v>
      </c>
      <c r="F201" s="2">
        <v>2.4366669999999999</v>
      </c>
      <c r="G201">
        <f t="shared" si="34"/>
        <v>2.4727899999999998</v>
      </c>
      <c r="H201" s="2">
        <v>2.9702920000000002</v>
      </c>
      <c r="I201">
        <f t="shared" si="35"/>
        <v>2.9793229999999999</v>
      </c>
      <c r="J201" s="2">
        <v>3.6073740000000001</v>
      </c>
      <c r="K201">
        <f t="shared" si="36"/>
        <v>3.633645</v>
      </c>
      <c r="L201" s="2">
        <v>4.3749570000000002</v>
      </c>
      <c r="M201">
        <f t="shared" si="37"/>
        <v>4.3848090000000006</v>
      </c>
      <c r="N201" s="2">
        <v>0.75203200000000003</v>
      </c>
      <c r="O201">
        <f t="shared" si="38"/>
        <v>0.75367400000000007</v>
      </c>
      <c r="P201" s="2">
        <v>1.0935589999999999</v>
      </c>
      <c r="Q201">
        <f t="shared" si="39"/>
        <v>1.109979</v>
      </c>
      <c r="R201" s="2">
        <v>0.66336799999999996</v>
      </c>
      <c r="S201">
        <f t="shared" si="40"/>
        <v>0.72083799999999998</v>
      </c>
      <c r="T201" s="2">
        <v>0.65351199999999998</v>
      </c>
      <c r="U201">
        <f t="shared" si="41"/>
        <v>0.57305499999999998</v>
      </c>
      <c r="V201" s="2">
        <v>1.136279</v>
      </c>
      <c r="W201">
        <f t="shared" si="42"/>
        <v>1.141205</v>
      </c>
      <c r="X201" s="2">
        <v>0.58456300000000005</v>
      </c>
      <c r="Y201">
        <f t="shared" si="43"/>
        <v>0.58456300000000005</v>
      </c>
    </row>
    <row r="202" spans="1:25" x14ac:dyDescent="0.25">
      <c r="A202" s="1">
        <v>3.3140046296296292E-2</v>
      </c>
      <c r="B202">
        <v>3.34</v>
      </c>
      <c r="C202">
        <v>-12.083981</v>
      </c>
      <c r="D202">
        <v>3.8825830950000002</v>
      </c>
      <c r="E202">
        <f t="shared" si="33"/>
        <v>3.8746405590000004</v>
      </c>
      <c r="F202" s="2">
        <v>2.4317419999999998</v>
      </c>
      <c r="G202">
        <f t="shared" si="34"/>
        <v>2.4678649999999998</v>
      </c>
      <c r="H202" s="2">
        <v>2.9702920000000002</v>
      </c>
      <c r="I202">
        <f t="shared" si="35"/>
        <v>2.9793229999999999</v>
      </c>
      <c r="J202" s="2">
        <v>3.6040899999999998</v>
      </c>
      <c r="K202">
        <f t="shared" si="36"/>
        <v>3.6303609999999997</v>
      </c>
      <c r="L202" s="2">
        <v>4.3724939999999997</v>
      </c>
      <c r="M202">
        <f t="shared" si="37"/>
        <v>4.3823460000000001</v>
      </c>
      <c r="N202" s="2">
        <v>0.76188400000000001</v>
      </c>
      <c r="O202">
        <f t="shared" si="38"/>
        <v>0.76352600000000004</v>
      </c>
      <c r="P202" s="2">
        <v>1.0935589999999999</v>
      </c>
      <c r="Q202">
        <f t="shared" si="39"/>
        <v>1.109979</v>
      </c>
      <c r="R202" s="2">
        <v>0.66665200000000002</v>
      </c>
      <c r="S202">
        <f t="shared" si="40"/>
        <v>0.72412200000000004</v>
      </c>
      <c r="T202" s="2">
        <v>0.64037599999999995</v>
      </c>
      <c r="U202">
        <f t="shared" si="41"/>
        <v>0.55991899999999994</v>
      </c>
      <c r="V202" s="2">
        <v>1.136279</v>
      </c>
      <c r="W202">
        <f t="shared" si="42"/>
        <v>1.141205</v>
      </c>
      <c r="X202" s="2">
        <v>0.58456300000000005</v>
      </c>
      <c r="Y202">
        <f t="shared" si="43"/>
        <v>0.58456300000000005</v>
      </c>
    </row>
    <row r="203" spans="1:25" x14ac:dyDescent="0.25">
      <c r="A203" s="1">
        <v>3.3151620370370366E-2</v>
      </c>
      <c r="B203">
        <v>3.36</v>
      </c>
      <c r="C203">
        <v>-12.128565999999999</v>
      </c>
      <c r="D203">
        <v>3.8969082560000001</v>
      </c>
      <c r="E203">
        <f t="shared" si="33"/>
        <v>3.8889657200000003</v>
      </c>
      <c r="F203" s="2">
        <v>2.4415930000000001</v>
      </c>
      <c r="G203">
        <f t="shared" si="34"/>
        <v>2.477716</v>
      </c>
      <c r="H203" s="2">
        <v>2.9719340000000001</v>
      </c>
      <c r="I203">
        <f t="shared" si="35"/>
        <v>2.9809649999999999</v>
      </c>
      <c r="J203" s="2">
        <v>3.6040899999999998</v>
      </c>
      <c r="K203">
        <f t="shared" si="36"/>
        <v>3.6303609999999997</v>
      </c>
      <c r="L203" s="2">
        <v>4.3626420000000001</v>
      </c>
      <c r="M203">
        <f t="shared" si="37"/>
        <v>4.3724940000000005</v>
      </c>
      <c r="N203" s="2">
        <v>0.75860000000000005</v>
      </c>
      <c r="O203">
        <f t="shared" si="38"/>
        <v>0.76024200000000008</v>
      </c>
      <c r="P203" s="2">
        <v>1.096843</v>
      </c>
      <c r="Q203">
        <f t="shared" si="39"/>
        <v>1.1132630000000001</v>
      </c>
      <c r="R203" s="2">
        <v>0.66665200000000002</v>
      </c>
      <c r="S203">
        <f t="shared" si="40"/>
        <v>0.72412200000000004</v>
      </c>
      <c r="T203" s="2">
        <v>0.66008</v>
      </c>
      <c r="U203">
        <f t="shared" si="41"/>
        <v>0.579623</v>
      </c>
      <c r="V203" s="2">
        <v>1.132995</v>
      </c>
      <c r="W203">
        <f t="shared" si="42"/>
        <v>1.137921</v>
      </c>
      <c r="X203" s="2">
        <v>0.58456300000000005</v>
      </c>
      <c r="Y203">
        <f t="shared" si="43"/>
        <v>0.58456300000000005</v>
      </c>
    </row>
    <row r="204" spans="1:25" x14ac:dyDescent="0.25">
      <c r="A204" s="1">
        <v>3.3163194444444447E-2</v>
      </c>
      <c r="B204">
        <v>3.38</v>
      </c>
      <c r="C204">
        <v>-12.152623999999999</v>
      </c>
      <c r="D204">
        <v>3.9046380909999998</v>
      </c>
      <c r="E204">
        <f t="shared" si="33"/>
        <v>3.896695555</v>
      </c>
      <c r="F204" s="2">
        <v>2.4383089999999998</v>
      </c>
      <c r="G204">
        <f t="shared" si="34"/>
        <v>2.4744319999999997</v>
      </c>
      <c r="H204" s="2">
        <v>2.9711120000000002</v>
      </c>
      <c r="I204">
        <f t="shared" si="35"/>
        <v>2.980143</v>
      </c>
      <c r="J204" s="2">
        <v>3.6040899999999998</v>
      </c>
      <c r="K204">
        <f t="shared" si="36"/>
        <v>3.6303609999999997</v>
      </c>
      <c r="L204" s="2">
        <v>4.3593580000000003</v>
      </c>
      <c r="M204">
        <f t="shared" si="37"/>
        <v>4.3692100000000007</v>
      </c>
      <c r="N204" s="2">
        <v>0.75531599999999999</v>
      </c>
      <c r="O204">
        <f t="shared" si="38"/>
        <v>0.75695800000000002</v>
      </c>
      <c r="P204" s="2">
        <v>1.096843</v>
      </c>
      <c r="Q204">
        <f t="shared" si="39"/>
        <v>1.1132630000000001</v>
      </c>
      <c r="R204" s="2">
        <v>0.66665200000000002</v>
      </c>
      <c r="S204">
        <f t="shared" si="40"/>
        <v>0.72412200000000004</v>
      </c>
      <c r="T204" s="2">
        <v>0.65022800000000003</v>
      </c>
      <c r="U204">
        <f t="shared" si="41"/>
        <v>0.56977100000000003</v>
      </c>
      <c r="V204" s="2">
        <v>1.136279</v>
      </c>
      <c r="W204">
        <f t="shared" si="42"/>
        <v>1.141205</v>
      </c>
      <c r="X204" s="2">
        <v>0.58127899999999999</v>
      </c>
      <c r="Y204">
        <f t="shared" si="43"/>
        <v>0.58127899999999999</v>
      </c>
    </row>
    <row r="205" spans="1:25" x14ac:dyDescent="0.25">
      <c r="A205" s="1">
        <v>3.317476851851852E-2</v>
      </c>
      <c r="B205">
        <v>3.39</v>
      </c>
      <c r="C205">
        <v>-12.170722</v>
      </c>
      <c r="D205">
        <v>3.910452979</v>
      </c>
      <c r="E205">
        <f t="shared" si="33"/>
        <v>3.9025104430000002</v>
      </c>
      <c r="F205" s="2">
        <v>2.4300999999999999</v>
      </c>
      <c r="G205">
        <f t="shared" si="34"/>
        <v>2.4662229999999998</v>
      </c>
      <c r="H205" s="2">
        <v>2.9702920000000002</v>
      </c>
      <c r="I205">
        <f t="shared" si="35"/>
        <v>2.9793229999999999</v>
      </c>
      <c r="J205" s="2">
        <v>3.6024479999999999</v>
      </c>
      <c r="K205">
        <f t="shared" si="36"/>
        <v>3.6287189999999998</v>
      </c>
      <c r="L205" s="2">
        <v>4.3757780000000004</v>
      </c>
      <c r="M205">
        <f t="shared" si="37"/>
        <v>4.3856300000000008</v>
      </c>
      <c r="N205" s="2">
        <v>0.75203200000000003</v>
      </c>
      <c r="O205">
        <f t="shared" si="38"/>
        <v>0.75367400000000007</v>
      </c>
      <c r="P205" s="2">
        <v>1.1001270000000001</v>
      </c>
      <c r="Q205">
        <f t="shared" si="39"/>
        <v>1.1165470000000002</v>
      </c>
      <c r="R205" s="2">
        <v>0.66665200000000002</v>
      </c>
      <c r="S205">
        <f t="shared" si="40"/>
        <v>0.72412200000000004</v>
      </c>
      <c r="T205" s="2">
        <v>0.65679600000000005</v>
      </c>
      <c r="U205">
        <f t="shared" si="41"/>
        <v>0.57633900000000005</v>
      </c>
      <c r="V205" s="2">
        <v>1.1297109999999999</v>
      </c>
      <c r="W205">
        <f t="shared" si="42"/>
        <v>1.1346369999999999</v>
      </c>
      <c r="X205" s="2">
        <v>0.58456300000000005</v>
      </c>
      <c r="Y205">
        <f t="shared" si="43"/>
        <v>0.58456300000000005</v>
      </c>
    </row>
    <row r="206" spans="1:25" x14ac:dyDescent="0.25">
      <c r="A206" s="1">
        <v>3.3186342592592594E-2</v>
      </c>
      <c r="B206">
        <v>3.41</v>
      </c>
      <c r="C206">
        <v>-12.283067000000001</v>
      </c>
      <c r="D206">
        <v>3.9465494269999999</v>
      </c>
      <c r="E206">
        <f t="shared" si="33"/>
        <v>3.9386068910000001</v>
      </c>
      <c r="F206" s="2">
        <v>2.4317419999999998</v>
      </c>
      <c r="G206">
        <f t="shared" si="34"/>
        <v>2.4678649999999998</v>
      </c>
      <c r="H206" s="2">
        <v>2.9670079999999999</v>
      </c>
      <c r="I206">
        <f t="shared" si="35"/>
        <v>2.9760389999999997</v>
      </c>
      <c r="J206" s="2">
        <v>3.6106579999999999</v>
      </c>
      <c r="K206">
        <f t="shared" si="36"/>
        <v>3.6369289999999999</v>
      </c>
      <c r="L206" s="2">
        <v>4.3724939999999997</v>
      </c>
      <c r="M206">
        <f t="shared" si="37"/>
        <v>4.3823460000000001</v>
      </c>
      <c r="N206" s="2">
        <v>0.74874799999999997</v>
      </c>
      <c r="O206">
        <f t="shared" si="38"/>
        <v>0.75039</v>
      </c>
      <c r="P206" s="2">
        <v>1.096843</v>
      </c>
      <c r="Q206">
        <f t="shared" si="39"/>
        <v>1.1132630000000001</v>
      </c>
      <c r="R206" s="2">
        <v>0.66336799999999996</v>
      </c>
      <c r="S206">
        <f t="shared" si="40"/>
        <v>0.72083799999999998</v>
      </c>
      <c r="T206" s="2">
        <v>0.65022800000000003</v>
      </c>
      <c r="U206">
        <f t="shared" si="41"/>
        <v>0.56977100000000003</v>
      </c>
      <c r="V206" s="2">
        <v>1.1395630000000001</v>
      </c>
      <c r="W206">
        <f t="shared" si="42"/>
        <v>1.1444890000000001</v>
      </c>
      <c r="X206" s="2">
        <v>0.58456300000000005</v>
      </c>
      <c r="Y206">
        <f t="shared" si="43"/>
        <v>0.58456300000000005</v>
      </c>
    </row>
    <row r="207" spans="1:25" x14ac:dyDescent="0.25">
      <c r="A207" s="1">
        <v>3.3197916666666667E-2</v>
      </c>
      <c r="B207">
        <v>3.43</v>
      </c>
      <c r="C207">
        <v>-12.290571</v>
      </c>
      <c r="D207">
        <v>3.9489604620000001</v>
      </c>
      <c r="E207">
        <f t="shared" si="33"/>
        <v>3.9410179260000002</v>
      </c>
      <c r="F207" s="2">
        <v>2.4366669999999999</v>
      </c>
      <c r="G207">
        <f t="shared" si="34"/>
        <v>2.4727899999999998</v>
      </c>
      <c r="H207" s="2">
        <v>2.9719340000000001</v>
      </c>
      <c r="I207">
        <f t="shared" si="35"/>
        <v>2.9809649999999999</v>
      </c>
      <c r="J207" s="2">
        <v>3.609016</v>
      </c>
      <c r="K207">
        <f t="shared" si="36"/>
        <v>3.6352869999999999</v>
      </c>
      <c r="L207" s="2">
        <v>4.3749570000000002</v>
      </c>
      <c r="M207">
        <f t="shared" si="37"/>
        <v>4.3848090000000006</v>
      </c>
      <c r="N207" s="2">
        <v>0.75860000000000005</v>
      </c>
      <c r="O207">
        <f t="shared" si="38"/>
        <v>0.76024200000000008</v>
      </c>
      <c r="P207" s="2">
        <v>1.0952010000000001</v>
      </c>
      <c r="Q207">
        <f t="shared" si="39"/>
        <v>1.1116210000000002</v>
      </c>
      <c r="R207" s="2">
        <v>0.66665200000000002</v>
      </c>
      <c r="S207">
        <f t="shared" si="40"/>
        <v>0.72412200000000004</v>
      </c>
      <c r="T207" s="2">
        <v>0.64366000000000001</v>
      </c>
      <c r="U207">
        <f t="shared" si="41"/>
        <v>0.56320300000000001</v>
      </c>
      <c r="V207" s="2">
        <v>1.136279</v>
      </c>
      <c r="W207">
        <f t="shared" si="42"/>
        <v>1.141205</v>
      </c>
      <c r="X207" s="2">
        <v>0.58456300000000005</v>
      </c>
      <c r="Y207">
        <f t="shared" si="43"/>
        <v>0.58456300000000005</v>
      </c>
    </row>
    <row r="208" spans="1:25" x14ac:dyDescent="0.25">
      <c r="A208" s="1">
        <v>3.3209490740740741E-2</v>
      </c>
      <c r="B208">
        <v>3.44</v>
      </c>
      <c r="C208">
        <v>-12.294544</v>
      </c>
      <c r="D208">
        <v>3.9502369869999998</v>
      </c>
      <c r="E208">
        <f t="shared" si="33"/>
        <v>3.942294451</v>
      </c>
      <c r="F208" s="2">
        <v>2.4366669999999999</v>
      </c>
      <c r="G208">
        <f t="shared" si="34"/>
        <v>2.4727899999999998</v>
      </c>
      <c r="H208" s="2">
        <v>2.9719340000000001</v>
      </c>
      <c r="I208">
        <f t="shared" si="35"/>
        <v>2.9809649999999999</v>
      </c>
      <c r="J208" s="2">
        <v>3.6024479999999999</v>
      </c>
      <c r="K208">
        <f t="shared" si="36"/>
        <v>3.6287189999999998</v>
      </c>
      <c r="L208" s="2">
        <v>4.3757780000000004</v>
      </c>
      <c r="M208">
        <f t="shared" si="37"/>
        <v>4.3856300000000008</v>
      </c>
      <c r="N208" s="2">
        <v>0.75531599999999999</v>
      </c>
      <c r="O208">
        <f t="shared" si="38"/>
        <v>0.75695800000000002</v>
      </c>
      <c r="P208" s="2">
        <v>1.096843</v>
      </c>
      <c r="Q208">
        <f t="shared" si="39"/>
        <v>1.1132630000000001</v>
      </c>
      <c r="R208" s="2">
        <v>0.66993599999999998</v>
      </c>
      <c r="S208">
        <f t="shared" si="40"/>
        <v>0.727406</v>
      </c>
      <c r="T208" s="2">
        <v>0.65351199999999998</v>
      </c>
      <c r="U208">
        <f t="shared" si="41"/>
        <v>0.57305499999999998</v>
      </c>
      <c r="V208" s="2">
        <v>1.132995</v>
      </c>
      <c r="W208">
        <f t="shared" si="42"/>
        <v>1.137921</v>
      </c>
      <c r="X208" s="2">
        <v>0.58456300000000005</v>
      </c>
      <c r="Y208">
        <f t="shared" si="43"/>
        <v>0.58456300000000005</v>
      </c>
    </row>
    <row r="209" spans="1:25" x14ac:dyDescent="0.25">
      <c r="A209" s="1">
        <v>3.3221064814814814E-2</v>
      </c>
      <c r="B209">
        <v>3.46</v>
      </c>
      <c r="C209">
        <v>-12.325443999999999</v>
      </c>
      <c r="D209">
        <v>3.960165157</v>
      </c>
      <c r="E209">
        <f t="shared" si="33"/>
        <v>3.9522226210000002</v>
      </c>
      <c r="F209" s="2">
        <v>2.4366669999999999</v>
      </c>
      <c r="G209">
        <f t="shared" si="34"/>
        <v>2.4727899999999998</v>
      </c>
      <c r="H209" s="2">
        <v>2.969471</v>
      </c>
      <c r="I209">
        <f t="shared" si="35"/>
        <v>2.9785019999999998</v>
      </c>
      <c r="J209" s="2">
        <v>3.609016</v>
      </c>
      <c r="K209">
        <f t="shared" si="36"/>
        <v>3.6352869999999999</v>
      </c>
      <c r="L209" s="2">
        <v>4.3708520000000002</v>
      </c>
      <c r="M209">
        <f t="shared" si="37"/>
        <v>4.3807040000000006</v>
      </c>
      <c r="N209" s="2">
        <v>0.75531599999999999</v>
      </c>
      <c r="O209">
        <f t="shared" si="38"/>
        <v>0.75695800000000002</v>
      </c>
      <c r="P209" s="2">
        <v>1.096843</v>
      </c>
      <c r="Q209">
        <f t="shared" si="39"/>
        <v>1.1132630000000001</v>
      </c>
      <c r="R209" s="2">
        <v>0.66336799999999996</v>
      </c>
      <c r="S209">
        <f t="shared" si="40"/>
        <v>0.72083799999999998</v>
      </c>
      <c r="T209" s="2">
        <v>0.65351199999999998</v>
      </c>
      <c r="U209">
        <f t="shared" si="41"/>
        <v>0.57305499999999998</v>
      </c>
      <c r="V209" s="2">
        <v>1.132995</v>
      </c>
      <c r="W209">
        <f t="shared" si="42"/>
        <v>1.137921</v>
      </c>
      <c r="X209" s="2">
        <v>0.58456300000000005</v>
      </c>
      <c r="Y209">
        <f t="shared" si="43"/>
        <v>0.58456300000000005</v>
      </c>
    </row>
    <row r="210" spans="1:25" x14ac:dyDescent="0.25">
      <c r="A210" s="1">
        <v>3.3232638888888888E-2</v>
      </c>
      <c r="B210">
        <v>3.48</v>
      </c>
      <c r="C210">
        <v>-12.345750000000001</v>
      </c>
      <c r="D210">
        <v>3.9666894749999999</v>
      </c>
      <c r="E210">
        <f t="shared" si="33"/>
        <v>3.9587469390000001</v>
      </c>
      <c r="F210" s="2">
        <v>2.4383089999999998</v>
      </c>
      <c r="G210">
        <f t="shared" si="34"/>
        <v>2.4744319999999997</v>
      </c>
      <c r="H210" s="2">
        <v>2.9711120000000002</v>
      </c>
      <c r="I210">
        <f t="shared" si="35"/>
        <v>2.980143</v>
      </c>
      <c r="J210" s="2">
        <v>3.6057320000000002</v>
      </c>
      <c r="K210">
        <f t="shared" si="36"/>
        <v>3.6320030000000001</v>
      </c>
      <c r="L210" s="2">
        <v>4.3724939999999997</v>
      </c>
      <c r="M210">
        <f t="shared" si="37"/>
        <v>4.3823460000000001</v>
      </c>
      <c r="N210" s="2">
        <v>0.75531599999999999</v>
      </c>
      <c r="O210">
        <f t="shared" si="38"/>
        <v>0.75695800000000002</v>
      </c>
      <c r="P210" s="2">
        <v>1.0952010000000001</v>
      </c>
      <c r="Q210">
        <f t="shared" si="39"/>
        <v>1.1116210000000002</v>
      </c>
      <c r="R210" s="2">
        <v>0.66665200000000002</v>
      </c>
      <c r="S210">
        <f t="shared" si="40"/>
        <v>0.72412200000000004</v>
      </c>
      <c r="T210" s="2">
        <v>0.67321600000000004</v>
      </c>
      <c r="U210">
        <f t="shared" si="41"/>
        <v>0.59275900000000004</v>
      </c>
      <c r="V210" s="2">
        <v>1.136279</v>
      </c>
      <c r="W210">
        <f t="shared" si="42"/>
        <v>1.141205</v>
      </c>
      <c r="X210" s="2">
        <v>0.58456300000000005</v>
      </c>
      <c r="Y210">
        <f t="shared" si="43"/>
        <v>0.58456300000000005</v>
      </c>
    </row>
    <row r="211" spans="1:25" x14ac:dyDescent="0.25">
      <c r="A211" s="1">
        <v>3.3244212962962962E-2</v>
      </c>
      <c r="B211">
        <v>3.49</v>
      </c>
      <c r="C211">
        <v>-11.987308000000001</v>
      </c>
      <c r="D211">
        <v>3.8515220600000002</v>
      </c>
      <c r="E211">
        <f t="shared" si="33"/>
        <v>3.8435795240000004</v>
      </c>
      <c r="F211" s="2">
        <v>2.428458</v>
      </c>
      <c r="G211">
        <f t="shared" si="34"/>
        <v>2.4645809999999999</v>
      </c>
      <c r="H211" s="2">
        <v>2.963724</v>
      </c>
      <c r="I211">
        <f t="shared" si="35"/>
        <v>2.9727549999999998</v>
      </c>
      <c r="J211" s="2">
        <v>3.599164</v>
      </c>
      <c r="K211">
        <f t="shared" si="36"/>
        <v>3.625435</v>
      </c>
      <c r="L211" s="2">
        <v>4.3527899999999997</v>
      </c>
      <c r="M211">
        <f t="shared" si="37"/>
        <v>4.3626420000000001</v>
      </c>
      <c r="N211" s="2">
        <v>0.75531599999999999</v>
      </c>
      <c r="O211">
        <f t="shared" si="38"/>
        <v>0.75695800000000002</v>
      </c>
      <c r="P211" s="2">
        <v>1.096843</v>
      </c>
      <c r="Q211">
        <f t="shared" si="39"/>
        <v>1.1132630000000001</v>
      </c>
      <c r="R211" s="2">
        <v>0.66665200000000002</v>
      </c>
      <c r="S211">
        <f t="shared" si="40"/>
        <v>0.72412200000000004</v>
      </c>
      <c r="T211" s="2">
        <v>0.65022800000000003</v>
      </c>
      <c r="U211">
        <f t="shared" si="41"/>
        <v>0.56977100000000003</v>
      </c>
      <c r="V211" s="2">
        <v>1.136279</v>
      </c>
      <c r="W211">
        <f t="shared" si="42"/>
        <v>1.141205</v>
      </c>
      <c r="X211" s="2">
        <v>0.58127899999999999</v>
      </c>
      <c r="Y211">
        <f t="shared" si="43"/>
        <v>0.58127899999999999</v>
      </c>
    </row>
    <row r="212" spans="1:25" x14ac:dyDescent="0.25">
      <c r="A212" s="1">
        <v>3.3255787037037042E-2</v>
      </c>
      <c r="B212">
        <v>3.51</v>
      </c>
      <c r="C212">
        <v>-10.513366</v>
      </c>
      <c r="D212">
        <v>3.377944496</v>
      </c>
      <c r="E212">
        <f t="shared" si="33"/>
        <v>3.3700019600000002</v>
      </c>
      <c r="F212" s="2">
        <v>2.3594949999999999</v>
      </c>
      <c r="G212">
        <f t="shared" si="34"/>
        <v>2.3956179999999998</v>
      </c>
      <c r="H212" s="2">
        <v>2.9078970000000002</v>
      </c>
      <c r="I212">
        <f t="shared" si="35"/>
        <v>2.916928</v>
      </c>
      <c r="J212" s="2">
        <v>3.5203500000000001</v>
      </c>
      <c r="K212">
        <f t="shared" si="36"/>
        <v>3.546621</v>
      </c>
      <c r="L212" s="2">
        <v>4.3133840000000001</v>
      </c>
      <c r="M212">
        <f t="shared" si="37"/>
        <v>4.3232360000000005</v>
      </c>
      <c r="N212" s="2">
        <v>0.70933999999999997</v>
      </c>
      <c r="O212">
        <f t="shared" si="38"/>
        <v>0.710982</v>
      </c>
      <c r="P212" s="2">
        <v>1.0180279999999999</v>
      </c>
      <c r="Q212">
        <f t="shared" si="39"/>
        <v>1.034448</v>
      </c>
      <c r="R212" s="2">
        <v>0.660084</v>
      </c>
      <c r="S212">
        <f t="shared" si="40"/>
        <v>0.71755400000000003</v>
      </c>
      <c r="T212" s="2">
        <v>0.59768399999999999</v>
      </c>
      <c r="U212">
        <f t="shared" si="41"/>
        <v>0.51722699999999999</v>
      </c>
      <c r="V212" s="2">
        <v>1.037758</v>
      </c>
      <c r="W212">
        <f t="shared" si="42"/>
        <v>1.0426839999999999</v>
      </c>
      <c r="X212" s="2">
        <v>0.58127899999999999</v>
      </c>
      <c r="Y212">
        <f t="shared" si="43"/>
        <v>0.58127899999999999</v>
      </c>
    </row>
    <row r="213" spans="1:25" x14ac:dyDescent="0.25">
      <c r="A213" s="1">
        <v>3.3267361111111109E-2</v>
      </c>
      <c r="B213">
        <v>3.53</v>
      </c>
      <c r="C213">
        <v>-9.2720590000000005</v>
      </c>
      <c r="D213">
        <v>2.9791125570000001</v>
      </c>
      <c r="E213">
        <f t="shared" si="33"/>
        <v>2.9711700210000003</v>
      </c>
      <c r="F213" s="2">
        <v>2.2642609999999999</v>
      </c>
      <c r="G213">
        <f t="shared" si="34"/>
        <v>2.3003839999999998</v>
      </c>
      <c r="H213" s="2">
        <v>2.819232</v>
      </c>
      <c r="I213">
        <f t="shared" si="35"/>
        <v>2.8282629999999997</v>
      </c>
      <c r="J213" s="2">
        <v>3.4300419999999998</v>
      </c>
      <c r="K213">
        <f t="shared" si="36"/>
        <v>3.4563129999999997</v>
      </c>
      <c r="L213" s="2">
        <v>4.2542739999999997</v>
      </c>
      <c r="M213">
        <f t="shared" si="37"/>
        <v>4.2641260000000001</v>
      </c>
      <c r="N213" s="2">
        <v>0.63380899999999996</v>
      </c>
      <c r="O213">
        <f t="shared" si="38"/>
        <v>0.63545099999999999</v>
      </c>
      <c r="P213" s="2">
        <v>0.89652100000000001</v>
      </c>
      <c r="Q213">
        <f t="shared" si="39"/>
        <v>0.912941</v>
      </c>
      <c r="R213" s="2">
        <v>0.50245200000000001</v>
      </c>
      <c r="S213">
        <f t="shared" si="40"/>
        <v>0.55992200000000003</v>
      </c>
      <c r="T213" s="2">
        <v>0.54514099999999999</v>
      </c>
      <c r="U213">
        <f t="shared" si="41"/>
        <v>0.46468399999999999</v>
      </c>
      <c r="V213" s="2">
        <v>0.92610000000000003</v>
      </c>
      <c r="W213">
        <f t="shared" si="42"/>
        <v>0.93102600000000002</v>
      </c>
      <c r="X213" s="2">
        <v>0.43021199999999998</v>
      </c>
      <c r="Y213">
        <f t="shared" si="43"/>
        <v>0.43021199999999998</v>
      </c>
    </row>
    <row r="214" spans="1:25" x14ac:dyDescent="0.25">
      <c r="A214" s="1">
        <v>3.3278935185185189E-2</v>
      </c>
      <c r="B214">
        <v>3.54</v>
      </c>
      <c r="C214">
        <v>-8.0921120000000002</v>
      </c>
      <c r="D214">
        <v>2.5999955859999999</v>
      </c>
      <c r="E214">
        <f t="shared" si="33"/>
        <v>2.5920530500000001</v>
      </c>
      <c r="F214" s="2">
        <v>2.1641020000000002</v>
      </c>
      <c r="G214">
        <f t="shared" si="34"/>
        <v>2.2002250000000001</v>
      </c>
      <c r="H214" s="2">
        <v>2.7223570000000001</v>
      </c>
      <c r="I214">
        <f t="shared" si="35"/>
        <v>2.7313879999999999</v>
      </c>
      <c r="J214" s="2">
        <v>3.3380930000000002</v>
      </c>
      <c r="K214">
        <f t="shared" si="36"/>
        <v>3.3643640000000001</v>
      </c>
      <c r="L214" s="2">
        <v>4.1869540000000001</v>
      </c>
      <c r="M214">
        <f t="shared" si="37"/>
        <v>4.1968060000000005</v>
      </c>
      <c r="N214" s="2">
        <v>0.54842500000000005</v>
      </c>
      <c r="O214">
        <f t="shared" si="38"/>
        <v>0.55006700000000008</v>
      </c>
      <c r="P214" s="2">
        <v>0.74874300000000005</v>
      </c>
      <c r="Q214">
        <f t="shared" si="39"/>
        <v>0.76516300000000004</v>
      </c>
      <c r="R214" s="2">
        <v>0.499168</v>
      </c>
      <c r="S214">
        <f t="shared" si="40"/>
        <v>0.55663799999999997</v>
      </c>
      <c r="T214" s="2">
        <v>0.50244900000000003</v>
      </c>
      <c r="U214">
        <f t="shared" si="41"/>
        <v>0.42199200000000003</v>
      </c>
      <c r="V214" s="2">
        <v>0.84728300000000001</v>
      </c>
      <c r="W214">
        <f t="shared" si="42"/>
        <v>0.85220899999999999</v>
      </c>
      <c r="X214" s="2">
        <v>0.42692799999999997</v>
      </c>
      <c r="Y214">
        <f t="shared" si="43"/>
        <v>0.42692799999999997</v>
      </c>
    </row>
    <row r="215" spans="1:25" x14ac:dyDescent="0.25">
      <c r="A215" s="1">
        <v>3.3290509259259256E-2</v>
      </c>
      <c r="B215">
        <v>3.56</v>
      </c>
      <c r="C215">
        <v>-7.5487080000000004</v>
      </c>
      <c r="D215">
        <v>2.4253998800000001</v>
      </c>
      <c r="E215">
        <f t="shared" si="33"/>
        <v>2.4174573440000002</v>
      </c>
      <c r="F215" s="2">
        <v>2.0885720000000001</v>
      </c>
      <c r="G215">
        <f t="shared" si="34"/>
        <v>2.124695</v>
      </c>
      <c r="H215" s="2">
        <v>2.6583199999999998</v>
      </c>
      <c r="I215">
        <f t="shared" si="35"/>
        <v>2.6673509999999996</v>
      </c>
      <c r="J215" s="2">
        <v>3.264205</v>
      </c>
      <c r="K215">
        <f t="shared" si="36"/>
        <v>3.290476</v>
      </c>
      <c r="L215" s="2">
        <v>4.1623250000000001</v>
      </c>
      <c r="M215">
        <f t="shared" si="37"/>
        <v>4.1721770000000005</v>
      </c>
      <c r="N215" s="2">
        <v>0.48602899999999999</v>
      </c>
      <c r="O215">
        <f t="shared" si="38"/>
        <v>0.48767099999999997</v>
      </c>
      <c r="P215" s="2">
        <v>0.67978000000000005</v>
      </c>
      <c r="Q215">
        <f t="shared" si="39"/>
        <v>0.69620000000000004</v>
      </c>
      <c r="R215" s="2">
        <v>0.41706799999999999</v>
      </c>
      <c r="S215">
        <f t="shared" si="40"/>
        <v>0.47453800000000002</v>
      </c>
      <c r="T215" s="2">
        <v>0.43676900000000002</v>
      </c>
      <c r="U215">
        <f t="shared" si="41"/>
        <v>0.35631200000000002</v>
      </c>
      <c r="V215" s="2">
        <v>0.80459099999999995</v>
      </c>
      <c r="W215">
        <f t="shared" si="42"/>
        <v>0.80951699999999993</v>
      </c>
      <c r="X215" s="2">
        <v>0.36124699999999998</v>
      </c>
      <c r="Y215">
        <f t="shared" si="43"/>
        <v>0.36124699999999998</v>
      </c>
    </row>
    <row r="216" spans="1:25" x14ac:dyDescent="0.25">
      <c r="A216" s="1">
        <v>3.3302083333333336E-2</v>
      </c>
      <c r="B216">
        <v>3.58</v>
      </c>
      <c r="C216">
        <v>-7.701003</v>
      </c>
      <c r="D216">
        <v>2.4743322640000001</v>
      </c>
      <c r="E216">
        <f t="shared" si="33"/>
        <v>2.4663897280000002</v>
      </c>
      <c r="F216" s="2">
        <v>2.082004</v>
      </c>
      <c r="G216">
        <f t="shared" si="34"/>
        <v>2.1181269999999999</v>
      </c>
      <c r="H216" s="2">
        <v>2.6583199999999998</v>
      </c>
      <c r="I216">
        <f t="shared" si="35"/>
        <v>2.6673509999999996</v>
      </c>
      <c r="J216" s="2">
        <v>3.255995</v>
      </c>
      <c r="K216">
        <f t="shared" si="36"/>
        <v>3.2822659999999999</v>
      </c>
      <c r="L216" s="2">
        <v>4.1573989999999998</v>
      </c>
      <c r="M216">
        <f t="shared" si="37"/>
        <v>4.1672510000000003</v>
      </c>
      <c r="N216" s="2">
        <v>0.489313</v>
      </c>
      <c r="O216">
        <f t="shared" si="38"/>
        <v>0.49095499999999997</v>
      </c>
      <c r="P216" s="2">
        <v>0.67978000000000005</v>
      </c>
      <c r="Q216">
        <f t="shared" si="39"/>
        <v>0.69620000000000004</v>
      </c>
      <c r="R216" s="2">
        <v>0.38422800000000001</v>
      </c>
      <c r="S216">
        <f t="shared" si="40"/>
        <v>0.44169800000000004</v>
      </c>
      <c r="T216" s="2">
        <v>0.44005300000000003</v>
      </c>
      <c r="U216">
        <f t="shared" si="41"/>
        <v>0.35959600000000003</v>
      </c>
      <c r="V216" s="2">
        <v>0.80459099999999995</v>
      </c>
      <c r="W216">
        <f t="shared" si="42"/>
        <v>0.80951699999999993</v>
      </c>
      <c r="X216" s="2">
        <v>0.33497399999999999</v>
      </c>
      <c r="Y216">
        <f t="shared" si="43"/>
        <v>0.33497399999999999</v>
      </c>
    </row>
    <row r="217" spans="1:25" x14ac:dyDescent="0.25">
      <c r="A217" s="1">
        <v>3.3313657407407403E-2</v>
      </c>
      <c r="B217">
        <v>3.59</v>
      </c>
      <c r="C217">
        <v>-9.0946040000000004</v>
      </c>
      <c r="D217">
        <v>2.922096265</v>
      </c>
      <c r="E217">
        <f t="shared" si="33"/>
        <v>2.9141537290000001</v>
      </c>
      <c r="F217" s="2">
        <v>2.1049910000000001</v>
      </c>
      <c r="G217">
        <f t="shared" si="34"/>
        <v>2.141114</v>
      </c>
      <c r="H217" s="2">
        <v>2.6698140000000001</v>
      </c>
      <c r="I217">
        <f t="shared" si="35"/>
        <v>2.6788449999999999</v>
      </c>
      <c r="J217" s="2">
        <v>3.2921179999999999</v>
      </c>
      <c r="K217">
        <f t="shared" si="36"/>
        <v>3.3183889999999998</v>
      </c>
      <c r="L217" s="2">
        <v>4.1524729999999996</v>
      </c>
      <c r="M217">
        <f t="shared" si="37"/>
        <v>4.1623250000000001</v>
      </c>
      <c r="N217" s="2">
        <v>0.489313</v>
      </c>
      <c r="O217">
        <f t="shared" si="38"/>
        <v>0.49095499999999997</v>
      </c>
      <c r="P217" s="2">
        <v>0.67978000000000005</v>
      </c>
      <c r="Q217">
        <f t="shared" si="39"/>
        <v>0.69620000000000004</v>
      </c>
      <c r="R217" s="2">
        <v>0.38751200000000002</v>
      </c>
      <c r="S217">
        <f t="shared" si="40"/>
        <v>0.44498200000000004</v>
      </c>
      <c r="T217" s="2">
        <v>0.44662099999999999</v>
      </c>
      <c r="U217">
        <f t="shared" si="41"/>
        <v>0.36616399999999999</v>
      </c>
      <c r="V217" s="2">
        <v>0.80130699999999999</v>
      </c>
      <c r="W217">
        <f t="shared" si="42"/>
        <v>0.80623299999999998</v>
      </c>
      <c r="X217" s="2">
        <v>0.33497399999999999</v>
      </c>
      <c r="Y217">
        <f t="shared" si="43"/>
        <v>0.33497399999999999</v>
      </c>
    </row>
    <row r="218" spans="1:25" x14ac:dyDescent="0.25">
      <c r="A218" s="1">
        <v>3.3325231481481483E-2</v>
      </c>
      <c r="B218">
        <v>3.61</v>
      </c>
      <c r="C218">
        <v>-10.719514999999999</v>
      </c>
      <c r="D218">
        <v>3.4441801700000001</v>
      </c>
      <c r="E218">
        <f t="shared" si="33"/>
        <v>3.4362376340000003</v>
      </c>
      <c r="F218" s="2">
        <v>2.1575340000000001</v>
      </c>
      <c r="G218">
        <f t="shared" si="34"/>
        <v>2.193657</v>
      </c>
      <c r="H218" s="2">
        <v>2.707579</v>
      </c>
      <c r="I218">
        <f t="shared" si="35"/>
        <v>2.7166099999999997</v>
      </c>
      <c r="J218" s="2">
        <v>3.343019</v>
      </c>
      <c r="K218">
        <f t="shared" si="36"/>
        <v>3.3692899999999999</v>
      </c>
      <c r="L218" s="2">
        <v>4.1598620000000004</v>
      </c>
      <c r="M218">
        <f t="shared" si="37"/>
        <v>4.1697140000000008</v>
      </c>
      <c r="N218" s="2">
        <v>0.489313</v>
      </c>
      <c r="O218">
        <f t="shared" si="38"/>
        <v>0.49095499999999997</v>
      </c>
      <c r="P218" s="2">
        <v>0.67978000000000005</v>
      </c>
      <c r="Q218">
        <f t="shared" si="39"/>
        <v>0.69620000000000004</v>
      </c>
      <c r="R218" s="2">
        <v>0.38422800000000001</v>
      </c>
      <c r="S218">
        <f t="shared" si="40"/>
        <v>0.44169800000000004</v>
      </c>
      <c r="T218" s="2">
        <v>0.43676900000000002</v>
      </c>
      <c r="U218">
        <f t="shared" si="41"/>
        <v>0.35631200000000002</v>
      </c>
      <c r="V218" s="2">
        <v>0.80459099999999995</v>
      </c>
      <c r="W218">
        <f t="shared" si="42"/>
        <v>0.80951699999999993</v>
      </c>
      <c r="X218" s="2">
        <v>0.33497399999999999</v>
      </c>
      <c r="Y218">
        <f t="shared" si="43"/>
        <v>0.33497399999999999</v>
      </c>
    </row>
    <row r="219" spans="1:25" x14ac:dyDescent="0.25">
      <c r="A219" s="1">
        <v>3.3336805555555557E-2</v>
      </c>
      <c r="B219">
        <v>3.63</v>
      </c>
      <c r="C219">
        <v>-11.320524000000001</v>
      </c>
      <c r="D219">
        <v>3.6372843609999999</v>
      </c>
      <c r="E219">
        <f t="shared" si="33"/>
        <v>3.629341825</v>
      </c>
      <c r="F219" s="2">
        <v>2.159176</v>
      </c>
      <c r="G219">
        <f t="shared" si="34"/>
        <v>2.1952989999999999</v>
      </c>
      <c r="H219" s="2">
        <v>2.7223570000000001</v>
      </c>
      <c r="I219">
        <f t="shared" si="35"/>
        <v>2.7313879999999999</v>
      </c>
      <c r="J219" s="2">
        <v>3.3561540000000001</v>
      </c>
      <c r="K219">
        <f t="shared" si="36"/>
        <v>3.382425</v>
      </c>
      <c r="L219" s="2">
        <v>4.1573989999999998</v>
      </c>
      <c r="M219">
        <f t="shared" si="37"/>
        <v>4.1672510000000003</v>
      </c>
      <c r="N219" s="2">
        <v>0.489313</v>
      </c>
      <c r="O219">
        <f t="shared" si="38"/>
        <v>0.49095499999999997</v>
      </c>
      <c r="P219" s="2">
        <v>0.683064</v>
      </c>
      <c r="Q219">
        <f t="shared" si="39"/>
        <v>0.69948399999999999</v>
      </c>
      <c r="R219" s="2">
        <v>0.38422800000000001</v>
      </c>
      <c r="S219">
        <f t="shared" si="40"/>
        <v>0.44169800000000004</v>
      </c>
      <c r="T219" s="2">
        <v>0.44333699999999998</v>
      </c>
      <c r="U219">
        <f t="shared" si="41"/>
        <v>0.36287999999999998</v>
      </c>
      <c r="V219" s="2">
        <v>0.80459099999999995</v>
      </c>
      <c r="W219">
        <f t="shared" si="42"/>
        <v>0.80951699999999993</v>
      </c>
      <c r="X219" s="2">
        <v>0.338258</v>
      </c>
      <c r="Y219">
        <f t="shared" si="43"/>
        <v>0.338258</v>
      </c>
    </row>
    <row r="220" spans="1:25" x14ac:dyDescent="0.25">
      <c r="A220" s="1">
        <v>3.3348379629629631E-2</v>
      </c>
      <c r="B220">
        <v>3.64</v>
      </c>
      <c r="C220">
        <v>-11.902773</v>
      </c>
      <c r="D220">
        <v>3.8243609649999999</v>
      </c>
      <c r="E220">
        <f t="shared" si="33"/>
        <v>3.8164184290000001</v>
      </c>
      <c r="F220" s="2">
        <v>2.1903730000000001</v>
      </c>
      <c r="G220">
        <f t="shared" si="34"/>
        <v>2.226496</v>
      </c>
      <c r="H220" s="2">
        <v>2.7486280000000001</v>
      </c>
      <c r="I220">
        <f t="shared" si="35"/>
        <v>2.7576589999999999</v>
      </c>
      <c r="J220" s="2">
        <v>3.3889939999999998</v>
      </c>
      <c r="K220">
        <f t="shared" si="36"/>
        <v>3.4152649999999998</v>
      </c>
      <c r="L220" s="2">
        <v>4.1721760000000003</v>
      </c>
      <c r="M220">
        <f t="shared" si="37"/>
        <v>4.1820280000000007</v>
      </c>
      <c r="N220" s="2">
        <v>0.49588100000000002</v>
      </c>
      <c r="O220">
        <f t="shared" si="38"/>
        <v>0.49752299999999999</v>
      </c>
      <c r="P220" s="2">
        <v>0.683064</v>
      </c>
      <c r="Q220">
        <f t="shared" si="39"/>
        <v>0.69948399999999999</v>
      </c>
      <c r="R220" s="2">
        <v>0.38751200000000002</v>
      </c>
      <c r="S220">
        <f t="shared" si="40"/>
        <v>0.44498200000000004</v>
      </c>
      <c r="T220" s="2">
        <v>0.44005300000000003</v>
      </c>
      <c r="U220">
        <f t="shared" si="41"/>
        <v>0.35959600000000003</v>
      </c>
      <c r="V220" s="2">
        <v>0.80130699999999999</v>
      </c>
      <c r="W220">
        <f t="shared" si="42"/>
        <v>0.80623299999999998</v>
      </c>
      <c r="X220" s="2">
        <v>0.338258</v>
      </c>
      <c r="Y220">
        <f t="shared" si="43"/>
        <v>0.338258</v>
      </c>
    </row>
    <row r="221" spans="1:25" x14ac:dyDescent="0.25">
      <c r="A221" s="1">
        <v>3.3359953703703704E-2</v>
      </c>
      <c r="B221">
        <v>3.66</v>
      </c>
      <c r="C221">
        <v>-11.846711000000001</v>
      </c>
      <c r="D221">
        <v>3.806348244</v>
      </c>
      <c r="E221">
        <f t="shared" si="33"/>
        <v>3.7984057080000002</v>
      </c>
      <c r="F221" s="2">
        <v>2.2133609999999999</v>
      </c>
      <c r="G221">
        <f t="shared" si="34"/>
        <v>2.2494839999999998</v>
      </c>
      <c r="H221" s="2">
        <v>2.7584789999999999</v>
      </c>
      <c r="I221">
        <f t="shared" si="35"/>
        <v>2.7675099999999997</v>
      </c>
      <c r="J221" s="2">
        <v>3.4054129999999998</v>
      </c>
      <c r="K221">
        <f t="shared" si="36"/>
        <v>3.4316839999999997</v>
      </c>
      <c r="L221" s="2">
        <v>4.1656089999999999</v>
      </c>
      <c r="M221">
        <f t="shared" si="37"/>
        <v>4.1754610000000003</v>
      </c>
      <c r="N221" s="2">
        <v>0.489313</v>
      </c>
      <c r="O221">
        <f t="shared" si="38"/>
        <v>0.49095499999999997</v>
      </c>
      <c r="P221" s="2">
        <v>0.67978000000000005</v>
      </c>
      <c r="Q221">
        <f t="shared" si="39"/>
        <v>0.69620000000000004</v>
      </c>
      <c r="R221" s="2">
        <v>0.38751200000000002</v>
      </c>
      <c r="S221">
        <f t="shared" si="40"/>
        <v>0.44498200000000004</v>
      </c>
      <c r="T221" s="2">
        <v>0.42691699999999999</v>
      </c>
      <c r="U221">
        <f t="shared" si="41"/>
        <v>0.34645999999999999</v>
      </c>
      <c r="V221" s="2">
        <v>0.80459099999999995</v>
      </c>
      <c r="W221">
        <f t="shared" si="42"/>
        <v>0.80951699999999993</v>
      </c>
      <c r="X221" s="2">
        <v>0.338258</v>
      </c>
      <c r="Y221">
        <f t="shared" si="43"/>
        <v>0.338258</v>
      </c>
    </row>
    <row r="222" spans="1:25" x14ac:dyDescent="0.25">
      <c r="A222" s="1">
        <v>3.3371527777777778E-2</v>
      </c>
      <c r="B222">
        <v>3.68</v>
      </c>
      <c r="C222">
        <v>-13.495239</v>
      </c>
      <c r="D222">
        <v>4.3360202909999996</v>
      </c>
      <c r="E222">
        <f t="shared" si="33"/>
        <v>4.3280777549999998</v>
      </c>
      <c r="F222" s="2">
        <v>2.2971010000000001</v>
      </c>
      <c r="G222">
        <f t="shared" si="34"/>
        <v>2.333224</v>
      </c>
      <c r="H222" s="2">
        <v>2.8537129999999999</v>
      </c>
      <c r="I222">
        <f t="shared" si="35"/>
        <v>2.8627439999999997</v>
      </c>
      <c r="J222" s="2">
        <v>3.497363</v>
      </c>
      <c r="K222">
        <f t="shared" si="36"/>
        <v>3.5236339999999999</v>
      </c>
      <c r="L222" s="2">
        <v>4.2739770000000004</v>
      </c>
      <c r="M222">
        <f t="shared" si="37"/>
        <v>4.2838290000000008</v>
      </c>
      <c r="N222" s="2">
        <v>0.489313</v>
      </c>
      <c r="O222">
        <f t="shared" si="38"/>
        <v>0.49095499999999997</v>
      </c>
      <c r="P222" s="2">
        <v>0.69620000000000004</v>
      </c>
      <c r="Q222">
        <f t="shared" si="39"/>
        <v>0.71262000000000003</v>
      </c>
      <c r="R222" s="2">
        <v>0.38422800000000001</v>
      </c>
      <c r="S222">
        <f t="shared" si="40"/>
        <v>0.44169800000000004</v>
      </c>
      <c r="T222" s="2">
        <v>0.410497</v>
      </c>
      <c r="U222">
        <f t="shared" si="41"/>
        <v>0.33004</v>
      </c>
      <c r="V222" s="2">
        <v>0.80459099999999995</v>
      </c>
      <c r="W222">
        <f t="shared" si="42"/>
        <v>0.80951699999999993</v>
      </c>
      <c r="X222" s="2">
        <v>0.33497399999999999</v>
      </c>
      <c r="Y222">
        <f t="shared" si="43"/>
        <v>0.33497399999999999</v>
      </c>
    </row>
    <row r="223" spans="1:25" x14ac:dyDescent="0.25">
      <c r="A223" s="1">
        <v>3.3383101851851851E-2</v>
      </c>
      <c r="B223">
        <v>3.69</v>
      </c>
      <c r="C223">
        <v>-13.280041000000001</v>
      </c>
      <c r="D223">
        <v>4.2668771730000001</v>
      </c>
      <c r="E223">
        <f t="shared" si="33"/>
        <v>4.2589346370000003</v>
      </c>
      <c r="F223" s="2">
        <v>2.3266559999999998</v>
      </c>
      <c r="G223">
        <f t="shared" si="34"/>
        <v>2.3627789999999997</v>
      </c>
      <c r="H223" s="2">
        <v>2.8750580000000001</v>
      </c>
      <c r="I223">
        <f t="shared" si="35"/>
        <v>2.8840889999999999</v>
      </c>
      <c r="J223" s="2">
        <v>3.521992</v>
      </c>
      <c r="K223">
        <f t="shared" si="36"/>
        <v>3.5482629999999999</v>
      </c>
      <c r="L223" s="2">
        <v>4.2821870000000004</v>
      </c>
      <c r="M223">
        <f t="shared" si="37"/>
        <v>4.2920390000000008</v>
      </c>
      <c r="N223" s="2">
        <v>0.489313</v>
      </c>
      <c r="O223">
        <f t="shared" si="38"/>
        <v>0.49095499999999997</v>
      </c>
      <c r="P223" s="2">
        <v>0.70605200000000001</v>
      </c>
      <c r="Q223">
        <f t="shared" si="39"/>
        <v>0.722472</v>
      </c>
      <c r="R223" s="2">
        <v>0.38751200000000002</v>
      </c>
      <c r="S223">
        <f t="shared" si="40"/>
        <v>0.44498200000000004</v>
      </c>
      <c r="T223" s="2">
        <v>0.390793</v>
      </c>
      <c r="U223">
        <f t="shared" si="41"/>
        <v>0.310336</v>
      </c>
      <c r="V223" s="2">
        <v>0.80787500000000001</v>
      </c>
      <c r="W223">
        <f t="shared" si="42"/>
        <v>0.812801</v>
      </c>
      <c r="X223" s="2">
        <v>0.338258</v>
      </c>
      <c r="Y223">
        <f t="shared" si="43"/>
        <v>0.338258</v>
      </c>
    </row>
    <row r="224" spans="1:25" x14ac:dyDescent="0.25">
      <c r="A224" s="1">
        <v>3.3394675925925925E-2</v>
      </c>
      <c r="B224">
        <v>3.71</v>
      </c>
      <c r="C224">
        <v>-14.720212999999999</v>
      </c>
      <c r="D224">
        <v>4.7296044369999999</v>
      </c>
      <c r="E224">
        <f t="shared" si="33"/>
        <v>4.7216619010000001</v>
      </c>
      <c r="F224" s="2">
        <v>2.366063</v>
      </c>
      <c r="G224">
        <f t="shared" si="34"/>
        <v>2.4021859999999999</v>
      </c>
      <c r="H224" s="2">
        <v>2.9161069999999998</v>
      </c>
      <c r="I224">
        <f t="shared" si="35"/>
        <v>2.9251379999999996</v>
      </c>
      <c r="J224" s="2">
        <v>3.5794600000000001</v>
      </c>
      <c r="K224">
        <f t="shared" si="36"/>
        <v>3.605731</v>
      </c>
      <c r="L224" s="2">
        <v>4.2936800000000002</v>
      </c>
      <c r="M224">
        <f t="shared" si="37"/>
        <v>4.3035320000000006</v>
      </c>
      <c r="N224" s="2">
        <v>0.49588100000000002</v>
      </c>
      <c r="O224">
        <f t="shared" si="38"/>
        <v>0.49752299999999999</v>
      </c>
      <c r="P224" s="2">
        <v>0.73068100000000002</v>
      </c>
      <c r="Q224">
        <f t="shared" si="39"/>
        <v>0.74710100000000002</v>
      </c>
      <c r="R224" s="2">
        <v>0.39407999999999999</v>
      </c>
      <c r="S224">
        <f t="shared" si="40"/>
        <v>0.45155000000000001</v>
      </c>
      <c r="T224" s="2">
        <v>0.40392899999999998</v>
      </c>
      <c r="U224">
        <f t="shared" si="41"/>
        <v>0.32347199999999998</v>
      </c>
      <c r="V224" s="2">
        <v>0.81444300000000003</v>
      </c>
      <c r="W224">
        <f t="shared" si="42"/>
        <v>0.81936900000000001</v>
      </c>
      <c r="X224" s="2">
        <v>0.338258</v>
      </c>
      <c r="Y224">
        <f t="shared" si="43"/>
        <v>0.338258</v>
      </c>
    </row>
    <row r="225" spans="1:25" x14ac:dyDescent="0.25">
      <c r="A225" s="1">
        <v>3.3407407407407406E-2</v>
      </c>
      <c r="B225">
        <v>3.73</v>
      </c>
      <c r="C225">
        <v>-14.687105000000001</v>
      </c>
      <c r="D225">
        <v>4.718966837</v>
      </c>
      <c r="E225">
        <f t="shared" si="33"/>
        <v>4.7110243010000001</v>
      </c>
      <c r="F225" s="2">
        <v>2.3808410000000002</v>
      </c>
      <c r="G225">
        <f t="shared" si="34"/>
        <v>2.4169640000000001</v>
      </c>
      <c r="H225" s="2">
        <v>2.9128229999999999</v>
      </c>
      <c r="I225">
        <f t="shared" si="35"/>
        <v>2.9218539999999997</v>
      </c>
      <c r="J225" s="2">
        <v>3.5827439999999999</v>
      </c>
      <c r="K225">
        <f t="shared" si="36"/>
        <v>3.6090149999999999</v>
      </c>
      <c r="L225" s="2">
        <v>4.2838289999999999</v>
      </c>
      <c r="M225">
        <f t="shared" si="37"/>
        <v>4.2936810000000003</v>
      </c>
      <c r="N225" s="2">
        <v>0.49259700000000001</v>
      </c>
      <c r="O225">
        <f t="shared" si="38"/>
        <v>0.49423899999999998</v>
      </c>
      <c r="P225" s="2">
        <v>0.72903899999999999</v>
      </c>
      <c r="Q225">
        <f t="shared" si="39"/>
        <v>0.74545899999999998</v>
      </c>
      <c r="R225" s="2">
        <v>0.38751200000000002</v>
      </c>
      <c r="S225">
        <f t="shared" si="40"/>
        <v>0.44498200000000004</v>
      </c>
      <c r="T225" s="2">
        <v>0.410497</v>
      </c>
      <c r="U225">
        <f t="shared" si="41"/>
        <v>0.33004</v>
      </c>
      <c r="V225" s="2">
        <v>0.81115899999999996</v>
      </c>
      <c r="W225">
        <f t="shared" si="42"/>
        <v>0.81608499999999995</v>
      </c>
      <c r="X225" s="2">
        <v>0.34154200000000001</v>
      </c>
      <c r="Y225">
        <f t="shared" si="43"/>
        <v>0.34154200000000001</v>
      </c>
    </row>
    <row r="226" spans="1:25" x14ac:dyDescent="0.25">
      <c r="A226" s="1">
        <v>3.3418981481481487E-2</v>
      </c>
      <c r="B226">
        <v>3.75</v>
      </c>
      <c r="C226">
        <v>-14.708515</v>
      </c>
      <c r="D226">
        <v>4.7258458699999997</v>
      </c>
      <c r="E226">
        <f t="shared" si="33"/>
        <v>4.7179033339999998</v>
      </c>
      <c r="F226" s="2">
        <v>2.385767</v>
      </c>
      <c r="G226">
        <f t="shared" si="34"/>
        <v>2.4218899999999999</v>
      </c>
      <c r="H226" s="2">
        <v>2.9226749999999999</v>
      </c>
      <c r="I226">
        <f t="shared" si="35"/>
        <v>2.9317059999999997</v>
      </c>
      <c r="J226" s="2">
        <v>3.5893120000000001</v>
      </c>
      <c r="K226">
        <f t="shared" si="36"/>
        <v>3.615583</v>
      </c>
      <c r="L226" s="2">
        <v>4.2854700000000001</v>
      </c>
      <c r="M226">
        <f t="shared" si="37"/>
        <v>4.2953220000000005</v>
      </c>
      <c r="N226" s="2">
        <v>0.49259700000000001</v>
      </c>
      <c r="O226">
        <f t="shared" si="38"/>
        <v>0.49423899999999998</v>
      </c>
      <c r="P226" s="2">
        <v>0.73560700000000001</v>
      </c>
      <c r="Q226">
        <f t="shared" si="39"/>
        <v>0.752027</v>
      </c>
      <c r="R226" s="2">
        <v>0.39079599999999998</v>
      </c>
      <c r="S226">
        <f t="shared" si="40"/>
        <v>0.448266</v>
      </c>
      <c r="T226" s="2">
        <v>0.40228700000000001</v>
      </c>
      <c r="U226">
        <f t="shared" si="41"/>
        <v>0.32183</v>
      </c>
      <c r="V226" s="2">
        <v>0.81444300000000003</v>
      </c>
      <c r="W226">
        <f t="shared" si="42"/>
        <v>0.81936900000000001</v>
      </c>
      <c r="X226" s="2">
        <v>0.338258</v>
      </c>
      <c r="Y226">
        <f t="shared" si="43"/>
        <v>0.338258</v>
      </c>
    </row>
    <row r="227" spans="1:25" x14ac:dyDescent="0.25">
      <c r="A227" s="1">
        <v>3.3430555555555554E-2</v>
      </c>
      <c r="B227">
        <v>3.76</v>
      </c>
      <c r="C227">
        <v>-15.083290999999999</v>
      </c>
      <c r="D227">
        <v>4.8462613980000002</v>
      </c>
      <c r="E227">
        <f t="shared" si="33"/>
        <v>4.8383188620000004</v>
      </c>
      <c r="F227" s="2">
        <v>2.3906930000000002</v>
      </c>
      <c r="G227">
        <f t="shared" si="34"/>
        <v>2.4268160000000001</v>
      </c>
      <c r="H227" s="2">
        <v>2.9259590000000002</v>
      </c>
      <c r="I227">
        <f t="shared" si="35"/>
        <v>2.93499</v>
      </c>
      <c r="J227" s="2">
        <v>3.5958800000000002</v>
      </c>
      <c r="K227">
        <f t="shared" si="36"/>
        <v>3.6221510000000001</v>
      </c>
      <c r="L227" s="2">
        <v>4.2986060000000004</v>
      </c>
      <c r="M227">
        <f t="shared" si="37"/>
        <v>4.3084580000000008</v>
      </c>
      <c r="N227" s="2">
        <v>0.489313</v>
      </c>
      <c r="O227">
        <f t="shared" si="38"/>
        <v>0.49095499999999997</v>
      </c>
      <c r="P227" s="2">
        <v>0.73232299999999995</v>
      </c>
      <c r="Q227">
        <f t="shared" si="39"/>
        <v>0.74874299999999994</v>
      </c>
      <c r="R227" s="2">
        <v>0.39407999999999999</v>
      </c>
      <c r="S227">
        <f t="shared" si="40"/>
        <v>0.45155000000000001</v>
      </c>
      <c r="T227" s="2">
        <v>0.40392899999999998</v>
      </c>
      <c r="U227">
        <f t="shared" si="41"/>
        <v>0.32347199999999998</v>
      </c>
      <c r="V227" s="2">
        <v>0.81444300000000003</v>
      </c>
      <c r="W227">
        <f t="shared" si="42"/>
        <v>0.81936900000000001</v>
      </c>
      <c r="X227" s="2">
        <v>0.34154200000000001</v>
      </c>
      <c r="Y227">
        <f t="shared" si="43"/>
        <v>0.34154200000000001</v>
      </c>
    </row>
    <row r="228" spans="1:25" x14ac:dyDescent="0.25">
      <c r="A228" s="1">
        <v>3.3442129629629627E-2</v>
      </c>
      <c r="B228">
        <v>3.78</v>
      </c>
      <c r="C228">
        <v>-15.028995</v>
      </c>
      <c r="D228">
        <v>4.8288160939999996</v>
      </c>
      <c r="E228">
        <f t="shared" si="33"/>
        <v>4.8208735579999997</v>
      </c>
      <c r="F228" s="2">
        <v>2.392334</v>
      </c>
      <c r="G228">
        <f t="shared" si="34"/>
        <v>2.4284569999999999</v>
      </c>
      <c r="H228" s="2">
        <v>2.9259590000000002</v>
      </c>
      <c r="I228">
        <f t="shared" si="35"/>
        <v>2.93499</v>
      </c>
      <c r="J228" s="2">
        <v>3.5975220000000001</v>
      </c>
      <c r="K228">
        <f t="shared" si="36"/>
        <v>3.623793</v>
      </c>
      <c r="L228" s="2">
        <v>4.296964</v>
      </c>
      <c r="M228">
        <f t="shared" si="37"/>
        <v>4.3068160000000004</v>
      </c>
      <c r="N228" s="2">
        <v>0.49259700000000001</v>
      </c>
      <c r="O228">
        <f t="shared" si="38"/>
        <v>0.49423899999999998</v>
      </c>
      <c r="P228" s="2">
        <v>0.73232299999999995</v>
      </c>
      <c r="Q228">
        <f t="shared" si="39"/>
        <v>0.74874299999999994</v>
      </c>
      <c r="R228" s="2">
        <v>0.39407999999999999</v>
      </c>
      <c r="S228">
        <f t="shared" si="40"/>
        <v>0.45155000000000001</v>
      </c>
      <c r="T228" s="2">
        <v>0.410497</v>
      </c>
      <c r="U228">
        <f t="shared" si="41"/>
        <v>0.33004</v>
      </c>
      <c r="V228" s="2">
        <v>0.80787500000000001</v>
      </c>
      <c r="W228">
        <f t="shared" si="42"/>
        <v>0.812801</v>
      </c>
      <c r="X228" s="2">
        <v>0.338258</v>
      </c>
      <c r="Y228">
        <f t="shared" si="43"/>
        <v>0.338258</v>
      </c>
    </row>
    <row r="229" spans="1:25" x14ac:dyDescent="0.25">
      <c r="A229" s="1">
        <v>3.3453703703703701E-2</v>
      </c>
      <c r="B229">
        <v>3.8</v>
      </c>
      <c r="C229">
        <v>-15.139794</v>
      </c>
      <c r="D229">
        <v>4.8644158119999998</v>
      </c>
      <c r="E229">
        <f t="shared" si="33"/>
        <v>4.856473276</v>
      </c>
      <c r="F229" s="2">
        <v>2.3989020000000001</v>
      </c>
      <c r="G229">
        <f t="shared" si="34"/>
        <v>2.435025</v>
      </c>
      <c r="H229" s="2">
        <v>2.930885</v>
      </c>
      <c r="I229">
        <f t="shared" si="35"/>
        <v>2.9399159999999998</v>
      </c>
      <c r="J229" s="2">
        <v>3.6024479999999999</v>
      </c>
      <c r="K229">
        <f t="shared" si="36"/>
        <v>3.6287189999999998</v>
      </c>
      <c r="L229" s="2">
        <v>4.2854700000000001</v>
      </c>
      <c r="M229">
        <f t="shared" si="37"/>
        <v>4.2953220000000005</v>
      </c>
      <c r="N229" s="2">
        <v>0.489313</v>
      </c>
      <c r="O229">
        <f t="shared" si="38"/>
        <v>0.49095499999999997</v>
      </c>
      <c r="P229" s="2">
        <v>0.73560700000000001</v>
      </c>
      <c r="Q229">
        <f t="shared" si="39"/>
        <v>0.752027</v>
      </c>
      <c r="R229" s="2">
        <v>0.39079599999999998</v>
      </c>
      <c r="S229">
        <f t="shared" si="40"/>
        <v>0.448266</v>
      </c>
      <c r="T229" s="2">
        <v>0.410497</v>
      </c>
      <c r="U229">
        <f t="shared" si="41"/>
        <v>0.33004</v>
      </c>
      <c r="V229" s="2">
        <v>0.81444300000000003</v>
      </c>
      <c r="W229">
        <f t="shared" si="42"/>
        <v>0.81936900000000001</v>
      </c>
      <c r="X229" s="2">
        <v>0.338258</v>
      </c>
      <c r="Y229">
        <f t="shared" si="43"/>
        <v>0.338258</v>
      </c>
    </row>
    <row r="230" spans="1:25" x14ac:dyDescent="0.25">
      <c r="A230" s="1">
        <v>3.3465277777777774E-2</v>
      </c>
      <c r="B230">
        <v>3.81</v>
      </c>
      <c r="C230">
        <v>-15.139794</v>
      </c>
      <c r="D230">
        <v>4.8644158119999998</v>
      </c>
      <c r="E230">
        <f t="shared" si="33"/>
        <v>4.856473276</v>
      </c>
      <c r="F230" s="2">
        <v>2.4038279999999999</v>
      </c>
      <c r="G230">
        <f t="shared" si="34"/>
        <v>2.4399509999999998</v>
      </c>
      <c r="H230" s="2">
        <v>2.9374530000000001</v>
      </c>
      <c r="I230">
        <f t="shared" si="35"/>
        <v>2.9464839999999999</v>
      </c>
      <c r="J230" s="2">
        <v>3.6057320000000002</v>
      </c>
      <c r="K230">
        <f t="shared" si="36"/>
        <v>3.6320030000000001</v>
      </c>
      <c r="L230" s="2">
        <v>4.3068160000000004</v>
      </c>
      <c r="M230">
        <f t="shared" si="37"/>
        <v>4.3166680000000008</v>
      </c>
      <c r="N230" s="2">
        <v>0.49588100000000002</v>
      </c>
      <c r="O230">
        <f t="shared" si="38"/>
        <v>0.49752299999999999</v>
      </c>
      <c r="P230" s="2">
        <v>0.73560700000000001</v>
      </c>
      <c r="Q230">
        <f t="shared" si="39"/>
        <v>0.752027</v>
      </c>
      <c r="R230" s="2">
        <v>0.39079599999999998</v>
      </c>
      <c r="S230">
        <f t="shared" si="40"/>
        <v>0.448266</v>
      </c>
      <c r="T230" s="2">
        <v>0.39736100000000002</v>
      </c>
      <c r="U230">
        <f t="shared" si="41"/>
        <v>0.31690400000000002</v>
      </c>
      <c r="V230" s="2">
        <v>0.81115899999999996</v>
      </c>
      <c r="W230">
        <f t="shared" si="42"/>
        <v>0.81608499999999995</v>
      </c>
      <c r="X230" s="2">
        <v>0.34154200000000001</v>
      </c>
      <c r="Y230">
        <f t="shared" si="43"/>
        <v>0.34154200000000001</v>
      </c>
    </row>
    <row r="231" spans="1:25" x14ac:dyDescent="0.25">
      <c r="A231" s="1">
        <v>3.3476851851851848E-2</v>
      </c>
      <c r="B231">
        <v>3.83</v>
      </c>
      <c r="C231">
        <v>-17.439433999999999</v>
      </c>
      <c r="D231">
        <v>5.6032901439999998</v>
      </c>
      <c r="E231">
        <f t="shared" si="33"/>
        <v>5.595347608</v>
      </c>
      <c r="F231" s="2">
        <v>2.5351849999999998</v>
      </c>
      <c r="G231">
        <f t="shared" si="34"/>
        <v>2.5713079999999997</v>
      </c>
      <c r="H231" s="2">
        <v>3.0622410000000002</v>
      </c>
      <c r="I231">
        <f t="shared" si="35"/>
        <v>3.071272</v>
      </c>
      <c r="J231" s="2">
        <v>3.7469399999999999</v>
      </c>
      <c r="K231">
        <f t="shared" si="36"/>
        <v>3.7732109999999999</v>
      </c>
      <c r="L231" s="2">
        <v>4.4283200000000003</v>
      </c>
      <c r="M231">
        <f t="shared" si="37"/>
        <v>4.4381720000000007</v>
      </c>
      <c r="N231" s="2">
        <v>0.54185700000000003</v>
      </c>
      <c r="O231">
        <f t="shared" si="38"/>
        <v>0.54349900000000007</v>
      </c>
      <c r="P231" s="2">
        <v>0.79800300000000002</v>
      </c>
      <c r="Q231">
        <f t="shared" si="39"/>
        <v>0.81442300000000001</v>
      </c>
      <c r="R231" s="2">
        <v>0.48603200000000002</v>
      </c>
      <c r="S231">
        <f t="shared" si="40"/>
        <v>0.54350200000000004</v>
      </c>
      <c r="T231" s="2">
        <v>0.40064499999999997</v>
      </c>
      <c r="U231">
        <f t="shared" si="41"/>
        <v>0.32018799999999997</v>
      </c>
      <c r="V231" s="2">
        <v>0.82101100000000005</v>
      </c>
      <c r="W231">
        <f t="shared" si="42"/>
        <v>0.82593700000000003</v>
      </c>
      <c r="X231" s="2">
        <v>0.40393899999999999</v>
      </c>
      <c r="Y231">
        <f t="shared" si="43"/>
        <v>0.40393899999999999</v>
      </c>
    </row>
    <row r="232" spans="1:25" x14ac:dyDescent="0.25">
      <c r="A232" s="1">
        <v>3.3488425925925928E-2</v>
      </c>
      <c r="B232">
        <v>3.85</v>
      </c>
      <c r="C232">
        <v>-17.371673999999999</v>
      </c>
      <c r="D232">
        <v>5.5815188559999998</v>
      </c>
      <c r="E232">
        <f t="shared" si="33"/>
        <v>5.5735763199999999</v>
      </c>
      <c r="F232" s="2">
        <v>2.5368270000000002</v>
      </c>
      <c r="G232">
        <f t="shared" si="34"/>
        <v>2.5729500000000001</v>
      </c>
      <c r="H232" s="2">
        <v>3.0638830000000001</v>
      </c>
      <c r="I232">
        <f t="shared" si="35"/>
        <v>3.0729139999999999</v>
      </c>
      <c r="J232" s="2">
        <v>3.7502239999999998</v>
      </c>
      <c r="K232">
        <f t="shared" si="36"/>
        <v>3.7764949999999997</v>
      </c>
      <c r="L232" s="2">
        <v>4.4332459999999996</v>
      </c>
      <c r="M232">
        <f t="shared" si="37"/>
        <v>4.443098</v>
      </c>
      <c r="N232" s="2">
        <v>0.54514099999999999</v>
      </c>
      <c r="O232">
        <f t="shared" si="38"/>
        <v>0.54678300000000002</v>
      </c>
      <c r="P232" s="2">
        <v>0.79471899999999995</v>
      </c>
      <c r="Q232">
        <f t="shared" si="39"/>
        <v>0.81113899999999994</v>
      </c>
      <c r="R232" s="2">
        <v>0.49259999999999998</v>
      </c>
      <c r="S232">
        <f t="shared" si="40"/>
        <v>0.55006999999999995</v>
      </c>
      <c r="T232" s="2">
        <v>0.41706500000000002</v>
      </c>
      <c r="U232">
        <f t="shared" si="41"/>
        <v>0.33660800000000002</v>
      </c>
      <c r="V232" s="2">
        <v>0.82101100000000005</v>
      </c>
      <c r="W232">
        <f t="shared" si="42"/>
        <v>0.82593700000000003</v>
      </c>
      <c r="X232" s="2">
        <v>0.40393899999999999</v>
      </c>
      <c r="Y232">
        <f t="shared" si="43"/>
        <v>0.40393899999999999</v>
      </c>
    </row>
    <row r="233" spans="1:25" x14ac:dyDescent="0.25">
      <c r="A233" s="1">
        <v>3.3500000000000002E-2</v>
      </c>
      <c r="B233">
        <v>3.86</v>
      </c>
      <c r="C233">
        <v>-17.358872999999999</v>
      </c>
      <c r="D233">
        <v>5.5774058950000001</v>
      </c>
      <c r="E233">
        <f t="shared" si="33"/>
        <v>5.5694633590000002</v>
      </c>
      <c r="F233" s="2">
        <v>2.540111</v>
      </c>
      <c r="G233">
        <f t="shared" si="34"/>
        <v>2.5762339999999999</v>
      </c>
      <c r="H233" s="2">
        <v>3.0688089999999999</v>
      </c>
      <c r="I233">
        <f t="shared" si="35"/>
        <v>3.0778399999999997</v>
      </c>
      <c r="J233" s="2">
        <v>3.7584339999999998</v>
      </c>
      <c r="K233">
        <f t="shared" si="36"/>
        <v>3.7847049999999998</v>
      </c>
      <c r="L233" s="2">
        <v>4.4488440000000002</v>
      </c>
      <c r="M233">
        <f t="shared" si="37"/>
        <v>4.4586960000000007</v>
      </c>
      <c r="N233" s="2">
        <v>0.54514099999999999</v>
      </c>
      <c r="O233">
        <f t="shared" si="38"/>
        <v>0.54678300000000002</v>
      </c>
      <c r="P233" s="2">
        <v>0.80128699999999997</v>
      </c>
      <c r="Q233">
        <f t="shared" si="39"/>
        <v>0.81770699999999996</v>
      </c>
      <c r="R233" s="2">
        <v>0.48931599999999997</v>
      </c>
      <c r="S233">
        <f t="shared" si="40"/>
        <v>0.54678599999999999</v>
      </c>
      <c r="T233" s="2">
        <v>0.40064499999999997</v>
      </c>
      <c r="U233">
        <f t="shared" si="41"/>
        <v>0.32018799999999997</v>
      </c>
      <c r="V233" s="2">
        <v>0.82101100000000005</v>
      </c>
      <c r="W233">
        <f t="shared" si="42"/>
        <v>0.82593700000000003</v>
      </c>
      <c r="X233" s="2">
        <v>0.40393899999999999</v>
      </c>
      <c r="Y233">
        <f t="shared" si="43"/>
        <v>0.40393899999999999</v>
      </c>
    </row>
    <row r="234" spans="1:25" x14ac:dyDescent="0.25">
      <c r="A234" s="1">
        <v>3.3511574074074076E-2</v>
      </c>
      <c r="B234">
        <v>3.88</v>
      </c>
      <c r="C234">
        <v>-18.493352999999999</v>
      </c>
      <c r="D234">
        <v>5.9419143190000003</v>
      </c>
      <c r="E234">
        <f t="shared" si="33"/>
        <v>5.9339717830000005</v>
      </c>
      <c r="F234" s="2">
        <v>2.5992220000000001</v>
      </c>
      <c r="G234">
        <f t="shared" si="34"/>
        <v>2.635345</v>
      </c>
      <c r="H234" s="2">
        <v>3.1147840000000002</v>
      </c>
      <c r="I234">
        <f t="shared" si="35"/>
        <v>3.123815</v>
      </c>
      <c r="J234" s="2">
        <v>3.8290380000000002</v>
      </c>
      <c r="K234">
        <f t="shared" si="36"/>
        <v>3.8553090000000001</v>
      </c>
      <c r="L234" s="2">
        <v>4.4833249999999998</v>
      </c>
      <c r="M234">
        <f t="shared" si="37"/>
        <v>4.4931770000000002</v>
      </c>
      <c r="N234" s="2">
        <v>0.53857299999999997</v>
      </c>
      <c r="O234">
        <f t="shared" si="38"/>
        <v>0.540215</v>
      </c>
      <c r="P234" s="2">
        <v>0.81113800000000003</v>
      </c>
      <c r="Q234">
        <f t="shared" si="39"/>
        <v>0.82755800000000002</v>
      </c>
      <c r="R234" s="2">
        <v>0.55828</v>
      </c>
      <c r="S234">
        <f t="shared" si="40"/>
        <v>0.61575000000000002</v>
      </c>
      <c r="T234" s="2">
        <v>0.40064499999999997</v>
      </c>
      <c r="U234">
        <f t="shared" si="41"/>
        <v>0.32018799999999997</v>
      </c>
      <c r="V234" s="2">
        <v>0.81772699999999998</v>
      </c>
      <c r="W234">
        <f t="shared" si="42"/>
        <v>0.82265299999999997</v>
      </c>
      <c r="X234" s="2">
        <v>0.44663199999999997</v>
      </c>
      <c r="Y234">
        <f t="shared" si="43"/>
        <v>0.44663199999999997</v>
      </c>
    </row>
    <row r="235" spans="1:25" x14ac:dyDescent="0.25">
      <c r="A235" s="1">
        <v>3.3523148148148149E-2</v>
      </c>
      <c r="B235">
        <v>3.9</v>
      </c>
      <c r="C235">
        <v>-20.013866</v>
      </c>
      <c r="D235">
        <v>6.4304551459999999</v>
      </c>
      <c r="E235">
        <f t="shared" si="33"/>
        <v>6.4225126100000001</v>
      </c>
      <c r="F235" s="2">
        <v>2.6337030000000001</v>
      </c>
      <c r="G235">
        <f t="shared" si="34"/>
        <v>2.669826</v>
      </c>
      <c r="H235" s="2">
        <v>3.154191</v>
      </c>
      <c r="I235">
        <f t="shared" si="35"/>
        <v>3.1632219999999998</v>
      </c>
      <c r="J235" s="2">
        <v>3.875013</v>
      </c>
      <c r="K235">
        <f t="shared" si="36"/>
        <v>3.901284</v>
      </c>
      <c r="L235" s="2">
        <v>4.4989239999999997</v>
      </c>
      <c r="M235">
        <f t="shared" si="37"/>
        <v>4.5087760000000001</v>
      </c>
      <c r="N235" s="2">
        <v>0.54185700000000003</v>
      </c>
      <c r="O235">
        <f t="shared" si="38"/>
        <v>0.54349900000000007</v>
      </c>
      <c r="P235" s="2">
        <v>0.83412600000000003</v>
      </c>
      <c r="Q235">
        <f t="shared" si="39"/>
        <v>0.85054600000000002</v>
      </c>
      <c r="R235" s="2">
        <v>0.65351599999999999</v>
      </c>
      <c r="S235">
        <f t="shared" si="40"/>
        <v>0.71098600000000001</v>
      </c>
      <c r="T235" s="2">
        <v>0.410497</v>
      </c>
      <c r="U235">
        <f t="shared" si="41"/>
        <v>0.33004</v>
      </c>
      <c r="V235" s="2">
        <v>0.82757899999999995</v>
      </c>
      <c r="W235">
        <f t="shared" si="42"/>
        <v>0.83250499999999994</v>
      </c>
      <c r="X235" s="2">
        <v>0.50902899999999995</v>
      </c>
      <c r="Y235">
        <f t="shared" si="43"/>
        <v>0.50902899999999995</v>
      </c>
    </row>
    <row r="236" spans="1:25" x14ac:dyDescent="0.25">
      <c r="A236" s="1">
        <v>3.3534722222222223E-2</v>
      </c>
      <c r="B236">
        <v>3.91</v>
      </c>
      <c r="C236">
        <v>-20.039469</v>
      </c>
      <c r="D236">
        <v>6.4386813900000002</v>
      </c>
      <c r="E236">
        <f t="shared" si="33"/>
        <v>6.4307388540000003</v>
      </c>
      <c r="F236" s="2">
        <v>2.655049</v>
      </c>
      <c r="G236">
        <f t="shared" si="34"/>
        <v>2.6911719999999999</v>
      </c>
      <c r="H236" s="2">
        <v>3.1673260000000001</v>
      </c>
      <c r="I236">
        <f t="shared" si="35"/>
        <v>3.1763569999999999</v>
      </c>
      <c r="J236" s="2">
        <v>3.901284</v>
      </c>
      <c r="K236">
        <f t="shared" si="36"/>
        <v>3.9275549999999999</v>
      </c>
      <c r="L236" s="2">
        <v>4.516985</v>
      </c>
      <c r="M236">
        <f t="shared" si="37"/>
        <v>4.5268370000000004</v>
      </c>
      <c r="N236" s="2">
        <v>0.54185700000000003</v>
      </c>
      <c r="O236">
        <f t="shared" si="38"/>
        <v>0.54349900000000007</v>
      </c>
      <c r="P236" s="2">
        <v>0.83412600000000003</v>
      </c>
      <c r="Q236">
        <f t="shared" si="39"/>
        <v>0.85054600000000002</v>
      </c>
      <c r="R236" s="2">
        <v>0.65351599999999999</v>
      </c>
      <c r="S236">
        <f t="shared" si="40"/>
        <v>0.71098600000000001</v>
      </c>
      <c r="T236" s="2">
        <v>0.410497</v>
      </c>
      <c r="U236">
        <f t="shared" si="41"/>
        <v>0.33004</v>
      </c>
      <c r="V236" s="2">
        <v>0.824295</v>
      </c>
      <c r="W236">
        <f t="shared" si="42"/>
        <v>0.82922099999999999</v>
      </c>
      <c r="X236" s="2">
        <v>0.50902899999999995</v>
      </c>
      <c r="Y236">
        <f t="shared" si="43"/>
        <v>0.50902899999999995</v>
      </c>
    </row>
    <row r="237" spans="1:25" x14ac:dyDescent="0.25">
      <c r="A237" s="1">
        <v>3.3546296296296296E-2</v>
      </c>
      <c r="B237">
        <v>3.93</v>
      </c>
      <c r="C237">
        <v>-20.135038000000002</v>
      </c>
      <c r="D237">
        <v>6.4693877090000003</v>
      </c>
      <c r="E237">
        <f t="shared" si="33"/>
        <v>6.4614451730000004</v>
      </c>
      <c r="F237" s="2">
        <v>2.6747519999999998</v>
      </c>
      <c r="G237">
        <f t="shared" si="34"/>
        <v>2.7108749999999997</v>
      </c>
      <c r="H237" s="2">
        <v>3.1853880000000001</v>
      </c>
      <c r="I237">
        <f t="shared" si="35"/>
        <v>3.1944189999999999</v>
      </c>
      <c r="J237" s="2">
        <v>3.9250929999999999</v>
      </c>
      <c r="K237">
        <f t="shared" si="36"/>
        <v>3.9513639999999999</v>
      </c>
      <c r="L237" s="2">
        <v>4.5440769999999997</v>
      </c>
      <c r="M237">
        <f t="shared" si="37"/>
        <v>4.5539290000000001</v>
      </c>
      <c r="N237" s="2">
        <v>0.55827700000000002</v>
      </c>
      <c r="O237">
        <f t="shared" si="38"/>
        <v>0.55991900000000006</v>
      </c>
      <c r="P237" s="2">
        <v>0.83412600000000003</v>
      </c>
      <c r="Q237">
        <f t="shared" si="39"/>
        <v>0.85054600000000002</v>
      </c>
      <c r="R237" s="2">
        <v>0.66336799999999996</v>
      </c>
      <c r="S237">
        <f t="shared" si="40"/>
        <v>0.72083799999999998</v>
      </c>
      <c r="T237" s="2">
        <v>0.42034899999999997</v>
      </c>
      <c r="U237">
        <f t="shared" si="41"/>
        <v>0.33989199999999997</v>
      </c>
      <c r="V237" s="2">
        <v>0.82101100000000005</v>
      </c>
      <c r="W237">
        <f t="shared" si="42"/>
        <v>0.82593700000000003</v>
      </c>
      <c r="X237" s="2">
        <v>0.515598</v>
      </c>
      <c r="Y237">
        <f t="shared" si="43"/>
        <v>0.515598</v>
      </c>
    </row>
    <row r="238" spans="1:25" x14ac:dyDescent="0.25">
      <c r="A238" s="1">
        <v>3.355787037037037E-2</v>
      </c>
      <c r="B238">
        <v>3.95</v>
      </c>
      <c r="C238">
        <v>-21.791291999999999</v>
      </c>
      <c r="D238">
        <v>7.0015421199999999</v>
      </c>
      <c r="E238">
        <f t="shared" si="33"/>
        <v>6.993599584</v>
      </c>
      <c r="F238" s="2">
        <v>2.7371470000000002</v>
      </c>
      <c r="G238">
        <f t="shared" si="34"/>
        <v>2.7732700000000001</v>
      </c>
      <c r="H238" s="2">
        <v>3.2412139999999998</v>
      </c>
      <c r="I238">
        <f t="shared" si="35"/>
        <v>3.2502449999999996</v>
      </c>
      <c r="J238" s="2">
        <v>3.9998019999999999</v>
      </c>
      <c r="K238">
        <f t="shared" si="36"/>
        <v>4.0260730000000002</v>
      </c>
      <c r="L238" s="2">
        <v>4.6040080000000003</v>
      </c>
      <c r="M238">
        <f t="shared" si="37"/>
        <v>4.6138600000000007</v>
      </c>
      <c r="N238" s="2">
        <v>0.67321600000000004</v>
      </c>
      <c r="O238">
        <f t="shared" si="38"/>
        <v>0.67485800000000007</v>
      </c>
      <c r="P238" s="2">
        <v>0.84069400000000005</v>
      </c>
      <c r="Q238">
        <f t="shared" si="39"/>
        <v>0.85711400000000004</v>
      </c>
      <c r="R238" s="2">
        <v>0.77173999999999998</v>
      </c>
      <c r="S238">
        <f t="shared" si="40"/>
        <v>0.82921</v>
      </c>
      <c r="T238" s="2">
        <v>0.528721</v>
      </c>
      <c r="U238">
        <f t="shared" si="41"/>
        <v>0.448264</v>
      </c>
      <c r="V238" s="2">
        <v>0.81772699999999998</v>
      </c>
      <c r="W238">
        <f t="shared" si="42"/>
        <v>0.82265299999999997</v>
      </c>
      <c r="X238" s="2">
        <v>0.65024400000000004</v>
      </c>
      <c r="Y238">
        <f t="shared" si="43"/>
        <v>0.65024400000000004</v>
      </c>
    </row>
    <row r="239" spans="1:25" x14ac:dyDescent="0.25">
      <c r="A239" s="1">
        <v>3.356944444444445E-2</v>
      </c>
      <c r="B239">
        <v>3.96</v>
      </c>
      <c r="C239">
        <v>-22.596685000000001</v>
      </c>
      <c r="D239">
        <v>7.2603148910000002</v>
      </c>
      <c r="E239">
        <f t="shared" si="33"/>
        <v>7.2523723550000003</v>
      </c>
      <c r="F239" s="2">
        <v>2.774912</v>
      </c>
      <c r="G239">
        <f t="shared" si="34"/>
        <v>2.811035</v>
      </c>
      <c r="H239" s="2">
        <v>3.280621</v>
      </c>
      <c r="I239">
        <f t="shared" si="35"/>
        <v>3.2896519999999998</v>
      </c>
      <c r="J239" s="2">
        <v>4.0424930000000003</v>
      </c>
      <c r="K239">
        <f t="shared" si="36"/>
        <v>4.0687640000000007</v>
      </c>
      <c r="L239" s="2">
        <v>4.6335629999999997</v>
      </c>
      <c r="M239">
        <f t="shared" si="37"/>
        <v>4.6434150000000001</v>
      </c>
      <c r="N239" s="2">
        <v>0.67649999999999999</v>
      </c>
      <c r="O239">
        <f t="shared" si="38"/>
        <v>0.67814200000000002</v>
      </c>
      <c r="P239" s="2">
        <v>0.84069400000000005</v>
      </c>
      <c r="Q239">
        <f t="shared" si="39"/>
        <v>0.85711400000000004</v>
      </c>
      <c r="R239" s="2">
        <v>0.78159199999999995</v>
      </c>
      <c r="S239">
        <f t="shared" si="40"/>
        <v>0.83906199999999997</v>
      </c>
      <c r="T239" s="2">
        <v>0.54185700000000003</v>
      </c>
      <c r="U239">
        <f t="shared" si="41"/>
        <v>0.46140000000000003</v>
      </c>
      <c r="V239" s="2">
        <v>0.82101100000000005</v>
      </c>
      <c r="W239">
        <f t="shared" si="42"/>
        <v>0.82593700000000003</v>
      </c>
      <c r="X239" s="2">
        <v>0.65024400000000004</v>
      </c>
      <c r="Y239">
        <f t="shared" si="43"/>
        <v>0.65024400000000004</v>
      </c>
    </row>
    <row r="240" spans="1:25" x14ac:dyDescent="0.25">
      <c r="A240" s="1">
        <v>3.3581018518518517E-2</v>
      </c>
      <c r="B240">
        <v>3.98</v>
      </c>
      <c r="C240">
        <v>-23.300549</v>
      </c>
      <c r="D240">
        <v>7.4864663939999998</v>
      </c>
      <c r="E240">
        <f t="shared" si="33"/>
        <v>7.478523858</v>
      </c>
      <c r="F240" s="2">
        <v>2.8061090000000002</v>
      </c>
      <c r="G240">
        <f t="shared" si="34"/>
        <v>2.8422320000000001</v>
      </c>
      <c r="H240" s="2">
        <v>3.3167439999999999</v>
      </c>
      <c r="I240">
        <f t="shared" si="35"/>
        <v>3.3257749999999997</v>
      </c>
      <c r="J240" s="2">
        <v>4.0868250000000002</v>
      </c>
      <c r="K240">
        <f t="shared" si="36"/>
        <v>4.1130960000000005</v>
      </c>
      <c r="L240" s="2">
        <v>4.6893890000000003</v>
      </c>
      <c r="M240">
        <f t="shared" si="37"/>
        <v>4.6992410000000007</v>
      </c>
      <c r="N240" s="2">
        <v>0.68963600000000003</v>
      </c>
      <c r="O240">
        <f t="shared" si="38"/>
        <v>0.69127800000000006</v>
      </c>
      <c r="P240" s="2">
        <v>0.84397800000000001</v>
      </c>
      <c r="Q240">
        <f t="shared" si="39"/>
        <v>0.860398</v>
      </c>
      <c r="R240" s="2">
        <v>0.817716</v>
      </c>
      <c r="S240">
        <f t="shared" si="40"/>
        <v>0.87518600000000002</v>
      </c>
      <c r="T240" s="2">
        <v>0.55827599999999999</v>
      </c>
      <c r="U240">
        <f t="shared" si="41"/>
        <v>0.47781899999999999</v>
      </c>
      <c r="V240" s="2">
        <v>0.81772699999999998</v>
      </c>
      <c r="W240">
        <f t="shared" si="42"/>
        <v>0.82265299999999997</v>
      </c>
      <c r="X240" s="2">
        <v>0.67651700000000003</v>
      </c>
      <c r="Y240">
        <f t="shared" si="43"/>
        <v>0.67651700000000003</v>
      </c>
    </row>
    <row r="241" spans="1:25" x14ac:dyDescent="0.25">
      <c r="A241" s="1">
        <v>3.3592592592592598E-2</v>
      </c>
      <c r="B241">
        <v>4</v>
      </c>
      <c r="C241">
        <v>-25.258078000000001</v>
      </c>
      <c r="D241">
        <v>8.1154204609999994</v>
      </c>
      <c r="E241">
        <f t="shared" si="33"/>
        <v>8.1074779249999995</v>
      </c>
      <c r="F241" s="2">
        <v>2.8602940000000001</v>
      </c>
      <c r="G241">
        <f t="shared" si="34"/>
        <v>2.896417</v>
      </c>
      <c r="H241" s="2">
        <v>3.3750339999999999</v>
      </c>
      <c r="I241">
        <f t="shared" si="35"/>
        <v>3.3840649999999997</v>
      </c>
      <c r="J241" s="2">
        <v>4.1639980000000003</v>
      </c>
      <c r="K241">
        <f t="shared" si="36"/>
        <v>4.1902690000000007</v>
      </c>
      <c r="L241" s="2">
        <v>4.7599929999999997</v>
      </c>
      <c r="M241">
        <f t="shared" si="37"/>
        <v>4.7698450000000001</v>
      </c>
      <c r="N241" s="2">
        <v>0.72904400000000003</v>
      </c>
      <c r="O241">
        <f t="shared" si="38"/>
        <v>0.73068600000000006</v>
      </c>
      <c r="P241" s="2">
        <v>0.84726199999999996</v>
      </c>
      <c r="Q241">
        <f t="shared" si="39"/>
        <v>0.86368199999999995</v>
      </c>
      <c r="R241" s="2">
        <v>0.93265699999999996</v>
      </c>
      <c r="S241">
        <f t="shared" si="40"/>
        <v>0.99012699999999998</v>
      </c>
      <c r="T241" s="2">
        <v>0.57469599999999998</v>
      </c>
      <c r="U241">
        <f t="shared" si="41"/>
        <v>0.49423899999999998</v>
      </c>
      <c r="V241" s="2">
        <v>0.81772699999999998</v>
      </c>
      <c r="W241">
        <f t="shared" si="42"/>
        <v>0.82265299999999997</v>
      </c>
      <c r="X241" s="2">
        <v>0.81444700000000003</v>
      </c>
      <c r="Y241">
        <f t="shared" si="43"/>
        <v>0.81444700000000003</v>
      </c>
    </row>
    <row r="242" spans="1:25" x14ac:dyDescent="0.25">
      <c r="A242" s="1">
        <v>3.3604166666666664E-2</v>
      </c>
      <c r="B242">
        <v>4.01</v>
      </c>
      <c r="C242">
        <v>-26.273813000000001</v>
      </c>
      <c r="D242">
        <v>8.4417761169999999</v>
      </c>
      <c r="E242">
        <f t="shared" si="33"/>
        <v>8.433833581</v>
      </c>
      <c r="F242" s="2">
        <v>2.9095529999999998</v>
      </c>
      <c r="G242">
        <f t="shared" si="34"/>
        <v>2.9456759999999997</v>
      </c>
      <c r="H242" s="2">
        <v>3.410336</v>
      </c>
      <c r="I242">
        <f t="shared" si="35"/>
        <v>3.4193669999999998</v>
      </c>
      <c r="J242" s="2">
        <v>4.2099719999999996</v>
      </c>
      <c r="K242">
        <f t="shared" si="36"/>
        <v>4.236243</v>
      </c>
      <c r="L242" s="2">
        <v>4.7796960000000004</v>
      </c>
      <c r="M242">
        <f t="shared" si="37"/>
        <v>4.7895480000000008</v>
      </c>
      <c r="N242" s="2">
        <v>0.74874799999999997</v>
      </c>
      <c r="O242">
        <f t="shared" si="38"/>
        <v>0.75039</v>
      </c>
      <c r="P242" s="2">
        <v>0.84726199999999996</v>
      </c>
      <c r="Q242">
        <f t="shared" si="39"/>
        <v>0.86368199999999995</v>
      </c>
      <c r="R242" s="2">
        <v>1.0016210000000001</v>
      </c>
      <c r="S242">
        <f t="shared" si="40"/>
        <v>1.059091</v>
      </c>
      <c r="T242" s="2">
        <v>0.60753599999999996</v>
      </c>
      <c r="U242">
        <f t="shared" si="41"/>
        <v>0.52707899999999996</v>
      </c>
      <c r="V242" s="2">
        <v>0.82101100000000005</v>
      </c>
      <c r="W242">
        <f t="shared" si="42"/>
        <v>0.82593700000000003</v>
      </c>
      <c r="X242" s="2">
        <v>0.88012900000000005</v>
      </c>
      <c r="Y242">
        <f t="shared" si="43"/>
        <v>0.88012900000000005</v>
      </c>
    </row>
    <row r="243" spans="1:25" x14ac:dyDescent="0.25">
      <c r="A243" s="1">
        <v>3.3615740740740745E-2</v>
      </c>
      <c r="B243">
        <v>4.03</v>
      </c>
      <c r="C243">
        <v>-27.101718999999999</v>
      </c>
      <c r="D243">
        <v>8.7077823149999993</v>
      </c>
      <c r="E243">
        <f t="shared" si="33"/>
        <v>8.6998397789999995</v>
      </c>
      <c r="F243" s="2">
        <v>2.9341819999999998</v>
      </c>
      <c r="G243">
        <f t="shared" si="34"/>
        <v>2.9703049999999998</v>
      </c>
      <c r="H243" s="2">
        <v>3.4316810000000002</v>
      </c>
      <c r="I243">
        <f t="shared" si="35"/>
        <v>3.440712</v>
      </c>
      <c r="J243" s="2">
        <v>4.2329600000000003</v>
      </c>
      <c r="K243">
        <f t="shared" si="36"/>
        <v>4.2592310000000007</v>
      </c>
      <c r="L243" s="2">
        <v>4.8158190000000003</v>
      </c>
      <c r="M243">
        <f t="shared" si="37"/>
        <v>4.8256710000000007</v>
      </c>
      <c r="N243" s="2">
        <v>0.74874799999999997</v>
      </c>
      <c r="O243">
        <f t="shared" si="38"/>
        <v>0.75039</v>
      </c>
      <c r="P243" s="2">
        <v>0.860398</v>
      </c>
      <c r="Q243">
        <f t="shared" si="39"/>
        <v>0.87681799999999999</v>
      </c>
      <c r="R243" s="2">
        <v>1.0344610000000001</v>
      </c>
      <c r="S243">
        <f t="shared" si="40"/>
        <v>1.091931</v>
      </c>
      <c r="T243" s="2">
        <v>0.63380800000000004</v>
      </c>
      <c r="U243">
        <f t="shared" si="41"/>
        <v>0.55335100000000004</v>
      </c>
      <c r="V243" s="2">
        <v>0.82757899999999995</v>
      </c>
      <c r="W243">
        <f t="shared" si="42"/>
        <v>0.83250499999999994</v>
      </c>
      <c r="X243" s="2">
        <v>0.922821</v>
      </c>
      <c r="Y243">
        <f t="shared" si="43"/>
        <v>0.922821</v>
      </c>
    </row>
    <row r="244" spans="1:25" x14ac:dyDescent="0.25">
      <c r="A244" s="1">
        <v>3.3627314814814811E-2</v>
      </c>
      <c r="B244">
        <v>4.05</v>
      </c>
      <c r="C244">
        <v>-27.962292000000001</v>
      </c>
      <c r="D244">
        <v>8.9842844199999998</v>
      </c>
      <c r="E244">
        <f t="shared" si="33"/>
        <v>8.976341884</v>
      </c>
      <c r="F244" s="2">
        <v>2.9620950000000001</v>
      </c>
      <c r="G244">
        <f t="shared" si="34"/>
        <v>2.998218</v>
      </c>
      <c r="H244" s="2">
        <v>3.4825819999999998</v>
      </c>
      <c r="I244">
        <f t="shared" si="35"/>
        <v>3.4916129999999996</v>
      </c>
      <c r="J244" s="2">
        <v>4.2789349999999997</v>
      </c>
      <c r="K244">
        <f t="shared" si="36"/>
        <v>4.3052060000000001</v>
      </c>
      <c r="L244" s="2">
        <v>4.8732870000000004</v>
      </c>
      <c r="M244">
        <f t="shared" si="37"/>
        <v>4.8831390000000008</v>
      </c>
      <c r="N244" s="2">
        <v>0.78815599999999997</v>
      </c>
      <c r="O244">
        <f t="shared" si="38"/>
        <v>0.789798</v>
      </c>
      <c r="P244" s="2">
        <v>0.981904</v>
      </c>
      <c r="Q244">
        <f t="shared" si="39"/>
        <v>0.99832399999999999</v>
      </c>
      <c r="R244" s="2">
        <v>1.1132770000000001</v>
      </c>
      <c r="S244">
        <f t="shared" si="40"/>
        <v>1.170747</v>
      </c>
      <c r="T244" s="2">
        <v>0.67978400000000005</v>
      </c>
      <c r="U244">
        <f t="shared" si="41"/>
        <v>0.59932700000000005</v>
      </c>
      <c r="V244" s="2">
        <v>0.88340799999999997</v>
      </c>
      <c r="W244">
        <f t="shared" si="42"/>
        <v>0.88833399999999996</v>
      </c>
      <c r="X244" s="2">
        <v>1.0213429999999999</v>
      </c>
      <c r="Y244">
        <f t="shared" si="43"/>
        <v>1.0213429999999999</v>
      </c>
    </row>
    <row r="245" spans="1:25" x14ac:dyDescent="0.25">
      <c r="A245" s="1">
        <v>3.3638888888888892E-2</v>
      </c>
      <c r="B245">
        <v>4.0599999999999996</v>
      </c>
      <c r="C245">
        <v>-28.737666999999998</v>
      </c>
      <c r="D245">
        <v>9.2334124069999994</v>
      </c>
      <c r="E245">
        <f t="shared" si="33"/>
        <v>9.2254698709999996</v>
      </c>
      <c r="F245" s="2">
        <v>2.9801570000000002</v>
      </c>
      <c r="G245">
        <f t="shared" si="34"/>
        <v>3.0162800000000001</v>
      </c>
      <c r="H245" s="2">
        <v>3.4875080000000001</v>
      </c>
      <c r="I245">
        <f t="shared" si="35"/>
        <v>3.4965389999999998</v>
      </c>
      <c r="J245" s="2">
        <v>4.3101320000000003</v>
      </c>
      <c r="K245">
        <f t="shared" si="36"/>
        <v>4.3364030000000007</v>
      </c>
      <c r="L245" s="2">
        <v>4.8667189999999998</v>
      </c>
      <c r="M245">
        <f t="shared" si="37"/>
        <v>4.8765710000000002</v>
      </c>
      <c r="N245" s="2">
        <v>0.778304</v>
      </c>
      <c r="O245">
        <f t="shared" si="38"/>
        <v>0.77994600000000003</v>
      </c>
      <c r="P245" s="2">
        <v>0.981904</v>
      </c>
      <c r="Q245">
        <f t="shared" si="39"/>
        <v>0.99832399999999999</v>
      </c>
      <c r="R245" s="2">
        <v>1.1132770000000001</v>
      </c>
      <c r="S245">
        <f t="shared" si="40"/>
        <v>1.170747</v>
      </c>
      <c r="T245" s="2">
        <v>0.67649999999999999</v>
      </c>
      <c r="U245">
        <f t="shared" si="41"/>
        <v>0.59604299999999999</v>
      </c>
      <c r="V245" s="2">
        <v>0.88669200000000004</v>
      </c>
      <c r="W245">
        <f t="shared" si="42"/>
        <v>0.89161800000000002</v>
      </c>
      <c r="X245" s="2">
        <v>1.024627</v>
      </c>
      <c r="Y245">
        <f t="shared" si="43"/>
        <v>1.024627</v>
      </c>
    </row>
    <row r="246" spans="1:25" x14ac:dyDescent="0.25">
      <c r="A246" s="1">
        <v>3.3650462962962958E-2</v>
      </c>
      <c r="B246">
        <v>4.08</v>
      </c>
      <c r="C246">
        <v>-29.301155000000001</v>
      </c>
      <c r="D246">
        <v>9.4144611020000006</v>
      </c>
      <c r="E246">
        <f t="shared" si="33"/>
        <v>9.4065185660000008</v>
      </c>
      <c r="F246" s="2">
        <v>3.017922</v>
      </c>
      <c r="G246">
        <f t="shared" si="34"/>
        <v>3.0540449999999999</v>
      </c>
      <c r="H246" s="2">
        <v>3.5252720000000002</v>
      </c>
      <c r="I246">
        <f t="shared" si="35"/>
        <v>3.534303</v>
      </c>
      <c r="J246" s="2">
        <v>4.3544650000000003</v>
      </c>
      <c r="K246">
        <f t="shared" si="36"/>
        <v>4.3807360000000006</v>
      </c>
      <c r="L246" s="2">
        <v>4.899559</v>
      </c>
      <c r="M246">
        <f t="shared" si="37"/>
        <v>4.9094110000000004</v>
      </c>
      <c r="N246" s="2">
        <v>0.80457599999999996</v>
      </c>
      <c r="O246">
        <f t="shared" si="38"/>
        <v>0.80621799999999999</v>
      </c>
      <c r="P246" s="2">
        <v>0.99832399999999999</v>
      </c>
      <c r="Q246">
        <f t="shared" si="39"/>
        <v>1.0147440000000001</v>
      </c>
      <c r="R246" s="2">
        <v>1.198661</v>
      </c>
      <c r="S246">
        <f t="shared" si="40"/>
        <v>1.2561309999999999</v>
      </c>
      <c r="T246" s="2">
        <v>0.73889499999999997</v>
      </c>
      <c r="U246">
        <f t="shared" si="41"/>
        <v>0.65843799999999997</v>
      </c>
      <c r="V246" s="2">
        <v>0.93266899999999997</v>
      </c>
      <c r="W246">
        <f t="shared" si="42"/>
        <v>0.93759499999999996</v>
      </c>
      <c r="X246" s="2">
        <v>1.126433</v>
      </c>
      <c r="Y246">
        <f t="shared" si="43"/>
        <v>1.126433</v>
      </c>
    </row>
    <row r="247" spans="1:25" x14ac:dyDescent="0.25">
      <c r="A247" s="1">
        <v>3.3662037037037039E-2</v>
      </c>
      <c r="B247">
        <v>4.0999999999999996</v>
      </c>
      <c r="C247">
        <v>-31.263981000000001</v>
      </c>
      <c r="D247">
        <v>10.045117100000001</v>
      </c>
      <c r="E247">
        <f t="shared" si="33"/>
        <v>10.037174564000001</v>
      </c>
      <c r="F247" s="2">
        <v>3.0622549999999999</v>
      </c>
      <c r="G247">
        <f t="shared" si="34"/>
        <v>3.0983779999999999</v>
      </c>
      <c r="H247" s="2">
        <v>3.5712470000000001</v>
      </c>
      <c r="I247">
        <f t="shared" si="35"/>
        <v>3.5802779999999998</v>
      </c>
      <c r="J247" s="2">
        <v>4.4004399999999997</v>
      </c>
      <c r="K247">
        <f t="shared" si="36"/>
        <v>4.4267110000000001</v>
      </c>
      <c r="L247" s="2">
        <v>4.9521009999999999</v>
      </c>
      <c r="M247">
        <f t="shared" si="37"/>
        <v>4.9619530000000003</v>
      </c>
      <c r="N247" s="2">
        <v>0.83413199999999998</v>
      </c>
      <c r="O247">
        <f t="shared" si="38"/>
        <v>0.83577400000000002</v>
      </c>
      <c r="P247" s="2">
        <v>1.0278799999999999</v>
      </c>
      <c r="Q247">
        <f t="shared" si="39"/>
        <v>1.0443</v>
      </c>
      <c r="R247" s="2">
        <v>1.2971809999999999</v>
      </c>
      <c r="S247">
        <f t="shared" si="40"/>
        <v>1.3546509999999998</v>
      </c>
      <c r="T247" s="2">
        <v>0.82427899999999998</v>
      </c>
      <c r="U247">
        <f t="shared" si="41"/>
        <v>0.74382199999999998</v>
      </c>
      <c r="V247" s="2">
        <v>1.004918</v>
      </c>
      <c r="W247">
        <f t="shared" si="42"/>
        <v>1.009844</v>
      </c>
      <c r="X247" s="2">
        <v>1.1822619999999999</v>
      </c>
      <c r="Y247">
        <f t="shared" si="43"/>
        <v>1.1822619999999999</v>
      </c>
    </row>
    <row r="248" spans="1:25" x14ac:dyDescent="0.25">
      <c r="A248" s="1">
        <v>3.3673611111111112E-2</v>
      </c>
      <c r="B248">
        <v>4.1100000000000003</v>
      </c>
      <c r="C248">
        <v>-31.485140000000001</v>
      </c>
      <c r="D248">
        <v>10.116175480000001</v>
      </c>
      <c r="E248">
        <f t="shared" si="33"/>
        <v>10.108232944000001</v>
      </c>
      <c r="F248" s="2">
        <v>3.0852430000000002</v>
      </c>
      <c r="G248">
        <f t="shared" si="34"/>
        <v>3.1213660000000001</v>
      </c>
      <c r="H248" s="2">
        <v>3.5843829999999999</v>
      </c>
      <c r="I248">
        <f t="shared" si="35"/>
        <v>3.5934139999999997</v>
      </c>
      <c r="J248" s="2">
        <v>4.4135749999999998</v>
      </c>
      <c r="K248">
        <f t="shared" si="36"/>
        <v>4.4398460000000002</v>
      </c>
      <c r="L248" s="2">
        <v>4.9701620000000002</v>
      </c>
      <c r="M248">
        <f t="shared" si="37"/>
        <v>4.9800140000000006</v>
      </c>
      <c r="N248" s="2">
        <v>0.8407</v>
      </c>
      <c r="O248">
        <f t="shared" si="38"/>
        <v>0.84234200000000004</v>
      </c>
      <c r="P248" s="2">
        <v>1.0278799999999999</v>
      </c>
      <c r="Q248">
        <f t="shared" si="39"/>
        <v>1.0443</v>
      </c>
      <c r="R248" s="2">
        <v>1.2938970000000001</v>
      </c>
      <c r="S248">
        <f t="shared" si="40"/>
        <v>1.351367</v>
      </c>
      <c r="T248" s="2">
        <v>0.83741500000000002</v>
      </c>
      <c r="U248">
        <f t="shared" si="41"/>
        <v>0.75695800000000002</v>
      </c>
      <c r="V248" s="2">
        <v>1.004918</v>
      </c>
      <c r="W248">
        <f t="shared" si="42"/>
        <v>1.009844</v>
      </c>
      <c r="X248" s="2">
        <v>1.1822619999999999</v>
      </c>
      <c r="Y248">
        <f t="shared" si="43"/>
        <v>1.1822619999999999</v>
      </c>
    </row>
    <row r="249" spans="1:25" x14ac:dyDescent="0.25">
      <c r="A249" s="1">
        <v>3.3685185185185186E-2</v>
      </c>
      <c r="B249">
        <v>4.13</v>
      </c>
      <c r="C249">
        <v>-31.478076999999999</v>
      </c>
      <c r="D249">
        <v>10.113906139999999</v>
      </c>
      <c r="E249">
        <f t="shared" si="33"/>
        <v>10.105963603999999</v>
      </c>
      <c r="F249" s="2">
        <v>3.0868850000000001</v>
      </c>
      <c r="G249">
        <f t="shared" si="34"/>
        <v>3.123008</v>
      </c>
      <c r="H249" s="2">
        <v>3.5925929999999999</v>
      </c>
      <c r="I249">
        <f t="shared" si="35"/>
        <v>3.6016239999999997</v>
      </c>
      <c r="J249" s="2">
        <v>4.4234270000000002</v>
      </c>
      <c r="K249">
        <f t="shared" si="36"/>
        <v>4.4496980000000006</v>
      </c>
      <c r="L249" s="2">
        <v>4.9767299999999999</v>
      </c>
      <c r="M249">
        <f t="shared" si="37"/>
        <v>4.9865820000000003</v>
      </c>
      <c r="N249" s="2">
        <v>0.84398399999999996</v>
      </c>
      <c r="O249">
        <f t="shared" si="38"/>
        <v>0.84562599999999999</v>
      </c>
      <c r="P249" s="2">
        <v>1.031164</v>
      </c>
      <c r="Q249">
        <f t="shared" si="39"/>
        <v>1.0475840000000001</v>
      </c>
      <c r="R249" s="2">
        <v>1.2971809999999999</v>
      </c>
      <c r="S249">
        <f t="shared" si="40"/>
        <v>1.3546509999999998</v>
      </c>
      <c r="T249" s="2">
        <v>0.82427899999999998</v>
      </c>
      <c r="U249">
        <f t="shared" si="41"/>
        <v>0.74382199999999998</v>
      </c>
      <c r="V249" s="2">
        <v>1.004918</v>
      </c>
      <c r="W249">
        <f t="shared" si="42"/>
        <v>1.009844</v>
      </c>
      <c r="X249" s="2">
        <v>1.1822619999999999</v>
      </c>
      <c r="Y249">
        <f t="shared" si="43"/>
        <v>1.1822619999999999</v>
      </c>
    </row>
    <row r="250" spans="1:25" x14ac:dyDescent="0.25">
      <c r="A250" s="1">
        <v>3.369675925925926E-2</v>
      </c>
      <c r="B250">
        <v>4.1500000000000004</v>
      </c>
      <c r="C250">
        <v>-32.342177999999997</v>
      </c>
      <c r="D250">
        <v>10.39154179</v>
      </c>
      <c r="E250">
        <f t="shared" si="33"/>
        <v>10.383599254</v>
      </c>
      <c r="F250" s="2">
        <v>3.1115140000000001</v>
      </c>
      <c r="G250">
        <f t="shared" si="34"/>
        <v>3.147637</v>
      </c>
      <c r="H250" s="2">
        <v>3.61558</v>
      </c>
      <c r="I250">
        <f t="shared" si="35"/>
        <v>3.6246109999999998</v>
      </c>
      <c r="J250" s="2">
        <v>4.4562660000000003</v>
      </c>
      <c r="K250">
        <f t="shared" si="36"/>
        <v>4.4825370000000007</v>
      </c>
      <c r="L250" s="2">
        <v>4.9931489999999998</v>
      </c>
      <c r="M250">
        <f t="shared" si="37"/>
        <v>5.0030010000000003</v>
      </c>
      <c r="N250" s="2">
        <v>0.84726800000000002</v>
      </c>
      <c r="O250">
        <f t="shared" si="38"/>
        <v>0.84891000000000005</v>
      </c>
      <c r="P250" s="2">
        <v>1.0410159999999999</v>
      </c>
      <c r="Q250">
        <f t="shared" si="39"/>
        <v>1.057436</v>
      </c>
      <c r="R250" s="2">
        <v>1.313601</v>
      </c>
      <c r="S250">
        <f t="shared" si="40"/>
        <v>1.3710709999999999</v>
      </c>
      <c r="T250" s="2">
        <v>0.84069899999999997</v>
      </c>
      <c r="U250">
        <f t="shared" si="41"/>
        <v>0.76024199999999997</v>
      </c>
      <c r="V250" s="2">
        <v>1.027906</v>
      </c>
      <c r="W250">
        <f t="shared" si="42"/>
        <v>1.032832</v>
      </c>
      <c r="X250" s="2">
        <v>1.2052510000000001</v>
      </c>
      <c r="Y250">
        <f t="shared" si="43"/>
        <v>1.2052510000000001</v>
      </c>
    </row>
    <row r="251" spans="1:25" x14ac:dyDescent="0.25">
      <c r="A251" s="1">
        <v>3.3708333333333333E-2</v>
      </c>
      <c r="B251">
        <v>4.16</v>
      </c>
      <c r="C251">
        <v>-33.691856000000001</v>
      </c>
      <c r="D251">
        <v>10.825193329999999</v>
      </c>
      <c r="E251">
        <f t="shared" si="33"/>
        <v>10.817250794</v>
      </c>
      <c r="F251" s="2">
        <v>3.147637</v>
      </c>
      <c r="G251">
        <f t="shared" si="34"/>
        <v>3.1837599999999999</v>
      </c>
      <c r="H251" s="2">
        <v>3.659913</v>
      </c>
      <c r="I251">
        <f t="shared" si="35"/>
        <v>3.6689439999999998</v>
      </c>
      <c r="J251" s="2">
        <v>4.4923900000000003</v>
      </c>
      <c r="K251">
        <f t="shared" si="36"/>
        <v>4.5186610000000007</v>
      </c>
      <c r="L251" s="2">
        <v>5.0276300000000003</v>
      </c>
      <c r="M251">
        <f t="shared" si="37"/>
        <v>5.0374820000000007</v>
      </c>
      <c r="N251" s="2">
        <v>0.87353899999999995</v>
      </c>
      <c r="O251">
        <f t="shared" si="38"/>
        <v>0.87518099999999999</v>
      </c>
      <c r="P251" s="2">
        <v>1.172374</v>
      </c>
      <c r="Q251">
        <f t="shared" si="39"/>
        <v>1.1887940000000001</v>
      </c>
      <c r="R251" s="2">
        <v>1.3858490000000001</v>
      </c>
      <c r="S251">
        <f t="shared" si="40"/>
        <v>1.443319</v>
      </c>
      <c r="T251" s="2">
        <v>0.87682199999999999</v>
      </c>
      <c r="U251">
        <f t="shared" si="41"/>
        <v>0.79636499999999999</v>
      </c>
      <c r="V251" s="2">
        <v>1.182256</v>
      </c>
      <c r="W251">
        <f t="shared" si="42"/>
        <v>1.187182</v>
      </c>
      <c r="X251" s="2">
        <v>1.300489</v>
      </c>
      <c r="Y251">
        <f t="shared" si="43"/>
        <v>1.300489</v>
      </c>
    </row>
    <row r="252" spans="1:25" x14ac:dyDescent="0.25">
      <c r="A252" s="1">
        <v>3.3719907407407407E-2</v>
      </c>
      <c r="B252">
        <v>4.18</v>
      </c>
      <c r="C252">
        <v>-34.925659000000003</v>
      </c>
      <c r="D252">
        <v>11.221614239999999</v>
      </c>
      <c r="E252">
        <f t="shared" si="33"/>
        <v>11.213671703999999</v>
      </c>
      <c r="F252" s="2">
        <v>3.1640570000000001</v>
      </c>
      <c r="G252">
        <f t="shared" si="34"/>
        <v>3.20018</v>
      </c>
      <c r="H252" s="2">
        <v>3.6911100000000001</v>
      </c>
      <c r="I252">
        <f t="shared" si="35"/>
        <v>3.7001409999999999</v>
      </c>
      <c r="J252" s="2">
        <v>4.5342589999999996</v>
      </c>
      <c r="K252">
        <f t="shared" si="36"/>
        <v>4.56053</v>
      </c>
      <c r="L252" s="2">
        <v>5.0555430000000001</v>
      </c>
      <c r="M252">
        <f t="shared" si="37"/>
        <v>5.0653950000000005</v>
      </c>
      <c r="N252" s="2">
        <v>0.93921900000000003</v>
      </c>
      <c r="O252">
        <f t="shared" si="38"/>
        <v>0.94086100000000006</v>
      </c>
      <c r="P252" s="2">
        <v>1.182226</v>
      </c>
      <c r="Q252">
        <f t="shared" si="39"/>
        <v>1.1986460000000001</v>
      </c>
      <c r="R252" s="2">
        <v>1.4416770000000001</v>
      </c>
      <c r="S252">
        <f t="shared" si="40"/>
        <v>1.499147</v>
      </c>
      <c r="T252" s="2">
        <v>0.94742800000000005</v>
      </c>
      <c r="U252">
        <f t="shared" si="41"/>
        <v>0.86697100000000005</v>
      </c>
      <c r="V252" s="2">
        <v>1.182256</v>
      </c>
      <c r="W252">
        <f t="shared" si="42"/>
        <v>1.187182</v>
      </c>
      <c r="X252" s="2">
        <v>1.3694539999999999</v>
      </c>
      <c r="Y252">
        <f t="shared" si="43"/>
        <v>1.3694539999999999</v>
      </c>
    </row>
    <row r="253" spans="1:25" x14ac:dyDescent="0.25">
      <c r="A253" s="1">
        <v>3.373148148148148E-2</v>
      </c>
      <c r="B253">
        <v>4.2</v>
      </c>
      <c r="C253">
        <v>-34.925659000000003</v>
      </c>
      <c r="D253">
        <v>11.221614239999999</v>
      </c>
      <c r="E253">
        <f t="shared" si="33"/>
        <v>11.213671703999999</v>
      </c>
      <c r="F253" s="2">
        <v>3.1706249999999998</v>
      </c>
      <c r="G253">
        <f t="shared" si="34"/>
        <v>3.2067479999999997</v>
      </c>
      <c r="H253" s="2">
        <v>3.6894680000000002</v>
      </c>
      <c r="I253">
        <f t="shared" si="35"/>
        <v>3.698499</v>
      </c>
      <c r="J253" s="2">
        <v>4.5317959999999999</v>
      </c>
      <c r="K253">
        <f t="shared" si="36"/>
        <v>4.5580670000000003</v>
      </c>
      <c r="L253" s="2">
        <v>5.042408</v>
      </c>
      <c r="M253">
        <f t="shared" si="37"/>
        <v>5.0522600000000004</v>
      </c>
      <c r="N253" s="2">
        <v>0.93265100000000001</v>
      </c>
      <c r="O253">
        <f t="shared" si="38"/>
        <v>0.93429300000000004</v>
      </c>
      <c r="P253" s="2">
        <v>1.1789419999999999</v>
      </c>
      <c r="Q253">
        <f t="shared" si="39"/>
        <v>1.195362</v>
      </c>
      <c r="R253" s="2">
        <v>1.4416770000000001</v>
      </c>
      <c r="S253">
        <f t="shared" si="40"/>
        <v>1.499147</v>
      </c>
      <c r="T253" s="2">
        <v>0.94578600000000002</v>
      </c>
      <c r="U253">
        <f t="shared" si="41"/>
        <v>0.86532900000000001</v>
      </c>
      <c r="V253" s="2">
        <v>1.18554</v>
      </c>
      <c r="W253">
        <f t="shared" si="42"/>
        <v>1.190466</v>
      </c>
      <c r="X253" s="2">
        <v>1.3694539999999999</v>
      </c>
      <c r="Y253">
        <f t="shared" si="43"/>
        <v>1.3694539999999999</v>
      </c>
    </row>
    <row r="254" spans="1:25" x14ac:dyDescent="0.25">
      <c r="A254" s="1">
        <v>3.3743055555555561E-2</v>
      </c>
      <c r="B254">
        <v>4.21</v>
      </c>
      <c r="C254">
        <v>-34.785507000000003</v>
      </c>
      <c r="D254">
        <v>11.1765834</v>
      </c>
      <c r="E254">
        <f t="shared" si="33"/>
        <v>11.168640864</v>
      </c>
      <c r="F254" s="2">
        <v>3.1771929999999999</v>
      </c>
      <c r="G254">
        <f t="shared" si="34"/>
        <v>3.2133159999999998</v>
      </c>
      <c r="H254" s="2">
        <v>3.694394</v>
      </c>
      <c r="I254">
        <f t="shared" si="35"/>
        <v>3.7034249999999997</v>
      </c>
      <c r="J254" s="2">
        <v>4.5334380000000003</v>
      </c>
      <c r="K254">
        <f t="shared" si="36"/>
        <v>4.5597090000000007</v>
      </c>
      <c r="L254" s="2">
        <v>5.0522590000000003</v>
      </c>
      <c r="M254">
        <f t="shared" si="37"/>
        <v>5.0621110000000007</v>
      </c>
      <c r="N254" s="2">
        <v>0.93593499999999996</v>
      </c>
      <c r="O254">
        <f t="shared" si="38"/>
        <v>0.93757699999999999</v>
      </c>
      <c r="P254" s="2">
        <v>1.1756580000000001</v>
      </c>
      <c r="Q254">
        <f t="shared" si="39"/>
        <v>1.1920780000000002</v>
      </c>
      <c r="R254" s="2">
        <v>1.4416770000000001</v>
      </c>
      <c r="S254">
        <f t="shared" si="40"/>
        <v>1.499147</v>
      </c>
      <c r="T254" s="2">
        <v>0.94578600000000002</v>
      </c>
      <c r="U254">
        <f t="shared" si="41"/>
        <v>0.86532900000000001</v>
      </c>
      <c r="V254" s="2">
        <v>1.182256</v>
      </c>
      <c r="W254">
        <f t="shared" si="42"/>
        <v>1.187182</v>
      </c>
      <c r="X254" s="2">
        <v>1.3694539999999999</v>
      </c>
      <c r="Y254">
        <f t="shared" si="43"/>
        <v>1.3694539999999999</v>
      </c>
    </row>
    <row r="255" spans="1:25" x14ac:dyDescent="0.25">
      <c r="A255" s="1">
        <v>3.3755787037037036E-2</v>
      </c>
      <c r="B255">
        <v>4.2300000000000004</v>
      </c>
      <c r="C255">
        <v>-34.704062999999998</v>
      </c>
      <c r="D255">
        <v>11.15041544</v>
      </c>
      <c r="E255">
        <f t="shared" si="33"/>
        <v>11.142472904</v>
      </c>
      <c r="F255" s="2">
        <v>3.1706249999999998</v>
      </c>
      <c r="G255">
        <f t="shared" si="34"/>
        <v>3.2067479999999997</v>
      </c>
      <c r="H255" s="2">
        <v>3.6960359999999999</v>
      </c>
      <c r="I255">
        <f t="shared" si="35"/>
        <v>3.7050669999999997</v>
      </c>
      <c r="J255" s="2">
        <v>4.540006</v>
      </c>
      <c r="K255">
        <f t="shared" si="36"/>
        <v>4.5662770000000004</v>
      </c>
      <c r="L255" s="2">
        <v>5.058827</v>
      </c>
      <c r="M255">
        <f t="shared" si="37"/>
        <v>5.0686790000000004</v>
      </c>
      <c r="N255" s="2">
        <v>0.93593499999999996</v>
      </c>
      <c r="O255">
        <f t="shared" si="38"/>
        <v>0.93757699999999999</v>
      </c>
      <c r="P255" s="2">
        <v>1.1789419999999999</v>
      </c>
      <c r="Q255">
        <f t="shared" si="39"/>
        <v>1.195362</v>
      </c>
      <c r="R255" s="2">
        <v>1.4449609999999999</v>
      </c>
      <c r="S255">
        <f t="shared" si="40"/>
        <v>1.5024309999999998</v>
      </c>
      <c r="T255" s="2">
        <v>0.95563799999999999</v>
      </c>
      <c r="U255">
        <f t="shared" si="41"/>
        <v>0.87518099999999999</v>
      </c>
      <c r="V255" s="2">
        <v>1.182256</v>
      </c>
      <c r="W255">
        <f t="shared" si="42"/>
        <v>1.187182</v>
      </c>
      <c r="X255" s="2">
        <v>1.372738</v>
      </c>
      <c r="Y255">
        <f t="shared" si="43"/>
        <v>1.372738</v>
      </c>
    </row>
    <row r="256" spans="1:25" x14ac:dyDescent="0.25">
      <c r="A256" s="1">
        <v>3.3767361111111109E-2</v>
      </c>
      <c r="B256">
        <v>4.25</v>
      </c>
      <c r="C256">
        <v>-38.340136999999999</v>
      </c>
      <c r="D256">
        <v>12.318686019999999</v>
      </c>
      <c r="E256">
        <f t="shared" si="33"/>
        <v>12.310743484</v>
      </c>
      <c r="F256" s="2">
        <v>3.2477969999999998</v>
      </c>
      <c r="G256">
        <f t="shared" si="34"/>
        <v>3.2839199999999997</v>
      </c>
      <c r="H256" s="2">
        <v>3.7830599999999999</v>
      </c>
      <c r="I256">
        <f t="shared" si="35"/>
        <v>3.7920909999999997</v>
      </c>
      <c r="J256" s="2">
        <v>4.6106100000000003</v>
      </c>
      <c r="K256">
        <f t="shared" si="36"/>
        <v>4.6368810000000007</v>
      </c>
      <c r="L256" s="2">
        <v>5.1507759999999996</v>
      </c>
      <c r="M256">
        <f t="shared" si="37"/>
        <v>5.160628</v>
      </c>
      <c r="N256" s="2">
        <v>1.0213190000000001</v>
      </c>
      <c r="O256">
        <f t="shared" si="38"/>
        <v>1.022961</v>
      </c>
      <c r="P256" s="2">
        <v>1.40882</v>
      </c>
      <c r="Q256">
        <f t="shared" si="39"/>
        <v>1.4252400000000001</v>
      </c>
      <c r="R256" s="2">
        <v>1.5828899999999999</v>
      </c>
      <c r="S256">
        <f t="shared" si="40"/>
        <v>1.6403599999999998</v>
      </c>
      <c r="T256" s="2">
        <v>1.0081819999999999</v>
      </c>
      <c r="U256">
        <f t="shared" si="41"/>
        <v>0.92772499999999991</v>
      </c>
      <c r="V256" s="2">
        <v>1.4367700000000001</v>
      </c>
      <c r="W256">
        <f t="shared" si="42"/>
        <v>1.4416960000000001</v>
      </c>
      <c r="X256" s="2">
        <v>1.507385</v>
      </c>
      <c r="Y256">
        <f t="shared" si="43"/>
        <v>1.507385</v>
      </c>
    </row>
    <row r="257" spans="1:25" x14ac:dyDescent="0.25">
      <c r="A257" s="1">
        <v>3.3778935185185183E-2</v>
      </c>
      <c r="B257">
        <v>4.26</v>
      </c>
      <c r="C257">
        <v>-37.142090000000003</v>
      </c>
      <c r="D257">
        <v>11.93375352</v>
      </c>
      <c r="E257">
        <f t="shared" si="33"/>
        <v>11.925810984</v>
      </c>
      <c r="F257" s="2">
        <v>3.2477969999999998</v>
      </c>
      <c r="G257">
        <f t="shared" si="34"/>
        <v>3.2839199999999997</v>
      </c>
      <c r="H257" s="2">
        <v>3.7814179999999999</v>
      </c>
      <c r="I257">
        <f t="shared" si="35"/>
        <v>3.7904489999999997</v>
      </c>
      <c r="J257" s="2">
        <v>4.6073269999999997</v>
      </c>
      <c r="K257">
        <f t="shared" si="36"/>
        <v>4.6335980000000001</v>
      </c>
      <c r="L257" s="2">
        <v>5.135999</v>
      </c>
      <c r="M257">
        <f t="shared" si="37"/>
        <v>5.1458510000000004</v>
      </c>
      <c r="N257" s="2">
        <v>1.0246029999999999</v>
      </c>
      <c r="O257">
        <f t="shared" si="38"/>
        <v>1.0262449999999999</v>
      </c>
      <c r="P257" s="2">
        <v>1.412104</v>
      </c>
      <c r="Q257">
        <f t="shared" si="39"/>
        <v>1.4285240000000001</v>
      </c>
      <c r="R257" s="2">
        <v>1.576322</v>
      </c>
      <c r="S257">
        <f t="shared" si="40"/>
        <v>1.6337919999999999</v>
      </c>
      <c r="T257" s="2">
        <v>1.011466</v>
      </c>
      <c r="U257">
        <f t="shared" si="41"/>
        <v>0.93100899999999998</v>
      </c>
      <c r="V257" s="2">
        <v>1.4416960000000001</v>
      </c>
      <c r="W257">
        <f t="shared" si="42"/>
        <v>1.4466220000000001</v>
      </c>
      <c r="X257" s="2">
        <v>1.5139530000000001</v>
      </c>
      <c r="Y257">
        <f t="shared" si="43"/>
        <v>1.5139530000000001</v>
      </c>
    </row>
    <row r="258" spans="1:25" x14ac:dyDescent="0.25">
      <c r="A258" s="1">
        <v>3.3790509259259256E-2</v>
      </c>
      <c r="B258">
        <v>4.28</v>
      </c>
      <c r="C258">
        <v>-37.845291000000003</v>
      </c>
      <c r="D258">
        <v>12.159692</v>
      </c>
      <c r="E258">
        <f t="shared" si="33"/>
        <v>12.151749464</v>
      </c>
      <c r="F258" s="2">
        <v>3.2494390000000002</v>
      </c>
      <c r="G258">
        <f t="shared" si="34"/>
        <v>3.2855620000000001</v>
      </c>
      <c r="H258" s="2">
        <v>3.7929110000000001</v>
      </c>
      <c r="I258">
        <f t="shared" si="35"/>
        <v>3.8019419999999999</v>
      </c>
      <c r="J258" s="2">
        <v>4.6335980000000001</v>
      </c>
      <c r="K258">
        <f t="shared" si="36"/>
        <v>4.6598690000000005</v>
      </c>
      <c r="L258" s="2">
        <v>5.1376400000000002</v>
      </c>
      <c r="M258">
        <f t="shared" si="37"/>
        <v>5.1474920000000006</v>
      </c>
      <c r="N258" s="2">
        <v>1.0213190000000001</v>
      </c>
      <c r="O258">
        <f t="shared" si="38"/>
        <v>1.022961</v>
      </c>
      <c r="P258" s="2">
        <v>1.40882</v>
      </c>
      <c r="Q258">
        <f t="shared" si="39"/>
        <v>1.4252400000000001</v>
      </c>
      <c r="R258" s="2">
        <v>1.576322</v>
      </c>
      <c r="S258">
        <f t="shared" si="40"/>
        <v>1.6337919999999999</v>
      </c>
      <c r="T258" s="2">
        <v>1.01475</v>
      </c>
      <c r="U258">
        <f t="shared" si="41"/>
        <v>0.93429300000000004</v>
      </c>
      <c r="V258" s="2">
        <v>1.4416960000000001</v>
      </c>
      <c r="W258">
        <f t="shared" si="42"/>
        <v>1.4466220000000001</v>
      </c>
      <c r="X258" s="2">
        <v>1.510669</v>
      </c>
      <c r="Y258">
        <f t="shared" si="43"/>
        <v>1.510669</v>
      </c>
    </row>
    <row r="259" spans="1:25" x14ac:dyDescent="0.25">
      <c r="A259" s="1">
        <v>3.380208333333333E-2</v>
      </c>
      <c r="B259">
        <v>4.3</v>
      </c>
      <c r="C259">
        <v>-38.105075999999997</v>
      </c>
      <c r="D259">
        <v>12.243160919999999</v>
      </c>
      <c r="E259">
        <f t="shared" ref="E259:E322" si="44">(D259-$D$2)</f>
        <v>12.235218384</v>
      </c>
      <c r="F259" s="2">
        <v>3.272427</v>
      </c>
      <c r="G259">
        <f t="shared" ref="G259:G322" si="45">(F259-$F$2)</f>
        <v>3.3085499999999999</v>
      </c>
      <c r="H259" s="2">
        <v>3.8126150000000001</v>
      </c>
      <c r="I259">
        <f t="shared" ref="I259:I322" si="46">(H259-$H$2)</f>
        <v>3.8216459999999999</v>
      </c>
      <c r="J259" s="2">
        <v>4.6631530000000003</v>
      </c>
      <c r="K259">
        <f t="shared" ref="K259:K322" si="47">(J259-$J$2)</f>
        <v>4.6894240000000007</v>
      </c>
      <c r="L259" s="2">
        <v>5.1491340000000001</v>
      </c>
      <c r="M259">
        <f t="shared" ref="M259:M322" si="48">(L259-$L$2)</f>
        <v>5.1589860000000005</v>
      </c>
      <c r="N259" s="2">
        <v>1.027887</v>
      </c>
      <c r="O259">
        <f t="shared" ref="O259:O322" si="49">(N259-$N$2)</f>
        <v>1.0295289999999999</v>
      </c>
      <c r="P259" s="2">
        <v>1.412104</v>
      </c>
      <c r="Q259">
        <f t="shared" ref="Q259:Q322" si="50">(P259-$P$2)</f>
        <v>1.4285240000000001</v>
      </c>
      <c r="R259" s="2">
        <v>1.5927420000000001</v>
      </c>
      <c r="S259">
        <f t="shared" ref="S259:S322" si="51">(R259-$R$2)</f>
        <v>1.650212</v>
      </c>
      <c r="T259" s="2">
        <v>1.0180340000000001</v>
      </c>
      <c r="U259">
        <f t="shared" ref="U259:U322" si="52">(T259-$T$2)</f>
        <v>0.9375770000000001</v>
      </c>
      <c r="V259" s="2">
        <v>1.4416960000000001</v>
      </c>
      <c r="W259">
        <f t="shared" ref="W259:W322" si="53">(V259-$V$2)</f>
        <v>1.4466220000000001</v>
      </c>
      <c r="X259" s="2">
        <v>1.5238050000000001</v>
      </c>
      <c r="Y259">
        <f t="shared" ref="Y259:Y322" si="54">(X259-$X$2)</f>
        <v>1.5238050000000001</v>
      </c>
    </row>
    <row r="260" spans="1:25" x14ac:dyDescent="0.25">
      <c r="A260" s="1">
        <v>3.381365740740741E-2</v>
      </c>
      <c r="B260">
        <v>4.3099999999999996</v>
      </c>
      <c r="C260">
        <v>-40.517502</v>
      </c>
      <c r="D260">
        <v>13.018273389999999</v>
      </c>
      <c r="E260">
        <f t="shared" si="44"/>
        <v>13.010330853999999</v>
      </c>
      <c r="F260" s="2">
        <v>3.3184019999999999</v>
      </c>
      <c r="G260">
        <f t="shared" si="45"/>
        <v>3.3545249999999998</v>
      </c>
      <c r="H260" s="2">
        <v>3.8750089999999999</v>
      </c>
      <c r="I260">
        <f t="shared" si="46"/>
        <v>3.8840399999999997</v>
      </c>
      <c r="J260" s="2">
        <v>4.7173379999999998</v>
      </c>
      <c r="K260">
        <f t="shared" si="47"/>
        <v>4.7436090000000002</v>
      </c>
      <c r="L260" s="2">
        <v>5.1868990000000004</v>
      </c>
      <c r="M260">
        <f t="shared" si="48"/>
        <v>5.1967510000000008</v>
      </c>
      <c r="N260" s="2">
        <v>1.0738620000000001</v>
      </c>
      <c r="O260">
        <f t="shared" si="49"/>
        <v>1.075504</v>
      </c>
      <c r="P260" s="2">
        <v>1.4153880000000001</v>
      </c>
      <c r="Q260">
        <f t="shared" si="50"/>
        <v>1.4318080000000002</v>
      </c>
      <c r="R260" s="2">
        <v>1.7076819999999999</v>
      </c>
      <c r="S260">
        <f t="shared" si="51"/>
        <v>1.7651519999999998</v>
      </c>
      <c r="T260" s="2">
        <v>1.067293</v>
      </c>
      <c r="U260">
        <f t="shared" si="52"/>
        <v>0.98683600000000005</v>
      </c>
      <c r="V260" s="2">
        <v>1.4449799999999999</v>
      </c>
      <c r="W260">
        <f t="shared" si="53"/>
        <v>1.4499059999999999</v>
      </c>
      <c r="X260" s="2">
        <v>1.6617360000000001</v>
      </c>
      <c r="Y260">
        <f t="shared" si="54"/>
        <v>1.6617360000000001</v>
      </c>
    </row>
    <row r="261" spans="1:25" x14ac:dyDescent="0.25">
      <c r="A261" s="1">
        <v>3.3825231481481484E-2</v>
      </c>
      <c r="B261">
        <v>4.33</v>
      </c>
      <c r="C261">
        <v>-40.552593000000002</v>
      </c>
      <c r="D261">
        <v>13.02954813</v>
      </c>
      <c r="E261">
        <f t="shared" si="44"/>
        <v>13.021605594</v>
      </c>
      <c r="F261" s="2">
        <v>3.3627349999999998</v>
      </c>
      <c r="G261">
        <f t="shared" si="45"/>
        <v>3.3988579999999997</v>
      </c>
      <c r="H261" s="2">
        <v>3.942329</v>
      </c>
      <c r="I261">
        <f t="shared" si="46"/>
        <v>3.9513599999999998</v>
      </c>
      <c r="J261" s="2">
        <v>4.7813739999999996</v>
      </c>
      <c r="K261">
        <f t="shared" si="47"/>
        <v>4.8076449999999999</v>
      </c>
      <c r="L261" s="2">
        <v>5.2410829999999997</v>
      </c>
      <c r="M261">
        <f t="shared" si="48"/>
        <v>5.2509350000000001</v>
      </c>
      <c r="N261" s="2">
        <v>1.116554</v>
      </c>
      <c r="O261">
        <f t="shared" si="49"/>
        <v>1.118196</v>
      </c>
      <c r="P261" s="2">
        <v>1.612425</v>
      </c>
      <c r="Q261">
        <f t="shared" si="50"/>
        <v>1.6288450000000001</v>
      </c>
      <c r="R261" s="2">
        <v>1.770078</v>
      </c>
      <c r="S261">
        <f t="shared" si="51"/>
        <v>1.827548</v>
      </c>
      <c r="T261" s="2">
        <v>1.119837</v>
      </c>
      <c r="U261">
        <f t="shared" si="52"/>
        <v>1.03938</v>
      </c>
      <c r="V261" s="2">
        <v>1.642023</v>
      </c>
      <c r="W261">
        <f t="shared" si="53"/>
        <v>1.646949</v>
      </c>
      <c r="X261" s="2">
        <v>1.7504059999999999</v>
      </c>
      <c r="Y261">
        <f t="shared" si="54"/>
        <v>1.7504059999999999</v>
      </c>
    </row>
    <row r="262" spans="1:25" x14ac:dyDescent="0.25">
      <c r="A262" s="1">
        <v>3.3836805555555557E-2</v>
      </c>
      <c r="B262">
        <v>4.3499999999999996</v>
      </c>
      <c r="C262">
        <v>-43.506878</v>
      </c>
      <c r="D262">
        <v>13.9787599</v>
      </c>
      <c r="E262">
        <f t="shared" si="44"/>
        <v>13.970817364</v>
      </c>
      <c r="F262" s="2">
        <v>3.4136350000000002</v>
      </c>
      <c r="G262">
        <f t="shared" si="45"/>
        <v>3.4497580000000001</v>
      </c>
      <c r="H262" s="2">
        <v>3.9965139999999999</v>
      </c>
      <c r="I262">
        <f t="shared" si="46"/>
        <v>4.0055449999999997</v>
      </c>
      <c r="J262" s="2">
        <v>4.8339169999999996</v>
      </c>
      <c r="K262">
        <f t="shared" si="47"/>
        <v>4.860188</v>
      </c>
      <c r="L262" s="2">
        <v>5.2689959999999996</v>
      </c>
      <c r="M262">
        <f t="shared" si="48"/>
        <v>5.278848</v>
      </c>
      <c r="N262" s="2">
        <v>1.149394</v>
      </c>
      <c r="O262">
        <f t="shared" si="49"/>
        <v>1.1510359999999999</v>
      </c>
      <c r="P262" s="2">
        <v>1.6551169999999999</v>
      </c>
      <c r="Q262">
        <f t="shared" si="50"/>
        <v>1.6715370000000001</v>
      </c>
      <c r="R262" s="2">
        <v>1.8423259999999999</v>
      </c>
      <c r="S262">
        <f t="shared" si="51"/>
        <v>1.8997959999999998</v>
      </c>
      <c r="T262" s="2">
        <v>1.165813</v>
      </c>
      <c r="U262">
        <f t="shared" si="52"/>
        <v>1.085356</v>
      </c>
      <c r="V262" s="2">
        <v>1.674863</v>
      </c>
      <c r="W262">
        <f t="shared" si="53"/>
        <v>1.679789</v>
      </c>
      <c r="X262" s="2">
        <v>1.8128029999999999</v>
      </c>
      <c r="Y262">
        <f t="shared" si="54"/>
        <v>1.8128029999999999</v>
      </c>
    </row>
    <row r="263" spans="1:25" x14ac:dyDescent="0.25">
      <c r="A263" s="1">
        <v>3.3848379629629631E-2</v>
      </c>
      <c r="B263">
        <v>4.3600000000000003</v>
      </c>
      <c r="C263">
        <v>-45.385170000000002</v>
      </c>
      <c r="D263">
        <v>14.582255119999999</v>
      </c>
      <c r="E263">
        <f t="shared" si="44"/>
        <v>14.574312583999999</v>
      </c>
      <c r="F263" s="2">
        <v>3.4358019999999998</v>
      </c>
      <c r="G263">
        <f t="shared" si="45"/>
        <v>3.4719249999999997</v>
      </c>
      <c r="H263" s="2">
        <v>4.0424889999999998</v>
      </c>
      <c r="I263">
        <f t="shared" si="46"/>
        <v>4.05152</v>
      </c>
      <c r="J263" s="2">
        <v>4.8815340000000003</v>
      </c>
      <c r="K263">
        <f t="shared" si="47"/>
        <v>4.9078050000000006</v>
      </c>
      <c r="L263" s="2">
        <v>5.3108659999999999</v>
      </c>
      <c r="M263">
        <f t="shared" si="48"/>
        <v>5.3207180000000003</v>
      </c>
      <c r="N263" s="2">
        <v>1.169098</v>
      </c>
      <c r="O263">
        <f t="shared" si="49"/>
        <v>1.1707399999999999</v>
      </c>
      <c r="P263" s="2">
        <v>1.6616850000000001</v>
      </c>
      <c r="Q263">
        <f t="shared" si="50"/>
        <v>1.6781050000000002</v>
      </c>
      <c r="R263" s="2">
        <v>1.8981539999999999</v>
      </c>
      <c r="S263">
        <f t="shared" si="51"/>
        <v>1.9556239999999998</v>
      </c>
      <c r="T263" s="2">
        <v>1.2052210000000001</v>
      </c>
      <c r="U263">
        <f t="shared" si="52"/>
        <v>1.1247640000000001</v>
      </c>
      <c r="V263" s="2">
        <v>1.674863</v>
      </c>
      <c r="W263">
        <f t="shared" si="53"/>
        <v>1.679789</v>
      </c>
      <c r="X263" s="2">
        <v>1.855496</v>
      </c>
      <c r="Y263">
        <f t="shared" si="54"/>
        <v>1.855496</v>
      </c>
    </row>
    <row r="264" spans="1:25" x14ac:dyDescent="0.25">
      <c r="A264" s="1">
        <v>3.3859953703703705E-2</v>
      </c>
      <c r="B264">
        <v>4.38</v>
      </c>
      <c r="C264">
        <v>-45.836314999999999</v>
      </c>
      <c r="D264">
        <v>14.72720801</v>
      </c>
      <c r="E264">
        <f t="shared" si="44"/>
        <v>14.719265474</v>
      </c>
      <c r="F264" s="2">
        <v>3.4431910000000001</v>
      </c>
      <c r="G264">
        <f t="shared" si="45"/>
        <v>3.479314</v>
      </c>
      <c r="H264" s="2">
        <v>4.0441310000000001</v>
      </c>
      <c r="I264">
        <f t="shared" si="46"/>
        <v>4.0531620000000004</v>
      </c>
      <c r="J264" s="2">
        <v>4.8864599999999996</v>
      </c>
      <c r="K264">
        <f t="shared" si="47"/>
        <v>4.912731</v>
      </c>
      <c r="L264" s="2">
        <v>5.3051190000000004</v>
      </c>
      <c r="M264">
        <f t="shared" si="48"/>
        <v>5.3149710000000008</v>
      </c>
      <c r="N264" s="2">
        <v>1.169098</v>
      </c>
      <c r="O264">
        <f t="shared" si="49"/>
        <v>1.1707399999999999</v>
      </c>
      <c r="P264" s="2">
        <v>1.6649689999999999</v>
      </c>
      <c r="Q264">
        <f t="shared" si="50"/>
        <v>1.681389</v>
      </c>
      <c r="R264" s="2">
        <v>1.901438</v>
      </c>
      <c r="S264">
        <f t="shared" si="51"/>
        <v>1.9589079999999999</v>
      </c>
      <c r="T264" s="2">
        <v>1.201937</v>
      </c>
      <c r="U264">
        <f t="shared" si="52"/>
        <v>1.12148</v>
      </c>
      <c r="V264" s="2">
        <v>1.6781470000000001</v>
      </c>
      <c r="W264">
        <f t="shared" si="53"/>
        <v>1.683073</v>
      </c>
      <c r="X264" s="2">
        <v>1.8587800000000001</v>
      </c>
      <c r="Y264">
        <f t="shared" si="54"/>
        <v>1.8587800000000001</v>
      </c>
    </row>
    <row r="265" spans="1:25" x14ac:dyDescent="0.25">
      <c r="A265" s="1">
        <v>3.3871527777777778E-2</v>
      </c>
      <c r="B265">
        <v>4.4000000000000004</v>
      </c>
      <c r="C265">
        <v>-47.193939</v>
      </c>
      <c r="D265">
        <v>15.163412599999999</v>
      </c>
      <c r="E265">
        <f t="shared" si="44"/>
        <v>15.155470063999999</v>
      </c>
      <c r="F265" s="2">
        <v>3.4661780000000002</v>
      </c>
      <c r="G265">
        <f t="shared" si="45"/>
        <v>3.5023010000000001</v>
      </c>
      <c r="H265" s="2">
        <v>4.072044</v>
      </c>
      <c r="I265">
        <f t="shared" si="46"/>
        <v>4.0810750000000002</v>
      </c>
      <c r="J265" s="2">
        <v>4.912731</v>
      </c>
      <c r="K265">
        <f t="shared" si="47"/>
        <v>4.9390020000000003</v>
      </c>
      <c r="L265" s="2">
        <v>5.3248220000000002</v>
      </c>
      <c r="M265">
        <f t="shared" si="48"/>
        <v>5.3346740000000006</v>
      </c>
      <c r="N265" s="2">
        <v>1.169098</v>
      </c>
      <c r="O265">
        <f t="shared" si="49"/>
        <v>1.1707399999999999</v>
      </c>
      <c r="P265" s="2">
        <v>1.6748209999999999</v>
      </c>
      <c r="Q265">
        <f t="shared" si="50"/>
        <v>1.691241</v>
      </c>
      <c r="R265" s="2">
        <v>1.9408460000000001</v>
      </c>
      <c r="S265">
        <f t="shared" si="51"/>
        <v>1.998316</v>
      </c>
      <c r="T265" s="2">
        <v>1.221641</v>
      </c>
      <c r="U265">
        <f t="shared" si="52"/>
        <v>1.141184</v>
      </c>
      <c r="V265" s="2">
        <v>1.6781470000000001</v>
      </c>
      <c r="W265">
        <f t="shared" si="53"/>
        <v>1.683073</v>
      </c>
      <c r="X265" s="2">
        <v>1.9113249999999999</v>
      </c>
      <c r="Y265">
        <f t="shared" si="54"/>
        <v>1.9113249999999999</v>
      </c>
    </row>
    <row r="266" spans="1:25" x14ac:dyDescent="0.25">
      <c r="A266" s="1">
        <v>3.3883101851851852E-2</v>
      </c>
      <c r="B266">
        <v>4.41</v>
      </c>
      <c r="C266">
        <v>-46.815188999999997</v>
      </c>
      <c r="D266">
        <v>15.041720229999999</v>
      </c>
      <c r="E266">
        <f t="shared" si="44"/>
        <v>15.033777693999999</v>
      </c>
      <c r="F266" s="2">
        <v>3.4645359999999998</v>
      </c>
      <c r="G266">
        <f t="shared" si="45"/>
        <v>3.5006589999999997</v>
      </c>
      <c r="H266" s="2">
        <v>4.072044</v>
      </c>
      <c r="I266">
        <f t="shared" si="46"/>
        <v>4.0810750000000002</v>
      </c>
      <c r="J266" s="2">
        <v>4.9143730000000003</v>
      </c>
      <c r="K266">
        <f t="shared" si="47"/>
        <v>4.9406440000000007</v>
      </c>
      <c r="L266" s="2">
        <v>5.3182539999999996</v>
      </c>
      <c r="M266">
        <f t="shared" si="48"/>
        <v>5.328106</v>
      </c>
      <c r="N266" s="2">
        <v>1.172382</v>
      </c>
      <c r="O266">
        <f t="shared" si="49"/>
        <v>1.174024</v>
      </c>
      <c r="P266" s="2">
        <v>1.678105</v>
      </c>
      <c r="Q266">
        <f t="shared" si="50"/>
        <v>1.6945250000000001</v>
      </c>
      <c r="R266" s="2">
        <v>1.9441299999999999</v>
      </c>
      <c r="S266">
        <f t="shared" si="51"/>
        <v>2.0015999999999998</v>
      </c>
      <c r="T266" s="2">
        <v>1.2052210000000001</v>
      </c>
      <c r="U266">
        <f t="shared" si="52"/>
        <v>1.1247640000000001</v>
      </c>
      <c r="V266" s="2">
        <v>1.674863</v>
      </c>
      <c r="W266">
        <f t="shared" si="53"/>
        <v>1.679789</v>
      </c>
      <c r="X266" s="2">
        <v>1.9113249999999999</v>
      </c>
      <c r="Y266">
        <f t="shared" si="54"/>
        <v>1.9113249999999999</v>
      </c>
    </row>
    <row r="267" spans="1:25" x14ac:dyDescent="0.25">
      <c r="A267" s="1">
        <v>3.3894675925925925E-2</v>
      </c>
      <c r="B267">
        <v>4.43</v>
      </c>
      <c r="C267">
        <v>-46.598888000000002</v>
      </c>
      <c r="D267">
        <v>14.97222271</v>
      </c>
      <c r="E267">
        <f t="shared" si="44"/>
        <v>14.964280174000001</v>
      </c>
      <c r="F267" s="2">
        <v>3.471104</v>
      </c>
      <c r="G267">
        <f t="shared" si="45"/>
        <v>3.5072269999999999</v>
      </c>
      <c r="H267" s="2">
        <v>4.072044</v>
      </c>
      <c r="I267">
        <f t="shared" si="46"/>
        <v>4.0810750000000002</v>
      </c>
      <c r="J267" s="2">
        <v>4.9110889999999996</v>
      </c>
      <c r="K267">
        <f t="shared" si="47"/>
        <v>4.93736</v>
      </c>
      <c r="L267" s="2">
        <v>5.3248220000000002</v>
      </c>
      <c r="M267">
        <f t="shared" si="48"/>
        <v>5.3346740000000006</v>
      </c>
      <c r="N267" s="2">
        <v>1.1625300000000001</v>
      </c>
      <c r="O267">
        <f t="shared" si="49"/>
        <v>1.164172</v>
      </c>
      <c r="P267" s="2">
        <v>1.681389</v>
      </c>
      <c r="Q267">
        <f t="shared" si="50"/>
        <v>1.6978090000000001</v>
      </c>
      <c r="R267" s="2">
        <v>1.9408460000000001</v>
      </c>
      <c r="S267">
        <f t="shared" si="51"/>
        <v>1.998316</v>
      </c>
      <c r="T267" s="2">
        <v>1.198653</v>
      </c>
      <c r="U267">
        <f t="shared" si="52"/>
        <v>1.118196</v>
      </c>
      <c r="V267" s="2">
        <v>1.6781470000000001</v>
      </c>
      <c r="W267">
        <f t="shared" si="53"/>
        <v>1.683073</v>
      </c>
      <c r="X267" s="2">
        <v>1.914609</v>
      </c>
      <c r="Y267">
        <f t="shared" si="54"/>
        <v>1.914609</v>
      </c>
    </row>
    <row r="268" spans="1:25" x14ac:dyDescent="0.25">
      <c r="A268" s="1">
        <v>3.3906250000000006E-2</v>
      </c>
      <c r="B268">
        <v>4.45</v>
      </c>
      <c r="C268">
        <v>-46.802387000000003</v>
      </c>
      <c r="D268">
        <v>15.03760694</v>
      </c>
      <c r="E268">
        <f t="shared" si="44"/>
        <v>15.029664404</v>
      </c>
      <c r="F268" s="2">
        <v>3.471104</v>
      </c>
      <c r="G268">
        <f t="shared" si="45"/>
        <v>3.5072269999999999</v>
      </c>
      <c r="H268" s="2">
        <v>4.072044</v>
      </c>
      <c r="I268">
        <f t="shared" si="46"/>
        <v>4.0810750000000002</v>
      </c>
      <c r="J268" s="2">
        <v>4.9176570000000002</v>
      </c>
      <c r="K268">
        <f t="shared" si="47"/>
        <v>4.9439280000000005</v>
      </c>
      <c r="L268" s="2">
        <v>5.3223599999999998</v>
      </c>
      <c r="M268">
        <f t="shared" si="48"/>
        <v>5.3322120000000002</v>
      </c>
      <c r="N268" s="2">
        <v>1.169098</v>
      </c>
      <c r="O268">
        <f t="shared" si="49"/>
        <v>1.1707399999999999</v>
      </c>
      <c r="P268" s="2">
        <v>1.678105</v>
      </c>
      <c r="Q268">
        <f t="shared" si="50"/>
        <v>1.6945250000000001</v>
      </c>
      <c r="R268" s="2">
        <v>1.9441299999999999</v>
      </c>
      <c r="S268">
        <f t="shared" si="51"/>
        <v>2.0015999999999998</v>
      </c>
      <c r="T268" s="2">
        <v>1.2085049999999999</v>
      </c>
      <c r="U268">
        <f t="shared" si="52"/>
        <v>1.1280479999999999</v>
      </c>
      <c r="V268" s="2">
        <v>1.6814309999999999</v>
      </c>
      <c r="W268">
        <f t="shared" si="53"/>
        <v>1.6863569999999999</v>
      </c>
      <c r="X268" s="2">
        <v>1.9113249999999999</v>
      </c>
      <c r="Y268">
        <f t="shared" si="54"/>
        <v>1.9113249999999999</v>
      </c>
    </row>
    <row r="269" spans="1:25" x14ac:dyDescent="0.25">
      <c r="A269" s="1">
        <v>3.3917824074074072E-2</v>
      </c>
      <c r="B269">
        <v>4.46</v>
      </c>
      <c r="C269">
        <v>-47.730941999999999</v>
      </c>
      <c r="D269">
        <v>15.335951659999999</v>
      </c>
      <c r="E269">
        <f t="shared" si="44"/>
        <v>15.328009123999999</v>
      </c>
      <c r="F269" s="2">
        <v>3.4809559999999999</v>
      </c>
      <c r="G269">
        <f t="shared" si="45"/>
        <v>3.5170789999999998</v>
      </c>
      <c r="H269" s="2">
        <v>4.0933900000000003</v>
      </c>
      <c r="I269">
        <f t="shared" si="46"/>
        <v>4.1024210000000005</v>
      </c>
      <c r="J269" s="2">
        <v>4.9537800000000001</v>
      </c>
      <c r="K269">
        <f t="shared" si="47"/>
        <v>4.9800510000000004</v>
      </c>
      <c r="L269" s="2">
        <v>5.3297480000000004</v>
      </c>
      <c r="M269">
        <f t="shared" si="48"/>
        <v>5.3396000000000008</v>
      </c>
      <c r="N269" s="2">
        <v>1.169098</v>
      </c>
      <c r="O269">
        <f t="shared" si="49"/>
        <v>1.1707399999999999</v>
      </c>
      <c r="P269" s="2">
        <v>1.681389</v>
      </c>
      <c r="Q269">
        <f t="shared" si="50"/>
        <v>1.6978090000000001</v>
      </c>
      <c r="R269" s="2">
        <v>1.9408460000000001</v>
      </c>
      <c r="S269">
        <f t="shared" si="51"/>
        <v>1.998316</v>
      </c>
      <c r="T269" s="2">
        <v>1.2052210000000001</v>
      </c>
      <c r="U269">
        <f t="shared" si="52"/>
        <v>1.1247640000000001</v>
      </c>
      <c r="V269" s="2">
        <v>1.6814309999999999</v>
      </c>
      <c r="W269">
        <f t="shared" si="53"/>
        <v>1.6863569999999999</v>
      </c>
      <c r="X269" s="2">
        <v>1.914609</v>
      </c>
      <c r="Y269">
        <f t="shared" si="54"/>
        <v>1.914609</v>
      </c>
    </row>
    <row r="270" spans="1:25" x14ac:dyDescent="0.25">
      <c r="A270" s="1">
        <v>3.3929398148148153E-2</v>
      </c>
      <c r="B270">
        <v>4.4800000000000004</v>
      </c>
      <c r="C270">
        <v>-48.122489999999999</v>
      </c>
      <c r="D270">
        <v>15.461756039999999</v>
      </c>
      <c r="E270">
        <f t="shared" si="44"/>
        <v>15.453813503999999</v>
      </c>
      <c r="F270" s="2">
        <v>3.4825979999999999</v>
      </c>
      <c r="G270">
        <f t="shared" si="45"/>
        <v>3.5187209999999998</v>
      </c>
      <c r="H270" s="2">
        <v>4.1065250000000004</v>
      </c>
      <c r="I270">
        <f t="shared" si="46"/>
        <v>4.1155560000000007</v>
      </c>
      <c r="J270" s="2">
        <v>4.9488539999999999</v>
      </c>
      <c r="K270">
        <f t="shared" si="47"/>
        <v>4.9751250000000002</v>
      </c>
      <c r="L270" s="2">
        <v>5.3445260000000001</v>
      </c>
      <c r="M270">
        <f t="shared" si="48"/>
        <v>5.3543780000000005</v>
      </c>
      <c r="N270" s="2">
        <v>1.1625300000000001</v>
      </c>
      <c r="O270">
        <f t="shared" si="49"/>
        <v>1.164172</v>
      </c>
      <c r="P270" s="2">
        <v>1.681389</v>
      </c>
      <c r="Q270">
        <f t="shared" si="50"/>
        <v>1.6978090000000001</v>
      </c>
      <c r="R270" s="2">
        <v>1.9441299999999999</v>
      </c>
      <c r="S270">
        <f t="shared" si="51"/>
        <v>2.0015999999999998</v>
      </c>
      <c r="T270" s="2">
        <v>1.2052210000000001</v>
      </c>
      <c r="U270">
        <f t="shared" si="52"/>
        <v>1.1247640000000001</v>
      </c>
      <c r="V270" s="2">
        <v>1.6814309999999999</v>
      </c>
      <c r="W270">
        <f t="shared" si="53"/>
        <v>1.6863569999999999</v>
      </c>
      <c r="X270" s="2">
        <v>1.9178930000000001</v>
      </c>
      <c r="Y270">
        <f t="shared" si="54"/>
        <v>1.9178930000000001</v>
      </c>
    </row>
    <row r="271" spans="1:25" x14ac:dyDescent="0.25">
      <c r="A271" s="1">
        <v>3.394097222222222E-2</v>
      </c>
      <c r="B271">
        <v>4.5</v>
      </c>
      <c r="C271">
        <v>-48.585335000000001</v>
      </c>
      <c r="D271">
        <v>15.61046814</v>
      </c>
      <c r="E271">
        <f t="shared" si="44"/>
        <v>15.602525604</v>
      </c>
      <c r="F271" s="2">
        <v>3.4973749999999999</v>
      </c>
      <c r="G271">
        <f t="shared" si="45"/>
        <v>3.5334979999999998</v>
      </c>
      <c r="H271" s="2">
        <v>4.1213030000000002</v>
      </c>
      <c r="I271">
        <f t="shared" si="46"/>
        <v>4.1303340000000004</v>
      </c>
      <c r="J271" s="2">
        <v>4.9619900000000001</v>
      </c>
      <c r="K271">
        <f t="shared" si="47"/>
        <v>4.9882610000000005</v>
      </c>
      <c r="L271" s="2">
        <v>5.3609450000000001</v>
      </c>
      <c r="M271">
        <f t="shared" si="48"/>
        <v>5.3707970000000005</v>
      </c>
      <c r="N271" s="2">
        <v>1.2117899999999999</v>
      </c>
      <c r="O271">
        <f t="shared" si="49"/>
        <v>1.2134319999999998</v>
      </c>
      <c r="P271" s="2">
        <v>1.681389</v>
      </c>
      <c r="Q271">
        <f t="shared" si="50"/>
        <v>1.6978090000000001</v>
      </c>
      <c r="R271" s="2">
        <v>1.970402</v>
      </c>
      <c r="S271">
        <f t="shared" si="51"/>
        <v>2.0278719999999999</v>
      </c>
      <c r="T271" s="2">
        <v>1.2479119999999999</v>
      </c>
      <c r="U271">
        <f t="shared" si="52"/>
        <v>1.1674549999999999</v>
      </c>
      <c r="V271" s="2">
        <v>1.6814309999999999</v>
      </c>
      <c r="W271">
        <f t="shared" si="53"/>
        <v>1.6863569999999999</v>
      </c>
      <c r="X271" s="2">
        <v>1.977006</v>
      </c>
      <c r="Y271">
        <f t="shared" si="54"/>
        <v>1.977006</v>
      </c>
    </row>
    <row r="272" spans="1:25" x14ac:dyDescent="0.25">
      <c r="A272" s="1">
        <v>3.39525462962963E-2</v>
      </c>
      <c r="B272">
        <v>4.51</v>
      </c>
      <c r="C272">
        <v>-48.657725999999997</v>
      </c>
      <c r="D272">
        <v>15.63372736</v>
      </c>
      <c r="E272">
        <f t="shared" si="44"/>
        <v>15.625784824</v>
      </c>
      <c r="F272" s="2">
        <v>3.5080480000000001</v>
      </c>
      <c r="G272">
        <f t="shared" si="45"/>
        <v>3.544171</v>
      </c>
      <c r="H272" s="2">
        <v>4.1393639999999996</v>
      </c>
      <c r="I272">
        <f t="shared" si="46"/>
        <v>4.1483949999999998</v>
      </c>
      <c r="J272" s="2">
        <v>4.9800519999999997</v>
      </c>
      <c r="K272">
        <f t="shared" si="47"/>
        <v>5.0063230000000001</v>
      </c>
      <c r="L272" s="2">
        <v>5.397068</v>
      </c>
      <c r="M272">
        <f t="shared" si="48"/>
        <v>5.4069200000000004</v>
      </c>
      <c r="N272" s="2">
        <v>1.2577659999999999</v>
      </c>
      <c r="O272">
        <f t="shared" si="49"/>
        <v>1.2594079999999999</v>
      </c>
      <c r="P272" s="2">
        <v>1.8882779999999999</v>
      </c>
      <c r="Q272">
        <f t="shared" si="50"/>
        <v>1.904698</v>
      </c>
      <c r="R272" s="2">
        <v>1.99339</v>
      </c>
      <c r="S272">
        <f t="shared" si="51"/>
        <v>2.0508600000000001</v>
      </c>
      <c r="T272" s="2">
        <v>1.284036</v>
      </c>
      <c r="U272">
        <f t="shared" si="52"/>
        <v>1.203579</v>
      </c>
      <c r="V272" s="2">
        <v>1.8866849999999999</v>
      </c>
      <c r="W272">
        <f t="shared" si="53"/>
        <v>1.8916109999999999</v>
      </c>
      <c r="X272" s="2">
        <v>1.9967109999999999</v>
      </c>
      <c r="Y272">
        <f t="shared" si="54"/>
        <v>1.9967109999999999</v>
      </c>
    </row>
    <row r="273" spans="1:25" x14ac:dyDescent="0.25">
      <c r="A273" s="1">
        <v>3.3964120370370367E-2</v>
      </c>
      <c r="B273">
        <v>4.53</v>
      </c>
      <c r="C273">
        <v>-50.331859999999999</v>
      </c>
      <c r="D273">
        <v>16.171626620000001</v>
      </c>
      <c r="E273">
        <f t="shared" si="44"/>
        <v>16.163684084</v>
      </c>
      <c r="F273" s="2">
        <v>3.558128</v>
      </c>
      <c r="G273">
        <f t="shared" si="45"/>
        <v>3.5942509999999999</v>
      </c>
      <c r="H273" s="2">
        <v>4.1853389999999999</v>
      </c>
      <c r="I273">
        <f t="shared" si="46"/>
        <v>4.1943700000000002</v>
      </c>
      <c r="J273" s="2">
        <v>5.0325939999999996</v>
      </c>
      <c r="K273">
        <f t="shared" si="47"/>
        <v>5.0588649999999999</v>
      </c>
      <c r="L273" s="2">
        <v>5.4791660000000002</v>
      </c>
      <c r="M273">
        <f t="shared" si="48"/>
        <v>5.4890180000000006</v>
      </c>
      <c r="N273" s="2">
        <v>1.270902</v>
      </c>
      <c r="O273">
        <f t="shared" si="49"/>
        <v>1.2725439999999999</v>
      </c>
      <c r="P273" s="2">
        <v>1.917834</v>
      </c>
      <c r="Q273">
        <f t="shared" si="50"/>
        <v>1.9342540000000001</v>
      </c>
      <c r="R273" s="2">
        <v>2.0853429999999999</v>
      </c>
      <c r="S273">
        <f t="shared" si="51"/>
        <v>2.1428129999999999</v>
      </c>
      <c r="T273" s="2">
        <v>1.3267279999999999</v>
      </c>
      <c r="U273">
        <f t="shared" si="52"/>
        <v>1.2462709999999999</v>
      </c>
      <c r="V273" s="2">
        <v>1.9113150000000001</v>
      </c>
      <c r="W273">
        <f t="shared" si="53"/>
        <v>1.9162410000000001</v>
      </c>
      <c r="X273" s="2">
        <v>2.026268</v>
      </c>
      <c r="Y273">
        <f t="shared" si="54"/>
        <v>2.026268</v>
      </c>
    </row>
    <row r="274" spans="1:25" x14ac:dyDescent="0.25">
      <c r="A274" s="1">
        <v>3.397569444444444E-2</v>
      </c>
      <c r="B274">
        <v>4.55</v>
      </c>
      <c r="C274">
        <v>-50.876587000000001</v>
      </c>
      <c r="D274">
        <v>16.346647399999998</v>
      </c>
      <c r="E274">
        <f t="shared" si="44"/>
        <v>16.338704863999997</v>
      </c>
      <c r="F274" s="2">
        <v>3.6599300000000001</v>
      </c>
      <c r="G274">
        <f t="shared" si="45"/>
        <v>3.696053</v>
      </c>
      <c r="H274" s="2">
        <v>4.1919069999999996</v>
      </c>
      <c r="I274">
        <f t="shared" si="46"/>
        <v>4.2009379999999998</v>
      </c>
      <c r="J274" s="2">
        <v>5.0449089999999996</v>
      </c>
      <c r="K274">
        <f t="shared" si="47"/>
        <v>5.07118</v>
      </c>
      <c r="L274" s="2">
        <v>5.4783439999999999</v>
      </c>
      <c r="M274">
        <f t="shared" si="48"/>
        <v>5.4881960000000003</v>
      </c>
      <c r="N274" s="2">
        <v>1.2774700000000001</v>
      </c>
      <c r="O274">
        <f t="shared" si="49"/>
        <v>1.279112</v>
      </c>
      <c r="P274" s="2">
        <v>1.9211180000000001</v>
      </c>
      <c r="Q274">
        <f t="shared" si="50"/>
        <v>1.9375380000000002</v>
      </c>
      <c r="R274" s="2">
        <v>2.0820590000000001</v>
      </c>
      <c r="S274">
        <f t="shared" si="51"/>
        <v>2.139529</v>
      </c>
      <c r="T274" s="2">
        <v>1.3234440000000001</v>
      </c>
      <c r="U274">
        <f t="shared" si="52"/>
        <v>1.2429870000000001</v>
      </c>
      <c r="V274" s="2">
        <v>1.9145989999999999</v>
      </c>
      <c r="W274">
        <f t="shared" si="53"/>
        <v>1.9195249999999999</v>
      </c>
      <c r="X274" s="2">
        <v>2.0295519999999998</v>
      </c>
      <c r="Y274">
        <f t="shared" si="54"/>
        <v>2.0295519999999998</v>
      </c>
    </row>
    <row r="275" spans="1:25" x14ac:dyDescent="0.25">
      <c r="A275" s="1">
        <v>3.3987268518518521E-2</v>
      </c>
      <c r="B275">
        <v>4.5599999999999996</v>
      </c>
      <c r="C275">
        <v>-51.342959999999998</v>
      </c>
      <c r="D275">
        <v>16.496493050000002</v>
      </c>
      <c r="E275">
        <f t="shared" si="44"/>
        <v>16.488550514</v>
      </c>
      <c r="F275" s="2">
        <v>3.6730659999999999</v>
      </c>
      <c r="G275">
        <f t="shared" si="45"/>
        <v>3.7091889999999998</v>
      </c>
      <c r="H275" s="2">
        <v>4.2017579999999999</v>
      </c>
      <c r="I275">
        <f t="shared" si="46"/>
        <v>4.2107890000000001</v>
      </c>
      <c r="J275" s="2">
        <v>5.0588660000000001</v>
      </c>
      <c r="K275">
        <f t="shared" si="47"/>
        <v>5.0851370000000005</v>
      </c>
      <c r="L275" s="2">
        <v>5.5021529999999998</v>
      </c>
      <c r="M275">
        <f t="shared" si="48"/>
        <v>5.5120050000000003</v>
      </c>
      <c r="N275" s="2">
        <v>1.280753</v>
      </c>
      <c r="O275">
        <f t="shared" si="49"/>
        <v>1.282395</v>
      </c>
      <c r="P275" s="2">
        <v>1.917834</v>
      </c>
      <c r="Q275">
        <f t="shared" si="50"/>
        <v>1.9342540000000001</v>
      </c>
      <c r="R275" s="2">
        <v>2.0820590000000001</v>
      </c>
      <c r="S275">
        <f t="shared" si="51"/>
        <v>2.139529</v>
      </c>
      <c r="T275" s="2">
        <v>1.333296</v>
      </c>
      <c r="U275">
        <f t="shared" si="52"/>
        <v>1.252839</v>
      </c>
      <c r="V275" s="2">
        <v>1.908031</v>
      </c>
      <c r="W275">
        <f t="shared" si="53"/>
        <v>1.912957</v>
      </c>
      <c r="X275" s="2">
        <v>2.0295519999999998</v>
      </c>
      <c r="Y275">
        <f t="shared" si="54"/>
        <v>2.0295519999999998</v>
      </c>
    </row>
    <row r="276" spans="1:25" x14ac:dyDescent="0.25">
      <c r="A276" s="1">
        <v>3.3998842592592594E-2</v>
      </c>
      <c r="B276">
        <v>4.58</v>
      </c>
      <c r="C276">
        <v>-51.81176</v>
      </c>
      <c r="D276">
        <v>16.64711849</v>
      </c>
      <c r="E276">
        <f t="shared" si="44"/>
        <v>16.639175953999999</v>
      </c>
      <c r="F276" s="2">
        <v>3.6829179999999999</v>
      </c>
      <c r="G276">
        <f t="shared" si="45"/>
        <v>3.7190409999999998</v>
      </c>
      <c r="H276" s="2">
        <v>4.218178</v>
      </c>
      <c r="I276">
        <f t="shared" si="46"/>
        <v>4.2272090000000002</v>
      </c>
      <c r="J276" s="2">
        <v>5.0769270000000004</v>
      </c>
      <c r="K276">
        <f t="shared" si="47"/>
        <v>5.1031980000000008</v>
      </c>
      <c r="L276" s="2">
        <v>5.5284240000000002</v>
      </c>
      <c r="M276">
        <f t="shared" si="48"/>
        <v>5.5382760000000006</v>
      </c>
      <c r="N276" s="2">
        <v>1.270902</v>
      </c>
      <c r="O276">
        <f t="shared" si="49"/>
        <v>1.2725439999999999</v>
      </c>
      <c r="P276" s="2">
        <v>1.9112659999999999</v>
      </c>
      <c r="Q276">
        <f t="shared" si="50"/>
        <v>1.927686</v>
      </c>
      <c r="R276" s="2">
        <v>2.0853429999999999</v>
      </c>
      <c r="S276">
        <f t="shared" si="51"/>
        <v>2.1428129999999999</v>
      </c>
      <c r="T276" s="2">
        <v>1.3398639999999999</v>
      </c>
      <c r="U276">
        <f t="shared" si="52"/>
        <v>1.2594069999999999</v>
      </c>
      <c r="V276" s="2">
        <v>1.9145989999999999</v>
      </c>
      <c r="W276">
        <f t="shared" si="53"/>
        <v>1.9195249999999999</v>
      </c>
      <c r="X276" s="2">
        <v>2.0295519999999998</v>
      </c>
      <c r="Y276">
        <f t="shared" si="54"/>
        <v>2.0295519999999998</v>
      </c>
    </row>
    <row r="277" spans="1:25" x14ac:dyDescent="0.25">
      <c r="A277" s="1">
        <v>3.4010416666666668E-2</v>
      </c>
      <c r="B277">
        <v>4.5999999999999996</v>
      </c>
      <c r="C277">
        <v>-52.224719999999998</v>
      </c>
      <c r="D277">
        <v>16.779802539999999</v>
      </c>
      <c r="E277">
        <f t="shared" si="44"/>
        <v>16.771860003999997</v>
      </c>
      <c r="F277" s="2">
        <v>3.6894849999999999</v>
      </c>
      <c r="G277">
        <f t="shared" si="45"/>
        <v>3.7256079999999998</v>
      </c>
      <c r="H277" s="2">
        <v>4.2247459999999997</v>
      </c>
      <c r="I277">
        <f t="shared" si="46"/>
        <v>4.2337769999999999</v>
      </c>
      <c r="J277" s="2">
        <v>5.0834950000000001</v>
      </c>
      <c r="K277">
        <f t="shared" si="47"/>
        <v>5.1097660000000005</v>
      </c>
      <c r="L277" s="2">
        <v>5.5374549999999996</v>
      </c>
      <c r="M277">
        <f t="shared" si="48"/>
        <v>5.547307</v>
      </c>
      <c r="N277" s="2">
        <v>1.274186</v>
      </c>
      <c r="O277">
        <f t="shared" si="49"/>
        <v>1.275828</v>
      </c>
      <c r="P277" s="2">
        <v>1.917834</v>
      </c>
      <c r="Q277">
        <f t="shared" si="50"/>
        <v>1.9342540000000001</v>
      </c>
      <c r="R277" s="2">
        <v>2.0853429999999999</v>
      </c>
      <c r="S277">
        <f t="shared" si="51"/>
        <v>2.1428129999999999</v>
      </c>
      <c r="T277" s="2">
        <v>1.3267279999999999</v>
      </c>
      <c r="U277">
        <f t="shared" si="52"/>
        <v>1.2462709999999999</v>
      </c>
      <c r="V277" s="2">
        <v>1.9113150000000001</v>
      </c>
      <c r="W277">
        <f t="shared" si="53"/>
        <v>1.9162410000000001</v>
      </c>
      <c r="X277" s="2">
        <v>2.0295519999999998</v>
      </c>
      <c r="Y277">
        <f t="shared" si="54"/>
        <v>2.0295519999999998</v>
      </c>
    </row>
    <row r="278" spans="1:25" x14ac:dyDescent="0.25">
      <c r="A278" s="1">
        <v>3.4021990740740742E-2</v>
      </c>
      <c r="B278">
        <v>4.6100000000000003</v>
      </c>
      <c r="C278">
        <v>-52.264007999999997</v>
      </c>
      <c r="D278">
        <v>16.792425770000001</v>
      </c>
      <c r="E278">
        <f t="shared" si="44"/>
        <v>16.784483234</v>
      </c>
      <c r="F278" s="2">
        <v>3.687843</v>
      </c>
      <c r="G278">
        <f t="shared" si="45"/>
        <v>3.7239659999999999</v>
      </c>
      <c r="H278" s="2">
        <v>4.226388</v>
      </c>
      <c r="I278">
        <f t="shared" si="46"/>
        <v>4.2354190000000003</v>
      </c>
      <c r="J278" s="2">
        <v>5.0818529999999997</v>
      </c>
      <c r="K278">
        <f t="shared" si="47"/>
        <v>5.1081240000000001</v>
      </c>
      <c r="L278" s="2">
        <v>5.5325290000000003</v>
      </c>
      <c r="M278">
        <f t="shared" si="48"/>
        <v>5.5423810000000007</v>
      </c>
      <c r="N278" s="2">
        <v>1.274186</v>
      </c>
      <c r="O278">
        <f t="shared" si="49"/>
        <v>1.275828</v>
      </c>
      <c r="P278" s="2">
        <v>1.917834</v>
      </c>
      <c r="Q278">
        <f t="shared" si="50"/>
        <v>1.9342540000000001</v>
      </c>
      <c r="R278" s="2">
        <v>2.0820590000000001</v>
      </c>
      <c r="S278">
        <f t="shared" si="51"/>
        <v>2.139529</v>
      </c>
      <c r="T278" s="2">
        <v>1.3234440000000001</v>
      </c>
      <c r="U278">
        <f t="shared" si="52"/>
        <v>1.2429870000000001</v>
      </c>
      <c r="V278" s="2">
        <v>1.9113150000000001</v>
      </c>
      <c r="W278">
        <f t="shared" si="53"/>
        <v>1.9162410000000001</v>
      </c>
      <c r="X278" s="2">
        <v>2.0295519999999998</v>
      </c>
      <c r="Y278">
        <f t="shared" si="54"/>
        <v>2.0295519999999998</v>
      </c>
    </row>
    <row r="279" spans="1:25" x14ac:dyDescent="0.25">
      <c r="A279" s="1">
        <v>3.4033564814814815E-2</v>
      </c>
      <c r="B279">
        <v>4.63</v>
      </c>
      <c r="C279">
        <v>-52.979126000000001</v>
      </c>
      <c r="D279">
        <v>17.022193179999999</v>
      </c>
      <c r="E279">
        <f t="shared" si="44"/>
        <v>17.014250643999997</v>
      </c>
      <c r="F279" s="2">
        <v>3.7165780000000002</v>
      </c>
      <c r="G279">
        <f t="shared" si="45"/>
        <v>3.7527010000000001</v>
      </c>
      <c r="H279" s="2">
        <v>4.2543009999999999</v>
      </c>
      <c r="I279">
        <f t="shared" si="46"/>
        <v>4.2633320000000001</v>
      </c>
      <c r="J279" s="2">
        <v>5.1122290000000001</v>
      </c>
      <c r="K279">
        <f t="shared" si="47"/>
        <v>5.1385000000000005</v>
      </c>
      <c r="L279" s="2">
        <v>5.5530530000000002</v>
      </c>
      <c r="M279">
        <f t="shared" si="48"/>
        <v>5.5629050000000007</v>
      </c>
      <c r="N279" s="2">
        <v>1.2774700000000001</v>
      </c>
      <c r="O279">
        <f t="shared" si="49"/>
        <v>1.279112</v>
      </c>
      <c r="P279" s="2">
        <v>1.9211180000000001</v>
      </c>
      <c r="Q279">
        <f t="shared" si="50"/>
        <v>1.9375380000000002</v>
      </c>
      <c r="R279" s="2">
        <v>2.1378870000000001</v>
      </c>
      <c r="S279">
        <f t="shared" si="51"/>
        <v>2.195357</v>
      </c>
      <c r="T279" s="2">
        <v>1.3398639999999999</v>
      </c>
      <c r="U279">
        <f t="shared" si="52"/>
        <v>1.2594069999999999</v>
      </c>
      <c r="V279" s="2">
        <v>1.9113150000000001</v>
      </c>
      <c r="W279">
        <f t="shared" si="53"/>
        <v>1.9162410000000001</v>
      </c>
      <c r="X279" s="2">
        <v>2.121505</v>
      </c>
      <c r="Y279">
        <f t="shared" si="54"/>
        <v>2.121505</v>
      </c>
    </row>
    <row r="280" spans="1:25" x14ac:dyDescent="0.25">
      <c r="A280" s="1">
        <v>3.4045138888888889E-2</v>
      </c>
      <c r="B280">
        <v>4.6500000000000004</v>
      </c>
      <c r="C280">
        <v>-53.760460000000002</v>
      </c>
      <c r="D280">
        <v>17.273235799999998</v>
      </c>
      <c r="E280">
        <f t="shared" si="44"/>
        <v>17.265293263999997</v>
      </c>
      <c r="F280" s="2">
        <v>3.715757</v>
      </c>
      <c r="G280">
        <f t="shared" si="45"/>
        <v>3.7518799999999999</v>
      </c>
      <c r="H280" s="2">
        <v>4.2625109999999999</v>
      </c>
      <c r="I280">
        <f t="shared" si="46"/>
        <v>4.2715420000000002</v>
      </c>
      <c r="J280" s="2">
        <v>5.1261859999999997</v>
      </c>
      <c r="K280">
        <f t="shared" si="47"/>
        <v>5.1524570000000001</v>
      </c>
      <c r="L280" s="2">
        <v>5.5514109999999999</v>
      </c>
      <c r="M280">
        <f t="shared" si="48"/>
        <v>5.5612630000000003</v>
      </c>
      <c r="N280" s="2">
        <v>1.274186</v>
      </c>
      <c r="O280">
        <f t="shared" si="49"/>
        <v>1.275828</v>
      </c>
      <c r="P280" s="2">
        <v>1.9211180000000001</v>
      </c>
      <c r="Q280">
        <f t="shared" si="50"/>
        <v>1.9375380000000002</v>
      </c>
      <c r="R280" s="2">
        <v>2.1510229999999999</v>
      </c>
      <c r="S280">
        <f t="shared" si="51"/>
        <v>2.2084929999999998</v>
      </c>
      <c r="T280" s="2">
        <v>1.330012</v>
      </c>
      <c r="U280">
        <f t="shared" si="52"/>
        <v>1.249555</v>
      </c>
      <c r="V280" s="2">
        <v>1.9113150000000001</v>
      </c>
      <c r="W280">
        <f t="shared" si="53"/>
        <v>1.9162410000000001</v>
      </c>
      <c r="X280" s="2">
        <v>2.1247889999999998</v>
      </c>
      <c r="Y280">
        <f t="shared" si="54"/>
        <v>2.1247889999999998</v>
      </c>
    </row>
    <row r="281" spans="1:25" x14ac:dyDescent="0.25">
      <c r="A281" s="1">
        <v>3.4056712962962962E-2</v>
      </c>
      <c r="B281">
        <v>4.66</v>
      </c>
      <c r="C281">
        <v>-54.183132000000001</v>
      </c>
      <c r="D281">
        <v>17.409040310000002</v>
      </c>
      <c r="E281">
        <f t="shared" si="44"/>
        <v>17.401097774</v>
      </c>
      <c r="F281" s="2">
        <v>3.7387440000000001</v>
      </c>
      <c r="G281">
        <f t="shared" si="45"/>
        <v>3.774867</v>
      </c>
      <c r="H281" s="2">
        <v>4.2772880000000004</v>
      </c>
      <c r="I281">
        <f t="shared" si="46"/>
        <v>4.2863190000000007</v>
      </c>
      <c r="J281" s="2">
        <v>5.1426059999999998</v>
      </c>
      <c r="K281">
        <f t="shared" si="47"/>
        <v>5.1688770000000002</v>
      </c>
      <c r="L281" s="2">
        <v>5.5596209999999999</v>
      </c>
      <c r="M281">
        <f t="shared" si="48"/>
        <v>5.5694730000000003</v>
      </c>
      <c r="N281" s="2">
        <v>1.280753</v>
      </c>
      <c r="O281">
        <f t="shared" si="49"/>
        <v>1.282395</v>
      </c>
      <c r="P281" s="2">
        <v>1.999933</v>
      </c>
      <c r="Q281">
        <f t="shared" si="50"/>
        <v>2.0163530000000001</v>
      </c>
      <c r="R281" s="2">
        <v>2.1608749999999999</v>
      </c>
      <c r="S281">
        <f t="shared" si="51"/>
        <v>2.2183449999999998</v>
      </c>
      <c r="T281" s="2">
        <v>1.330012</v>
      </c>
      <c r="U281">
        <f t="shared" si="52"/>
        <v>1.249555</v>
      </c>
      <c r="V281" s="2">
        <v>2.0032679999999998</v>
      </c>
      <c r="W281">
        <f t="shared" si="53"/>
        <v>2.008194</v>
      </c>
      <c r="X281" s="2">
        <v>2.1280730000000001</v>
      </c>
      <c r="Y281">
        <f t="shared" si="54"/>
        <v>2.1280730000000001</v>
      </c>
    </row>
    <row r="282" spans="1:25" x14ac:dyDescent="0.25">
      <c r="A282" s="1">
        <v>3.4068287037037036E-2</v>
      </c>
      <c r="B282">
        <v>4.68</v>
      </c>
      <c r="C282">
        <v>-56.868361999999998</v>
      </c>
      <c r="D282">
        <v>18.271804710000001</v>
      </c>
      <c r="E282">
        <f t="shared" si="44"/>
        <v>18.263862174</v>
      </c>
      <c r="F282" s="2">
        <v>3.7880029999999998</v>
      </c>
      <c r="G282">
        <f t="shared" si="45"/>
        <v>3.8241259999999997</v>
      </c>
      <c r="H282" s="2">
        <v>4.3363990000000001</v>
      </c>
      <c r="I282">
        <f t="shared" si="46"/>
        <v>4.3454300000000003</v>
      </c>
      <c r="J282" s="2">
        <v>5.3363569999999996</v>
      </c>
      <c r="K282">
        <f t="shared" si="47"/>
        <v>5.362628</v>
      </c>
      <c r="L282" s="2">
        <v>5.6088789999999999</v>
      </c>
      <c r="M282">
        <f t="shared" si="48"/>
        <v>5.6187310000000004</v>
      </c>
      <c r="N282" s="2">
        <v>1.4745090000000001</v>
      </c>
      <c r="O282">
        <f t="shared" si="49"/>
        <v>1.476151</v>
      </c>
      <c r="P282" s="2">
        <v>2.0886</v>
      </c>
      <c r="Q282">
        <f t="shared" si="50"/>
        <v>2.1050200000000001</v>
      </c>
      <c r="R282" s="2">
        <v>2.259395</v>
      </c>
      <c r="S282">
        <f t="shared" si="51"/>
        <v>2.316865</v>
      </c>
      <c r="T282" s="2">
        <v>1.507347</v>
      </c>
      <c r="U282">
        <f t="shared" si="52"/>
        <v>1.42689</v>
      </c>
      <c r="V282" s="2">
        <v>2.1280619999999999</v>
      </c>
      <c r="W282">
        <f t="shared" si="53"/>
        <v>2.1329880000000001</v>
      </c>
      <c r="X282" s="2">
        <v>2.200323</v>
      </c>
      <c r="Y282">
        <f t="shared" si="54"/>
        <v>2.200323</v>
      </c>
    </row>
    <row r="283" spans="1:25" x14ac:dyDescent="0.25">
      <c r="A283" s="1">
        <v>3.4079861111111116E-2</v>
      </c>
      <c r="B283">
        <v>4.7</v>
      </c>
      <c r="C283">
        <v>-57.030811</v>
      </c>
      <c r="D283">
        <v>18.323999570000002</v>
      </c>
      <c r="E283">
        <f t="shared" si="44"/>
        <v>18.316057034</v>
      </c>
      <c r="F283" s="2">
        <v>3.8077070000000002</v>
      </c>
      <c r="G283">
        <f t="shared" si="45"/>
        <v>3.8438300000000001</v>
      </c>
      <c r="H283" s="2">
        <v>4.3528180000000001</v>
      </c>
      <c r="I283">
        <f t="shared" si="46"/>
        <v>4.3618490000000003</v>
      </c>
      <c r="J283" s="2">
        <v>5.3396410000000003</v>
      </c>
      <c r="K283">
        <f t="shared" si="47"/>
        <v>5.3659120000000007</v>
      </c>
      <c r="L283" s="2">
        <v>5.6335090000000001</v>
      </c>
      <c r="M283">
        <f t="shared" si="48"/>
        <v>5.6433610000000005</v>
      </c>
      <c r="N283" s="2">
        <v>1.4646570000000001</v>
      </c>
      <c r="O283">
        <f t="shared" si="49"/>
        <v>1.466299</v>
      </c>
      <c r="P283" s="2">
        <v>2.0886</v>
      </c>
      <c r="Q283">
        <f t="shared" si="50"/>
        <v>2.1050200000000001</v>
      </c>
      <c r="R283" s="2">
        <v>2.2626789999999999</v>
      </c>
      <c r="S283">
        <f t="shared" si="51"/>
        <v>2.3201489999999998</v>
      </c>
      <c r="T283" s="2">
        <v>1.520483</v>
      </c>
      <c r="U283">
        <f t="shared" si="52"/>
        <v>1.440026</v>
      </c>
      <c r="V283" s="2">
        <v>2.1182099999999999</v>
      </c>
      <c r="W283">
        <f t="shared" si="53"/>
        <v>2.1231360000000001</v>
      </c>
      <c r="X283" s="2">
        <v>2.200323</v>
      </c>
      <c r="Y283">
        <f t="shared" si="54"/>
        <v>2.200323</v>
      </c>
    </row>
    <row r="284" spans="1:25" x14ac:dyDescent="0.25">
      <c r="A284" s="1">
        <v>3.4091435185185183E-2</v>
      </c>
      <c r="B284">
        <v>4.71</v>
      </c>
      <c r="C284">
        <v>-56.896393000000003</v>
      </c>
      <c r="D284">
        <v>18.280811069999999</v>
      </c>
      <c r="E284">
        <f t="shared" si="44"/>
        <v>18.272868533999997</v>
      </c>
      <c r="F284" s="2">
        <v>3.8118120000000002</v>
      </c>
      <c r="G284">
        <f t="shared" si="45"/>
        <v>3.8479350000000001</v>
      </c>
      <c r="H284" s="2">
        <v>4.3626699999999996</v>
      </c>
      <c r="I284">
        <f t="shared" si="46"/>
        <v>4.3717009999999998</v>
      </c>
      <c r="J284" s="2">
        <v>5.3494929999999998</v>
      </c>
      <c r="K284">
        <f t="shared" si="47"/>
        <v>5.3757640000000002</v>
      </c>
      <c r="L284" s="2">
        <v>5.6220150000000002</v>
      </c>
      <c r="M284">
        <f t="shared" si="48"/>
        <v>5.6318670000000006</v>
      </c>
      <c r="N284" s="2">
        <v>1.4646570000000001</v>
      </c>
      <c r="O284">
        <f t="shared" si="49"/>
        <v>1.466299</v>
      </c>
      <c r="P284" s="2">
        <v>2.0951680000000001</v>
      </c>
      <c r="Q284">
        <f t="shared" si="50"/>
        <v>2.1115880000000002</v>
      </c>
      <c r="R284" s="2">
        <v>2.2626789999999999</v>
      </c>
      <c r="S284">
        <f t="shared" si="51"/>
        <v>2.3201489999999998</v>
      </c>
      <c r="T284" s="2">
        <v>1.5139149999999999</v>
      </c>
      <c r="U284">
        <f t="shared" si="52"/>
        <v>1.4334579999999999</v>
      </c>
      <c r="V284" s="2">
        <v>2.1231360000000001</v>
      </c>
      <c r="W284">
        <f t="shared" si="53"/>
        <v>2.1280620000000003</v>
      </c>
      <c r="X284" s="2">
        <v>2.200323</v>
      </c>
      <c r="Y284">
        <f t="shared" si="54"/>
        <v>2.200323</v>
      </c>
    </row>
    <row r="285" spans="1:25" x14ac:dyDescent="0.25">
      <c r="A285" s="1">
        <v>3.4103009259259263E-2</v>
      </c>
      <c r="B285">
        <v>4.7300000000000004</v>
      </c>
      <c r="C285">
        <v>-57.33231</v>
      </c>
      <c r="D285">
        <v>18.420871200000001</v>
      </c>
      <c r="E285">
        <f t="shared" si="44"/>
        <v>18.412928663999999</v>
      </c>
      <c r="F285" s="2">
        <v>3.8257680000000001</v>
      </c>
      <c r="G285">
        <f t="shared" si="45"/>
        <v>3.861891</v>
      </c>
      <c r="H285" s="2">
        <v>4.4102870000000003</v>
      </c>
      <c r="I285">
        <f t="shared" si="46"/>
        <v>4.4193180000000005</v>
      </c>
      <c r="J285" s="2">
        <v>5.3560610000000004</v>
      </c>
      <c r="K285">
        <f t="shared" si="47"/>
        <v>5.3823320000000008</v>
      </c>
      <c r="L285" s="2">
        <v>5.6367919999999998</v>
      </c>
      <c r="M285">
        <f t="shared" si="48"/>
        <v>5.6466440000000002</v>
      </c>
      <c r="N285" s="2">
        <v>1.4679409999999999</v>
      </c>
      <c r="O285">
        <f t="shared" si="49"/>
        <v>1.4695829999999999</v>
      </c>
      <c r="P285" s="2">
        <v>2.1017359999999998</v>
      </c>
      <c r="Q285">
        <f t="shared" si="50"/>
        <v>2.1181559999999999</v>
      </c>
      <c r="R285" s="2">
        <v>2.2922349999999998</v>
      </c>
      <c r="S285">
        <f t="shared" si="51"/>
        <v>2.3497049999999997</v>
      </c>
      <c r="T285" s="2">
        <v>1.5106310000000001</v>
      </c>
      <c r="U285">
        <f t="shared" si="52"/>
        <v>1.4301740000000001</v>
      </c>
      <c r="V285" s="2">
        <v>2.1247780000000001</v>
      </c>
      <c r="W285">
        <f t="shared" si="53"/>
        <v>2.1297040000000003</v>
      </c>
      <c r="X285" s="2">
        <v>2.2068910000000002</v>
      </c>
      <c r="Y285">
        <f t="shared" si="54"/>
        <v>2.2068910000000002</v>
      </c>
    </row>
    <row r="286" spans="1:25" x14ac:dyDescent="0.25">
      <c r="A286" s="1">
        <v>3.411458333333333E-2</v>
      </c>
      <c r="B286">
        <v>4.75</v>
      </c>
      <c r="C286">
        <v>-58.619304999999997</v>
      </c>
      <c r="D286">
        <v>18.834382699999999</v>
      </c>
      <c r="E286">
        <f t="shared" si="44"/>
        <v>18.826440163999997</v>
      </c>
      <c r="F286" s="2">
        <v>3.863534</v>
      </c>
      <c r="G286">
        <f t="shared" si="45"/>
        <v>3.8996569999999999</v>
      </c>
      <c r="H286" s="2">
        <v>4.4546200000000002</v>
      </c>
      <c r="I286">
        <f t="shared" si="46"/>
        <v>4.4636510000000005</v>
      </c>
      <c r="J286" s="2">
        <v>5.398752</v>
      </c>
      <c r="K286">
        <f t="shared" si="47"/>
        <v>5.4250230000000004</v>
      </c>
      <c r="L286" s="2">
        <v>5.6794830000000003</v>
      </c>
      <c r="M286">
        <f t="shared" si="48"/>
        <v>5.6893350000000007</v>
      </c>
      <c r="N286" s="2">
        <v>1.4745090000000001</v>
      </c>
      <c r="O286">
        <f t="shared" si="49"/>
        <v>1.476151</v>
      </c>
      <c r="P286" s="2">
        <v>2.3381820000000002</v>
      </c>
      <c r="Q286">
        <f t="shared" si="50"/>
        <v>2.3546020000000003</v>
      </c>
      <c r="R286" s="2">
        <v>2.334927</v>
      </c>
      <c r="S286">
        <f t="shared" si="51"/>
        <v>2.3923969999999999</v>
      </c>
      <c r="T286" s="2">
        <v>1.520483</v>
      </c>
      <c r="U286">
        <f t="shared" si="52"/>
        <v>1.440026</v>
      </c>
      <c r="V286" s="2">
        <v>2.351378</v>
      </c>
      <c r="W286">
        <f t="shared" si="53"/>
        <v>2.3563040000000002</v>
      </c>
      <c r="X286" s="2">
        <v>2.3054130000000002</v>
      </c>
      <c r="Y286">
        <f t="shared" si="54"/>
        <v>2.3054130000000002</v>
      </c>
    </row>
    <row r="287" spans="1:25" x14ac:dyDescent="0.25">
      <c r="A287" s="1">
        <v>3.4126157407407411E-2</v>
      </c>
      <c r="B287">
        <v>4.76</v>
      </c>
      <c r="C287">
        <v>-60.554980999999998</v>
      </c>
      <c r="D287">
        <v>19.456315400000001</v>
      </c>
      <c r="E287">
        <f t="shared" si="44"/>
        <v>19.448372864</v>
      </c>
      <c r="F287" s="2">
        <v>3.8930889999999998</v>
      </c>
      <c r="G287">
        <f t="shared" si="45"/>
        <v>3.9292119999999997</v>
      </c>
      <c r="H287" s="2">
        <v>4.5285080000000004</v>
      </c>
      <c r="I287">
        <f t="shared" si="46"/>
        <v>4.5375390000000007</v>
      </c>
      <c r="J287" s="2">
        <v>5.443085</v>
      </c>
      <c r="K287">
        <f t="shared" si="47"/>
        <v>5.4693560000000003</v>
      </c>
      <c r="L287" s="2">
        <v>5.7270989999999999</v>
      </c>
      <c r="M287">
        <f t="shared" si="48"/>
        <v>5.7369510000000004</v>
      </c>
      <c r="N287" s="2">
        <v>1.4745090000000001</v>
      </c>
      <c r="O287">
        <f t="shared" si="49"/>
        <v>1.476151</v>
      </c>
      <c r="P287" s="2">
        <v>2.351318</v>
      </c>
      <c r="Q287">
        <f t="shared" si="50"/>
        <v>2.3677380000000001</v>
      </c>
      <c r="R287" s="2">
        <v>2.371051</v>
      </c>
      <c r="S287">
        <f t="shared" si="51"/>
        <v>2.4285209999999999</v>
      </c>
      <c r="T287" s="2">
        <v>1.520483</v>
      </c>
      <c r="U287">
        <f t="shared" si="52"/>
        <v>1.440026</v>
      </c>
      <c r="V287" s="2">
        <v>2.351378</v>
      </c>
      <c r="W287">
        <f t="shared" si="53"/>
        <v>2.3563040000000002</v>
      </c>
      <c r="X287" s="2">
        <v>2.3251179999999998</v>
      </c>
      <c r="Y287">
        <f t="shared" si="54"/>
        <v>2.3251179999999998</v>
      </c>
    </row>
    <row r="288" spans="1:25" x14ac:dyDescent="0.25">
      <c r="A288" s="1">
        <v>3.4137731481481477E-2</v>
      </c>
      <c r="B288">
        <v>4.78</v>
      </c>
      <c r="C288">
        <v>-60.475082</v>
      </c>
      <c r="D288">
        <v>19.430643849999999</v>
      </c>
      <c r="E288">
        <f t="shared" si="44"/>
        <v>19.422701313999998</v>
      </c>
      <c r="F288" s="2">
        <v>3.9177179999999998</v>
      </c>
      <c r="G288">
        <f t="shared" si="45"/>
        <v>3.9538409999999997</v>
      </c>
      <c r="H288" s="2">
        <v>4.5514960000000002</v>
      </c>
      <c r="I288">
        <f t="shared" si="46"/>
        <v>4.5605270000000004</v>
      </c>
      <c r="J288" s="2">
        <v>5.4578620000000004</v>
      </c>
      <c r="K288">
        <f t="shared" si="47"/>
        <v>5.4841330000000008</v>
      </c>
      <c r="L288" s="2">
        <v>5.759938</v>
      </c>
      <c r="M288">
        <f t="shared" si="48"/>
        <v>5.7697900000000004</v>
      </c>
      <c r="N288" s="2">
        <v>1.4777929999999999</v>
      </c>
      <c r="O288">
        <f t="shared" si="49"/>
        <v>1.4794349999999998</v>
      </c>
      <c r="P288" s="2">
        <v>2.3546019999999999</v>
      </c>
      <c r="Q288">
        <f t="shared" si="50"/>
        <v>2.371022</v>
      </c>
      <c r="R288" s="2">
        <v>2.3841869999999998</v>
      </c>
      <c r="S288">
        <f t="shared" si="51"/>
        <v>2.4416569999999997</v>
      </c>
      <c r="T288" s="2">
        <v>1.5139149999999999</v>
      </c>
      <c r="U288">
        <f t="shared" si="52"/>
        <v>1.4334579999999999</v>
      </c>
      <c r="V288" s="2">
        <v>2.351378</v>
      </c>
      <c r="W288">
        <f t="shared" si="53"/>
        <v>2.3563040000000002</v>
      </c>
      <c r="X288" s="2">
        <v>2.3284020000000001</v>
      </c>
      <c r="Y288">
        <f t="shared" si="54"/>
        <v>2.3284020000000001</v>
      </c>
    </row>
    <row r="289" spans="1:25" x14ac:dyDescent="0.25">
      <c r="A289" s="1">
        <v>3.4150462962962966E-2</v>
      </c>
      <c r="B289">
        <v>4.8</v>
      </c>
      <c r="C289">
        <v>-60.340888999999997</v>
      </c>
      <c r="D289">
        <v>19.387527639999998</v>
      </c>
      <c r="E289">
        <f t="shared" si="44"/>
        <v>19.379585103999997</v>
      </c>
      <c r="F289" s="2">
        <v>3.9259279999999999</v>
      </c>
      <c r="G289">
        <f t="shared" si="45"/>
        <v>3.9620509999999998</v>
      </c>
      <c r="H289" s="2">
        <v>4.5580639999999999</v>
      </c>
      <c r="I289">
        <f t="shared" si="46"/>
        <v>4.5670950000000001</v>
      </c>
      <c r="J289" s="2">
        <v>5.4586829999999997</v>
      </c>
      <c r="K289">
        <f t="shared" si="47"/>
        <v>5.4849540000000001</v>
      </c>
      <c r="L289" s="2">
        <v>5.7615800000000004</v>
      </c>
      <c r="M289">
        <f t="shared" si="48"/>
        <v>5.7714320000000008</v>
      </c>
      <c r="N289" s="2">
        <v>1.471225</v>
      </c>
      <c r="O289">
        <f t="shared" si="49"/>
        <v>1.4728669999999999</v>
      </c>
      <c r="P289" s="2">
        <v>2.3644539999999998</v>
      </c>
      <c r="Q289">
        <f t="shared" si="50"/>
        <v>2.3808739999999999</v>
      </c>
      <c r="R289" s="2">
        <v>2.3874710000000001</v>
      </c>
      <c r="S289">
        <f t="shared" si="51"/>
        <v>2.444941</v>
      </c>
      <c r="T289" s="2">
        <v>1.5139149999999999</v>
      </c>
      <c r="U289">
        <f t="shared" si="52"/>
        <v>1.4334579999999999</v>
      </c>
      <c r="V289" s="2">
        <v>2.3546619999999998</v>
      </c>
      <c r="W289">
        <f t="shared" si="53"/>
        <v>2.359588</v>
      </c>
      <c r="X289" s="2">
        <v>2.3316859999999999</v>
      </c>
      <c r="Y289">
        <f t="shared" si="54"/>
        <v>2.3316859999999999</v>
      </c>
    </row>
    <row r="290" spans="1:25" x14ac:dyDescent="0.25">
      <c r="A290" s="1">
        <v>3.4162037037037039E-2</v>
      </c>
      <c r="B290">
        <v>4.82</v>
      </c>
      <c r="C290">
        <v>-62.340797000000002</v>
      </c>
      <c r="D290">
        <v>20.030098079999998</v>
      </c>
      <c r="E290">
        <f t="shared" si="44"/>
        <v>20.022155543999997</v>
      </c>
      <c r="F290" s="2">
        <v>3.9866809999999999</v>
      </c>
      <c r="G290">
        <f t="shared" si="45"/>
        <v>4.0228039999999998</v>
      </c>
      <c r="H290" s="2">
        <v>4.6450870000000002</v>
      </c>
      <c r="I290">
        <f t="shared" si="46"/>
        <v>4.6541180000000004</v>
      </c>
      <c r="J290" s="2">
        <v>5.5218990000000003</v>
      </c>
      <c r="K290">
        <f t="shared" si="47"/>
        <v>5.5481700000000007</v>
      </c>
      <c r="L290" s="2">
        <v>5.8272579999999996</v>
      </c>
      <c r="M290">
        <f t="shared" si="48"/>
        <v>5.83711</v>
      </c>
      <c r="N290" s="2">
        <v>1.4745090000000001</v>
      </c>
      <c r="O290">
        <f t="shared" si="49"/>
        <v>1.476151</v>
      </c>
      <c r="P290" s="2">
        <v>2.395651</v>
      </c>
      <c r="Q290">
        <f t="shared" si="50"/>
        <v>2.4120710000000001</v>
      </c>
      <c r="R290" s="2">
        <v>2.4695719999999999</v>
      </c>
      <c r="S290">
        <f t="shared" si="51"/>
        <v>2.5270419999999998</v>
      </c>
      <c r="T290" s="2">
        <v>1.5106310000000001</v>
      </c>
      <c r="U290">
        <f t="shared" si="52"/>
        <v>1.4301740000000001</v>
      </c>
      <c r="V290" s="2">
        <v>2.4039229999999998</v>
      </c>
      <c r="W290">
        <f t="shared" si="53"/>
        <v>2.408849</v>
      </c>
      <c r="X290" s="2">
        <v>2.3875150000000001</v>
      </c>
      <c r="Y290">
        <f t="shared" si="54"/>
        <v>2.3875150000000001</v>
      </c>
    </row>
    <row r="291" spans="1:25" x14ac:dyDescent="0.25">
      <c r="A291" s="1">
        <v>3.4173611111111113E-2</v>
      </c>
      <c r="B291">
        <v>4.83</v>
      </c>
      <c r="C291">
        <v>-62.340797000000002</v>
      </c>
      <c r="D291">
        <v>20.030098079999998</v>
      </c>
      <c r="E291">
        <f t="shared" si="44"/>
        <v>20.022155543999997</v>
      </c>
      <c r="F291" s="2">
        <v>3.994891</v>
      </c>
      <c r="G291">
        <f t="shared" si="45"/>
        <v>4.0310139999999999</v>
      </c>
      <c r="H291" s="2">
        <v>4.6647910000000001</v>
      </c>
      <c r="I291">
        <f t="shared" si="46"/>
        <v>4.6738220000000004</v>
      </c>
      <c r="J291" s="2">
        <v>5.5366759999999999</v>
      </c>
      <c r="K291">
        <f t="shared" si="47"/>
        <v>5.5629470000000003</v>
      </c>
      <c r="L291" s="2">
        <v>5.8461400000000001</v>
      </c>
      <c r="M291">
        <f t="shared" si="48"/>
        <v>5.8559920000000005</v>
      </c>
      <c r="N291" s="2">
        <v>1.4777929999999999</v>
      </c>
      <c r="O291">
        <f t="shared" si="49"/>
        <v>1.4794349999999998</v>
      </c>
      <c r="P291" s="2">
        <v>2.3907250000000002</v>
      </c>
      <c r="Q291">
        <f t="shared" si="50"/>
        <v>2.4071450000000003</v>
      </c>
      <c r="R291" s="2">
        <v>2.4728560000000002</v>
      </c>
      <c r="S291">
        <f t="shared" si="51"/>
        <v>2.5303260000000001</v>
      </c>
      <c r="T291" s="2">
        <v>1.5237670000000001</v>
      </c>
      <c r="U291">
        <f t="shared" si="52"/>
        <v>1.4433100000000001</v>
      </c>
      <c r="V291" s="2">
        <v>2.4039229999999998</v>
      </c>
      <c r="W291">
        <f t="shared" si="53"/>
        <v>2.408849</v>
      </c>
      <c r="X291" s="2">
        <v>2.3842310000000002</v>
      </c>
      <c r="Y291">
        <f t="shared" si="54"/>
        <v>2.3842310000000002</v>
      </c>
    </row>
    <row r="292" spans="1:25" x14ac:dyDescent="0.25">
      <c r="A292" s="1">
        <v>3.4185185185185187E-2</v>
      </c>
      <c r="B292">
        <v>4.8499999999999996</v>
      </c>
      <c r="C292">
        <v>-63.258091</v>
      </c>
      <c r="D292">
        <v>20.324824639999999</v>
      </c>
      <c r="E292">
        <f t="shared" si="44"/>
        <v>20.316882103999998</v>
      </c>
      <c r="F292" s="2">
        <v>4.015415</v>
      </c>
      <c r="G292">
        <f t="shared" si="45"/>
        <v>4.0515379999999999</v>
      </c>
      <c r="H292" s="2">
        <v>4.7091240000000001</v>
      </c>
      <c r="I292">
        <f t="shared" si="46"/>
        <v>4.7181550000000003</v>
      </c>
      <c r="J292" s="2">
        <v>5.5563799999999999</v>
      </c>
      <c r="K292">
        <f t="shared" si="47"/>
        <v>5.5826510000000003</v>
      </c>
      <c r="L292" s="2">
        <v>5.8510669999999996</v>
      </c>
      <c r="M292">
        <f t="shared" si="48"/>
        <v>5.860919</v>
      </c>
      <c r="N292" s="2">
        <v>1.4777929999999999</v>
      </c>
      <c r="O292">
        <f t="shared" si="49"/>
        <v>1.4794349999999998</v>
      </c>
      <c r="P292" s="2">
        <v>2.395651</v>
      </c>
      <c r="Q292">
        <f t="shared" si="50"/>
        <v>2.4120710000000001</v>
      </c>
      <c r="R292" s="2">
        <v>2.4728560000000002</v>
      </c>
      <c r="S292">
        <f t="shared" si="51"/>
        <v>2.5303260000000001</v>
      </c>
      <c r="T292" s="2">
        <v>1.5106310000000001</v>
      </c>
      <c r="U292">
        <f t="shared" si="52"/>
        <v>1.4301740000000001</v>
      </c>
      <c r="V292" s="2">
        <v>2.4039229999999998</v>
      </c>
      <c r="W292">
        <f t="shared" si="53"/>
        <v>2.408849</v>
      </c>
      <c r="X292" s="2">
        <v>2.3875150000000001</v>
      </c>
      <c r="Y292">
        <f t="shared" si="54"/>
        <v>2.3875150000000001</v>
      </c>
    </row>
    <row r="293" spans="1:25" x14ac:dyDescent="0.25">
      <c r="A293" s="1">
        <v>3.419675925925926E-2</v>
      </c>
      <c r="B293">
        <v>4.87</v>
      </c>
      <c r="C293">
        <v>-63.529133000000002</v>
      </c>
      <c r="D293">
        <v>20.411910429999999</v>
      </c>
      <c r="E293">
        <f t="shared" si="44"/>
        <v>20.403967893999997</v>
      </c>
      <c r="F293" s="2">
        <v>4.0137729999999996</v>
      </c>
      <c r="G293">
        <f t="shared" si="45"/>
        <v>4.0498959999999995</v>
      </c>
      <c r="H293" s="2">
        <v>4.7140490000000002</v>
      </c>
      <c r="I293">
        <f t="shared" si="46"/>
        <v>4.7230800000000004</v>
      </c>
      <c r="J293" s="2">
        <v>5.5695160000000001</v>
      </c>
      <c r="K293">
        <f t="shared" si="47"/>
        <v>5.5957870000000005</v>
      </c>
      <c r="L293" s="2">
        <v>5.8403939999999999</v>
      </c>
      <c r="M293">
        <f t="shared" si="48"/>
        <v>5.8502460000000003</v>
      </c>
      <c r="N293" s="2">
        <v>1.4777929999999999</v>
      </c>
      <c r="O293">
        <f t="shared" si="49"/>
        <v>1.4794349999999998</v>
      </c>
      <c r="P293" s="2">
        <v>2.3907250000000002</v>
      </c>
      <c r="Q293">
        <f t="shared" si="50"/>
        <v>2.4071450000000003</v>
      </c>
      <c r="R293" s="2">
        <v>2.4695719999999999</v>
      </c>
      <c r="S293">
        <f t="shared" si="51"/>
        <v>2.5270419999999998</v>
      </c>
      <c r="T293" s="2">
        <v>1.507347</v>
      </c>
      <c r="U293">
        <f t="shared" si="52"/>
        <v>1.42689</v>
      </c>
      <c r="V293" s="2">
        <v>2.4039229999999998</v>
      </c>
      <c r="W293">
        <f t="shared" si="53"/>
        <v>2.408849</v>
      </c>
      <c r="X293" s="2">
        <v>2.3842310000000002</v>
      </c>
      <c r="Y293">
        <f t="shared" si="54"/>
        <v>2.3842310000000002</v>
      </c>
    </row>
    <row r="294" spans="1:25" x14ac:dyDescent="0.25">
      <c r="A294" s="1">
        <v>3.4208333333333334E-2</v>
      </c>
      <c r="B294">
        <v>4.88</v>
      </c>
      <c r="C294">
        <v>-63.529350000000001</v>
      </c>
      <c r="D294">
        <v>20.411980159999999</v>
      </c>
      <c r="E294">
        <f t="shared" si="44"/>
        <v>20.404037623999997</v>
      </c>
      <c r="F294" s="2">
        <v>4.0507179999999998</v>
      </c>
      <c r="G294">
        <f t="shared" si="45"/>
        <v>4.0868409999999997</v>
      </c>
      <c r="H294" s="2">
        <v>4.7846539999999997</v>
      </c>
      <c r="I294">
        <f t="shared" si="46"/>
        <v>4.793685</v>
      </c>
      <c r="J294" s="2">
        <v>5.5990710000000004</v>
      </c>
      <c r="K294">
        <f t="shared" si="47"/>
        <v>5.6253420000000007</v>
      </c>
      <c r="L294" s="2">
        <v>5.8633810000000004</v>
      </c>
      <c r="M294">
        <f t="shared" si="48"/>
        <v>5.8732330000000008</v>
      </c>
      <c r="N294" s="2">
        <v>1.4974970000000001</v>
      </c>
      <c r="O294">
        <f t="shared" si="49"/>
        <v>1.499139</v>
      </c>
      <c r="P294" s="2">
        <v>2.3907250000000002</v>
      </c>
      <c r="Q294">
        <f t="shared" si="50"/>
        <v>2.4071450000000003</v>
      </c>
      <c r="R294" s="2">
        <v>2.4827080000000001</v>
      </c>
      <c r="S294">
        <f t="shared" si="51"/>
        <v>2.540178</v>
      </c>
      <c r="T294" s="2">
        <v>1.5270509999999999</v>
      </c>
      <c r="U294">
        <f t="shared" si="52"/>
        <v>1.4465939999999999</v>
      </c>
      <c r="V294" s="2">
        <v>2.4072070000000001</v>
      </c>
      <c r="W294">
        <f t="shared" si="53"/>
        <v>2.4121330000000003</v>
      </c>
      <c r="X294" s="2">
        <v>2.3875150000000001</v>
      </c>
      <c r="Y294">
        <f t="shared" si="54"/>
        <v>2.3875150000000001</v>
      </c>
    </row>
    <row r="295" spans="1:25" x14ac:dyDescent="0.25">
      <c r="A295" s="1">
        <v>3.4219907407407407E-2</v>
      </c>
      <c r="B295">
        <v>4.9000000000000004</v>
      </c>
      <c r="C295">
        <v>-65.329955999999996</v>
      </c>
      <c r="D295">
        <v>20.990514860000001</v>
      </c>
      <c r="E295">
        <f t="shared" si="44"/>
        <v>20.982572323999999</v>
      </c>
      <c r="F295" s="2">
        <v>4.0983349999999996</v>
      </c>
      <c r="G295">
        <f t="shared" si="45"/>
        <v>4.1344579999999995</v>
      </c>
      <c r="H295" s="2">
        <v>4.8519740000000002</v>
      </c>
      <c r="I295">
        <f t="shared" si="46"/>
        <v>4.8610050000000005</v>
      </c>
      <c r="J295" s="2">
        <v>5.6548980000000002</v>
      </c>
      <c r="K295">
        <f t="shared" si="47"/>
        <v>5.6811690000000006</v>
      </c>
      <c r="L295" s="2">
        <v>5.906072</v>
      </c>
      <c r="M295">
        <f t="shared" si="48"/>
        <v>5.9159240000000004</v>
      </c>
      <c r="N295" s="2">
        <v>1.507349</v>
      </c>
      <c r="O295">
        <f t="shared" si="49"/>
        <v>1.508991</v>
      </c>
      <c r="P295" s="2">
        <v>2.3940090000000001</v>
      </c>
      <c r="Q295">
        <f t="shared" si="50"/>
        <v>2.4104290000000002</v>
      </c>
      <c r="R295" s="2">
        <v>2.5024120000000001</v>
      </c>
      <c r="S295">
        <f t="shared" si="51"/>
        <v>2.559882</v>
      </c>
      <c r="T295" s="2">
        <v>1.5336190000000001</v>
      </c>
      <c r="U295">
        <f t="shared" si="52"/>
        <v>1.4531620000000001</v>
      </c>
      <c r="V295" s="2">
        <v>2.4072070000000001</v>
      </c>
      <c r="W295">
        <f t="shared" si="53"/>
        <v>2.4121330000000003</v>
      </c>
      <c r="X295" s="2">
        <v>2.4006509999999999</v>
      </c>
      <c r="Y295">
        <f t="shared" si="54"/>
        <v>2.4006509999999999</v>
      </c>
    </row>
    <row r="296" spans="1:25" x14ac:dyDescent="0.25">
      <c r="A296" s="1">
        <v>3.4231481481481481E-2</v>
      </c>
      <c r="B296">
        <v>4.92</v>
      </c>
      <c r="C296">
        <v>-66.400649999999999</v>
      </c>
      <c r="D296">
        <v>21.334528850000002</v>
      </c>
      <c r="E296">
        <f t="shared" si="44"/>
        <v>21.326586314</v>
      </c>
      <c r="F296" s="2">
        <v>4.1229639999999996</v>
      </c>
      <c r="G296">
        <f t="shared" si="45"/>
        <v>4.1590869999999995</v>
      </c>
      <c r="H296" s="2">
        <v>4.8839920000000001</v>
      </c>
      <c r="I296">
        <f t="shared" si="46"/>
        <v>4.8930230000000003</v>
      </c>
      <c r="J296" s="2">
        <v>5.702515</v>
      </c>
      <c r="K296">
        <f t="shared" si="47"/>
        <v>5.7287860000000004</v>
      </c>
      <c r="L296" s="2">
        <v>5.906072</v>
      </c>
      <c r="M296">
        <f t="shared" si="48"/>
        <v>5.9159240000000004</v>
      </c>
      <c r="N296" s="2">
        <v>1.5106329999999999</v>
      </c>
      <c r="O296">
        <f t="shared" si="49"/>
        <v>1.5122749999999998</v>
      </c>
      <c r="P296" s="2">
        <v>2.3907250000000002</v>
      </c>
      <c r="Q296">
        <f t="shared" si="50"/>
        <v>2.4071450000000003</v>
      </c>
      <c r="R296" s="2">
        <v>2.5122640000000001</v>
      </c>
      <c r="S296">
        <f t="shared" si="51"/>
        <v>2.569734</v>
      </c>
      <c r="T296" s="2">
        <v>1.540187</v>
      </c>
      <c r="U296">
        <f t="shared" si="52"/>
        <v>1.45973</v>
      </c>
      <c r="V296" s="2">
        <v>2.4104909999999999</v>
      </c>
      <c r="W296">
        <f t="shared" si="53"/>
        <v>2.4154170000000001</v>
      </c>
      <c r="X296" s="2">
        <v>2.410504</v>
      </c>
      <c r="Y296">
        <f t="shared" si="54"/>
        <v>2.410504</v>
      </c>
    </row>
    <row r="297" spans="1:25" x14ac:dyDescent="0.25">
      <c r="A297" s="1">
        <v>3.4243055555555561E-2</v>
      </c>
      <c r="B297">
        <v>4.93</v>
      </c>
      <c r="C297">
        <v>-65.983276000000004</v>
      </c>
      <c r="D297">
        <v>21.200426579999998</v>
      </c>
      <c r="E297">
        <f t="shared" si="44"/>
        <v>21.192484043999997</v>
      </c>
      <c r="F297" s="2">
        <v>4.1311739999999997</v>
      </c>
      <c r="G297">
        <f t="shared" si="45"/>
        <v>4.1672969999999996</v>
      </c>
      <c r="H297" s="2">
        <v>4.8864549999999998</v>
      </c>
      <c r="I297">
        <f t="shared" si="46"/>
        <v>4.895486</v>
      </c>
      <c r="J297" s="2">
        <v>5.7057989999999998</v>
      </c>
      <c r="K297">
        <f t="shared" si="47"/>
        <v>5.7320700000000002</v>
      </c>
      <c r="L297" s="2">
        <v>5.8962199999999996</v>
      </c>
      <c r="M297">
        <f t="shared" si="48"/>
        <v>5.906072</v>
      </c>
      <c r="N297" s="2">
        <v>1.504065</v>
      </c>
      <c r="O297">
        <f t="shared" si="49"/>
        <v>1.5057069999999999</v>
      </c>
      <c r="P297" s="2">
        <v>2.3907250000000002</v>
      </c>
      <c r="Q297">
        <f t="shared" si="50"/>
        <v>2.4071450000000003</v>
      </c>
      <c r="R297" s="2">
        <v>2.5089800000000002</v>
      </c>
      <c r="S297">
        <f t="shared" si="51"/>
        <v>2.5664500000000001</v>
      </c>
      <c r="T297" s="2">
        <v>1.540187</v>
      </c>
      <c r="U297">
        <f t="shared" si="52"/>
        <v>1.45973</v>
      </c>
      <c r="V297" s="2">
        <v>2.4121329999999999</v>
      </c>
      <c r="W297">
        <f t="shared" si="53"/>
        <v>2.4170590000000001</v>
      </c>
      <c r="X297" s="2">
        <v>2.410504</v>
      </c>
      <c r="Y297">
        <f t="shared" si="54"/>
        <v>2.410504</v>
      </c>
    </row>
    <row r="298" spans="1:25" x14ac:dyDescent="0.25">
      <c r="A298" s="1">
        <v>3.4254629629629628E-2</v>
      </c>
      <c r="B298">
        <v>4.95</v>
      </c>
      <c r="C298">
        <v>-66.181915000000004</v>
      </c>
      <c r="D298">
        <v>21.264249289999999</v>
      </c>
      <c r="E298">
        <f t="shared" si="44"/>
        <v>21.256306753999997</v>
      </c>
      <c r="F298" s="2">
        <v>4.1352789999999997</v>
      </c>
      <c r="G298">
        <f t="shared" si="45"/>
        <v>4.1714019999999996</v>
      </c>
      <c r="H298" s="2">
        <v>4.891381</v>
      </c>
      <c r="I298">
        <f t="shared" si="46"/>
        <v>4.9004120000000002</v>
      </c>
      <c r="J298" s="2">
        <v>5.7090820000000004</v>
      </c>
      <c r="K298">
        <f t="shared" si="47"/>
        <v>5.7353530000000008</v>
      </c>
      <c r="L298" s="2">
        <v>5.9208489999999996</v>
      </c>
      <c r="M298">
        <f t="shared" si="48"/>
        <v>5.930701</v>
      </c>
      <c r="N298" s="2">
        <v>1.5106329999999999</v>
      </c>
      <c r="O298">
        <f t="shared" si="49"/>
        <v>1.5122749999999998</v>
      </c>
      <c r="P298" s="2">
        <v>2.3940090000000001</v>
      </c>
      <c r="Q298">
        <f t="shared" si="50"/>
        <v>2.4104290000000002</v>
      </c>
      <c r="R298" s="2">
        <v>2.5155479999999999</v>
      </c>
      <c r="S298">
        <f t="shared" si="51"/>
        <v>2.5730179999999998</v>
      </c>
      <c r="T298" s="2">
        <v>1.540187</v>
      </c>
      <c r="U298">
        <f t="shared" si="52"/>
        <v>1.45973</v>
      </c>
      <c r="V298" s="2">
        <v>2.4137749999999998</v>
      </c>
      <c r="W298">
        <f t="shared" si="53"/>
        <v>2.418701</v>
      </c>
      <c r="X298" s="2">
        <v>2.410504</v>
      </c>
      <c r="Y298">
        <f t="shared" si="54"/>
        <v>2.410504</v>
      </c>
    </row>
    <row r="299" spans="1:25" x14ac:dyDescent="0.25">
      <c r="A299" s="1">
        <v>3.4266203703703708E-2</v>
      </c>
      <c r="B299">
        <v>4.97</v>
      </c>
      <c r="C299">
        <v>-66.155876000000006</v>
      </c>
      <c r="D299">
        <v>21.255882960000001</v>
      </c>
      <c r="E299">
        <f t="shared" si="44"/>
        <v>21.247940423999999</v>
      </c>
      <c r="F299" s="2">
        <v>4.1410260000000001</v>
      </c>
      <c r="G299">
        <f t="shared" si="45"/>
        <v>4.177149</v>
      </c>
      <c r="H299" s="2">
        <v>4.8946649999999998</v>
      </c>
      <c r="I299">
        <f t="shared" si="46"/>
        <v>4.9036960000000001</v>
      </c>
      <c r="J299" s="2">
        <v>5.7205760000000003</v>
      </c>
      <c r="K299">
        <f t="shared" si="47"/>
        <v>5.7468470000000007</v>
      </c>
      <c r="L299" s="2">
        <v>5.9224909999999999</v>
      </c>
      <c r="M299">
        <f t="shared" si="48"/>
        <v>5.9323430000000004</v>
      </c>
      <c r="N299" s="2">
        <v>1.507349</v>
      </c>
      <c r="O299">
        <f t="shared" si="49"/>
        <v>1.508991</v>
      </c>
      <c r="P299" s="2">
        <v>2.3907250000000002</v>
      </c>
      <c r="Q299">
        <f t="shared" si="50"/>
        <v>2.4071450000000003</v>
      </c>
      <c r="R299" s="2">
        <v>2.5155479999999999</v>
      </c>
      <c r="S299">
        <f t="shared" si="51"/>
        <v>2.5730179999999998</v>
      </c>
      <c r="T299" s="2">
        <v>1.5336190000000001</v>
      </c>
      <c r="U299">
        <f t="shared" si="52"/>
        <v>1.4531620000000001</v>
      </c>
      <c r="V299" s="2">
        <v>2.4039229999999998</v>
      </c>
      <c r="W299">
        <f t="shared" si="53"/>
        <v>2.408849</v>
      </c>
      <c r="X299" s="2">
        <v>2.410504</v>
      </c>
      <c r="Y299">
        <f t="shared" si="54"/>
        <v>2.410504</v>
      </c>
    </row>
    <row r="300" spans="1:25" x14ac:dyDescent="0.25">
      <c r="A300" s="1">
        <v>3.4277777777777775E-2</v>
      </c>
      <c r="B300">
        <v>4.9800000000000004</v>
      </c>
      <c r="C300">
        <v>-66.099152000000004</v>
      </c>
      <c r="D300">
        <v>21.237657540000001</v>
      </c>
      <c r="E300">
        <f t="shared" si="44"/>
        <v>21.229715003999999</v>
      </c>
      <c r="F300" s="2">
        <v>4.1426679999999996</v>
      </c>
      <c r="G300">
        <f t="shared" si="45"/>
        <v>4.1787909999999995</v>
      </c>
      <c r="H300" s="2">
        <v>4.8946649999999998</v>
      </c>
      <c r="I300">
        <f t="shared" si="46"/>
        <v>4.9036960000000001</v>
      </c>
      <c r="J300" s="2">
        <v>5.7172919999999996</v>
      </c>
      <c r="K300">
        <f t="shared" si="47"/>
        <v>5.743563</v>
      </c>
      <c r="L300" s="2">
        <v>5.9093559999999998</v>
      </c>
      <c r="M300">
        <f t="shared" si="48"/>
        <v>5.9192080000000002</v>
      </c>
      <c r="N300" s="2">
        <v>1.504065</v>
      </c>
      <c r="O300">
        <f t="shared" si="49"/>
        <v>1.5057069999999999</v>
      </c>
      <c r="P300" s="2">
        <v>2.3907250000000002</v>
      </c>
      <c r="Q300">
        <f t="shared" si="50"/>
        <v>2.4071450000000003</v>
      </c>
      <c r="R300" s="2">
        <v>2.5122640000000001</v>
      </c>
      <c r="S300">
        <f t="shared" si="51"/>
        <v>2.569734</v>
      </c>
      <c r="T300" s="2">
        <v>1.5369029999999999</v>
      </c>
      <c r="U300">
        <f t="shared" si="52"/>
        <v>1.4564459999999999</v>
      </c>
      <c r="V300" s="2">
        <v>2.4104909999999999</v>
      </c>
      <c r="W300">
        <f t="shared" si="53"/>
        <v>2.4154170000000001</v>
      </c>
      <c r="X300" s="2">
        <v>2.410504</v>
      </c>
      <c r="Y300">
        <f t="shared" si="54"/>
        <v>2.410504</v>
      </c>
    </row>
    <row r="301" spans="1:25" x14ac:dyDescent="0.25">
      <c r="A301" s="1">
        <v>3.4289351851851849E-2</v>
      </c>
      <c r="B301">
        <v>5</v>
      </c>
      <c r="C301">
        <v>-66.132698000000005</v>
      </c>
      <c r="D301">
        <v>21.248435870000002</v>
      </c>
      <c r="E301">
        <f t="shared" si="44"/>
        <v>21.240493334</v>
      </c>
      <c r="F301" s="2">
        <v>4.15252</v>
      </c>
      <c r="G301">
        <f t="shared" si="45"/>
        <v>4.1886429999999999</v>
      </c>
      <c r="H301" s="2">
        <v>4.8979489999999997</v>
      </c>
      <c r="I301">
        <f t="shared" si="46"/>
        <v>4.9069799999999999</v>
      </c>
      <c r="J301" s="2">
        <v>5.7238600000000002</v>
      </c>
      <c r="K301">
        <f t="shared" si="47"/>
        <v>5.7501310000000005</v>
      </c>
      <c r="L301" s="2">
        <v>5.9192070000000001</v>
      </c>
      <c r="M301">
        <f t="shared" si="48"/>
        <v>5.9290590000000005</v>
      </c>
      <c r="N301" s="2">
        <v>1.504065</v>
      </c>
      <c r="O301">
        <f t="shared" si="49"/>
        <v>1.5057069999999999</v>
      </c>
      <c r="P301" s="2">
        <v>2.3940090000000001</v>
      </c>
      <c r="Q301">
        <f t="shared" si="50"/>
        <v>2.4104290000000002</v>
      </c>
      <c r="R301" s="2">
        <v>2.5155479999999999</v>
      </c>
      <c r="S301">
        <f t="shared" si="51"/>
        <v>2.5730179999999998</v>
      </c>
      <c r="T301" s="2">
        <v>1.540187</v>
      </c>
      <c r="U301">
        <f t="shared" si="52"/>
        <v>1.45973</v>
      </c>
      <c r="V301" s="2">
        <v>2.4072070000000001</v>
      </c>
      <c r="W301">
        <f t="shared" si="53"/>
        <v>2.4121330000000003</v>
      </c>
      <c r="X301" s="2">
        <v>2.410504</v>
      </c>
      <c r="Y301">
        <f t="shared" si="54"/>
        <v>2.410504</v>
      </c>
    </row>
    <row r="302" spans="1:25" x14ac:dyDescent="0.25">
      <c r="A302" s="1">
        <v>3.4300925925925922E-2</v>
      </c>
      <c r="B302">
        <v>5.0199999999999996</v>
      </c>
      <c r="C302">
        <v>-66.032050999999996</v>
      </c>
      <c r="D302">
        <v>21.216097990000002</v>
      </c>
      <c r="E302">
        <f t="shared" si="44"/>
        <v>21.208155454</v>
      </c>
      <c r="F302" s="2">
        <v>4.1475929999999996</v>
      </c>
      <c r="G302">
        <f t="shared" si="45"/>
        <v>4.1837159999999995</v>
      </c>
      <c r="H302" s="2">
        <v>4.8979489999999997</v>
      </c>
      <c r="I302">
        <f t="shared" si="46"/>
        <v>4.9069799999999999</v>
      </c>
      <c r="J302" s="2">
        <v>5.7255019999999996</v>
      </c>
      <c r="K302">
        <f t="shared" si="47"/>
        <v>5.751773</v>
      </c>
      <c r="L302" s="2">
        <v>5.9635400000000001</v>
      </c>
      <c r="M302">
        <f t="shared" si="48"/>
        <v>5.9733920000000005</v>
      </c>
      <c r="N302" s="2">
        <v>1.5106329999999999</v>
      </c>
      <c r="O302">
        <f t="shared" si="49"/>
        <v>1.5122749999999998</v>
      </c>
      <c r="P302" s="2">
        <v>2.3940090000000001</v>
      </c>
      <c r="Q302">
        <f t="shared" si="50"/>
        <v>2.4104290000000002</v>
      </c>
      <c r="R302" s="2">
        <v>2.5155479999999999</v>
      </c>
      <c r="S302">
        <f t="shared" si="51"/>
        <v>2.5730179999999998</v>
      </c>
      <c r="T302" s="2">
        <v>1.5336190000000001</v>
      </c>
      <c r="U302">
        <f t="shared" si="52"/>
        <v>1.4531620000000001</v>
      </c>
      <c r="V302" s="2">
        <v>2.4039229999999998</v>
      </c>
      <c r="W302">
        <f t="shared" si="53"/>
        <v>2.408849</v>
      </c>
      <c r="X302" s="2">
        <v>2.410504</v>
      </c>
      <c r="Y302">
        <f t="shared" si="54"/>
        <v>2.410504</v>
      </c>
    </row>
    <row r="303" spans="1:25" x14ac:dyDescent="0.25">
      <c r="A303" s="1">
        <v>3.4312499999999996E-2</v>
      </c>
      <c r="B303">
        <v>5.03</v>
      </c>
      <c r="C303">
        <v>-66.190528999999998</v>
      </c>
      <c r="D303">
        <v>21.26701697</v>
      </c>
      <c r="E303">
        <f t="shared" si="44"/>
        <v>21.259074433999999</v>
      </c>
      <c r="F303" s="2">
        <v>4.1558039999999998</v>
      </c>
      <c r="G303">
        <f t="shared" si="45"/>
        <v>4.1919269999999997</v>
      </c>
      <c r="H303" s="2">
        <v>4.9045160000000001</v>
      </c>
      <c r="I303">
        <f t="shared" si="46"/>
        <v>4.9135470000000003</v>
      </c>
      <c r="J303" s="2">
        <v>5.7287860000000004</v>
      </c>
      <c r="K303">
        <f t="shared" si="47"/>
        <v>5.7550570000000008</v>
      </c>
      <c r="L303" s="2">
        <v>5.979959</v>
      </c>
      <c r="M303">
        <f t="shared" si="48"/>
        <v>5.9898110000000004</v>
      </c>
      <c r="N303" s="2">
        <v>1.5106329999999999</v>
      </c>
      <c r="O303">
        <f t="shared" si="49"/>
        <v>1.5122749999999998</v>
      </c>
      <c r="P303" s="2">
        <v>2.3940090000000001</v>
      </c>
      <c r="Q303">
        <f t="shared" si="50"/>
        <v>2.4104290000000002</v>
      </c>
      <c r="R303" s="2">
        <v>2.5122640000000001</v>
      </c>
      <c r="S303">
        <f t="shared" si="51"/>
        <v>2.569734</v>
      </c>
      <c r="T303" s="2">
        <v>1.5336190000000001</v>
      </c>
      <c r="U303">
        <f t="shared" si="52"/>
        <v>1.4531620000000001</v>
      </c>
      <c r="V303" s="2">
        <v>2.4039229999999998</v>
      </c>
      <c r="W303">
        <f t="shared" si="53"/>
        <v>2.408849</v>
      </c>
      <c r="X303" s="2">
        <v>2.410504</v>
      </c>
      <c r="Y303">
        <f t="shared" si="54"/>
        <v>2.410504</v>
      </c>
    </row>
    <row r="304" spans="1:25" x14ac:dyDescent="0.25">
      <c r="A304" s="1">
        <v>3.4324074074074076E-2</v>
      </c>
      <c r="B304">
        <v>5.05</v>
      </c>
      <c r="C304">
        <v>-66.184562999999997</v>
      </c>
      <c r="D304">
        <v>21.265100090000001</v>
      </c>
      <c r="E304">
        <f t="shared" si="44"/>
        <v>21.257157553999999</v>
      </c>
      <c r="F304" s="2">
        <v>4.1787910000000004</v>
      </c>
      <c r="G304">
        <f t="shared" si="45"/>
        <v>4.2149140000000003</v>
      </c>
      <c r="H304" s="2">
        <v>4.9340719999999996</v>
      </c>
      <c r="I304">
        <f t="shared" si="46"/>
        <v>4.9431029999999998</v>
      </c>
      <c r="J304" s="2">
        <v>5.7599830000000001</v>
      </c>
      <c r="K304">
        <f t="shared" si="47"/>
        <v>5.7862540000000005</v>
      </c>
      <c r="L304" s="2">
        <v>6.0062300000000004</v>
      </c>
      <c r="M304">
        <f t="shared" si="48"/>
        <v>6.0160820000000008</v>
      </c>
      <c r="N304" s="2">
        <v>1.507349</v>
      </c>
      <c r="O304">
        <f t="shared" si="49"/>
        <v>1.508991</v>
      </c>
      <c r="P304" s="2">
        <v>2.3940090000000001</v>
      </c>
      <c r="Q304">
        <f t="shared" si="50"/>
        <v>2.4104290000000002</v>
      </c>
      <c r="R304" s="2">
        <v>2.5122640000000001</v>
      </c>
      <c r="S304">
        <f t="shared" si="51"/>
        <v>2.569734</v>
      </c>
      <c r="T304" s="2">
        <v>1.540187</v>
      </c>
      <c r="U304">
        <f t="shared" si="52"/>
        <v>1.45973</v>
      </c>
      <c r="V304" s="2">
        <v>2.4104909999999999</v>
      </c>
      <c r="W304">
        <f t="shared" si="53"/>
        <v>2.4154170000000001</v>
      </c>
      <c r="X304" s="2">
        <v>2.410504</v>
      </c>
      <c r="Y304">
        <f t="shared" si="54"/>
        <v>2.410504</v>
      </c>
    </row>
    <row r="305" spans="1:25" x14ac:dyDescent="0.25">
      <c r="A305" s="1">
        <v>3.433564814814815E-2</v>
      </c>
      <c r="B305">
        <v>5.07</v>
      </c>
      <c r="C305">
        <v>-67.569999999999993</v>
      </c>
      <c r="D305">
        <v>21.710241</v>
      </c>
      <c r="E305">
        <f t="shared" si="44"/>
        <v>21.702298463999998</v>
      </c>
      <c r="F305" s="2">
        <v>4.1935690000000001</v>
      </c>
      <c r="G305">
        <f t="shared" si="45"/>
        <v>4.229692</v>
      </c>
      <c r="H305" s="2">
        <v>4.9554169999999997</v>
      </c>
      <c r="I305">
        <f t="shared" si="46"/>
        <v>4.964448</v>
      </c>
      <c r="J305" s="2">
        <v>5.7944649999999998</v>
      </c>
      <c r="K305">
        <f t="shared" si="47"/>
        <v>5.8207360000000001</v>
      </c>
      <c r="L305" s="2">
        <v>6.0275759999999998</v>
      </c>
      <c r="M305">
        <f t="shared" si="48"/>
        <v>6.0374280000000002</v>
      </c>
      <c r="N305" s="2">
        <v>1.507349</v>
      </c>
      <c r="O305">
        <f t="shared" si="49"/>
        <v>1.508991</v>
      </c>
      <c r="P305" s="2">
        <v>2.3940090000000001</v>
      </c>
      <c r="Q305">
        <f t="shared" si="50"/>
        <v>2.4104290000000002</v>
      </c>
      <c r="R305" s="2">
        <v>2.5155479999999999</v>
      </c>
      <c r="S305">
        <f t="shared" si="51"/>
        <v>2.5730179999999998</v>
      </c>
      <c r="T305" s="2">
        <v>1.5369029999999999</v>
      </c>
      <c r="U305">
        <f t="shared" si="52"/>
        <v>1.4564459999999999</v>
      </c>
      <c r="V305" s="2">
        <v>2.4072070000000001</v>
      </c>
      <c r="W305">
        <f t="shared" si="53"/>
        <v>2.4121330000000003</v>
      </c>
      <c r="X305" s="2">
        <v>2.410504</v>
      </c>
      <c r="Y305">
        <f t="shared" si="54"/>
        <v>2.410504</v>
      </c>
    </row>
    <row r="306" spans="1:25" x14ac:dyDescent="0.25">
      <c r="A306" s="1">
        <v>3.4347222222222223E-2</v>
      </c>
      <c r="B306">
        <v>5.08</v>
      </c>
      <c r="C306">
        <v>-67.380843999999996</v>
      </c>
      <c r="D306">
        <v>21.64946518</v>
      </c>
      <c r="E306">
        <f t="shared" si="44"/>
        <v>21.641522643999998</v>
      </c>
      <c r="F306" s="2">
        <v>4.201778</v>
      </c>
      <c r="G306">
        <f t="shared" si="45"/>
        <v>4.2379009999999999</v>
      </c>
      <c r="H306" s="2">
        <v>4.9652690000000002</v>
      </c>
      <c r="I306">
        <f t="shared" si="46"/>
        <v>4.9743000000000004</v>
      </c>
      <c r="J306" s="2">
        <v>5.8174520000000003</v>
      </c>
      <c r="K306">
        <f t="shared" si="47"/>
        <v>5.8437230000000007</v>
      </c>
      <c r="L306" s="2">
        <v>6.0423530000000003</v>
      </c>
      <c r="M306">
        <f t="shared" si="48"/>
        <v>6.0522050000000007</v>
      </c>
      <c r="N306" s="2">
        <v>1.4974970000000001</v>
      </c>
      <c r="O306">
        <f t="shared" si="49"/>
        <v>1.499139</v>
      </c>
      <c r="P306" s="2">
        <v>2.3907250000000002</v>
      </c>
      <c r="Q306">
        <f t="shared" si="50"/>
        <v>2.4071450000000003</v>
      </c>
      <c r="R306" s="2">
        <v>2.5188320000000002</v>
      </c>
      <c r="S306">
        <f t="shared" si="51"/>
        <v>2.5763020000000001</v>
      </c>
      <c r="T306" s="2">
        <v>1.5369029999999999</v>
      </c>
      <c r="U306">
        <f t="shared" si="52"/>
        <v>1.4564459999999999</v>
      </c>
      <c r="V306" s="2">
        <v>2.4072070000000001</v>
      </c>
      <c r="W306">
        <f t="shared" si="53"/>
        <v>2.4121330000000003</v>
      </c>
      <c r="X306" s="2">
        <v>2.410504</v>
      </c>
      <c r="Y306">
        <f t="shared" si="54"/>
        <v>2.410504</v>
      </c>
    </row>
    <row r="307" spans="1:25" x14ac:dyDescent="0.25">
      <c r="A307" s="1">
        <v>3.4358796296296297E-2</v>
      </c>
      <c r="B307">
        <v>5.0999999999999996</v>
      </c>
      <c r="C307">
        <v>-67.871718999999999</v>
      </c>
      <c r="D307">
        <v>21.807183309999999</v>
      </c>
      <c r="E307">
        <f t="shared" si="44"/>
        <v>21.799240773999998</v>
      </c>
      <c r="F307" s="2">
        <v>4.2198399999999996</v>
      </c>
      <c r="G307">
        <f t="shared" si="45"/>
        <v>4.2559629999999995</v>
      </c>
      <c r="H307" s="2">
        <v>4.9800469999999999</v>
      </c>
      <c r="I307">
        <f t="shared" si="46"/>
        <v>4.9890780000000001</v>
      </c>
      <c r="J307" s="2">
        <v>5.8387979999999997</v>
      </c>
      <c r="K307">
        <f t="shared" si="47"/>
        <v>5.8650690000000001</v>
      </c>
      <c r="L307" s="2">
        <v>6.0538470000000002</v>
      </c>
      <c r="M307">
        <f t="shared" si="48"/>
        <v>6.0636990000000006</v>
      </c>
      <c r="N307" s="2">
        <v>1.5106329999999999</v>
      </c>
      <c r="O307">
        <f t="shared" si="49"/>
        <v>1.5122749999999998</v>
      </c>
      <c r="P307" s="2">
        <v>2.3940090000000001</v>
      </c>
      <c r="Q307">
        <f t="shared" si="50"/>
        <v>2.4104290000000002</v>
      </c>
      <c r="R307" s="2">
        <v>2.5188320000000002</v>
      </c>
      <c r="S307">
        <f t="shared" si="51"/>
        <v>2.5763020000000001</v>
      </c>
      <c r="T307" s="2">
        <v>1.543471</v>
      </c>
      <c r="U307">
        <f t="shared" si="52"/>
        <v>1.463014</v>
      </c>
      <c r="V307" s="2">
        <v>2.4137749999999998</v>
      </c>
      <c r="W307">
        <f t="shared" si="53"/>
        <v>2.418701</v>
      </c>
      <c r="X307" s="2">
        <v>2.410504</v>
      </c>
      <c r="Y307">
        <f t="shared" si="54"/>
        <v>2.410504</v>
      </c>
    </row>
    <row r="308" spans="1:25" x14ac:dyDescent="0.25">
      <c r="A308" s="1">
        <v>3.4370370370370371E-2</v>
      </c>
      <c r="B308">
        <v>5.12</v>
      </c>
      <c r="C308">
        <v>-68.443375000000003</v>
      </c>
      <c r="D308">
        <v>21.990856390000001</v>
      </c>
      <c r="E308">
        <f t="shared" si="44"/>
        <v>21.982913854</v>
      </c>
      <c r="F308" s="2">
        <v>4.2280499999999996</v>
      </c>
      <c r="G308">
        <f t="shared" si="45"/>
        <v>4.2641729999999995</v>
      </c>
      <c r="H308" s="2">
        <v>4.9915399999999996</v>
      </c>
      <c r="I308">
        <f t="shared" si="46"/>
        <v>5.0005709999999999</v>
      </c>
      <c r="J308" s="2">
        <v>5.8535750000000002</v>
      </c>
      <c r="K308">
        <f t="shared" si="47"/>
        <v>5.8798460000000006</v>
      </c>
      <c r="L308" s="2">
        <v>6.0538470000000002</v>
      </c>
      <c r="M308">
        <f t="shared" si="48"/>
        <v>6.0636990000000006</v>
      </c>
      <c r="N308" s="2">
        <v>1.504065</v>
      </c>
      <c r="O308">
        <f t="shared" si="49"/>
        <v>1.5057069999999999</v>
      </c>
      <c r="P308" s="2">
        <v>2.3940090000000001</v>
      </c>
      <c r="Q308">
        <f t="shared" si="50"/>
        <v>2.4104290000000002</v>
      </c>
      <c r="R308" s="2">
        <v>2.5155479999999999</v>
      </c>
      <c r="S308">
        <f t="shared" si="51"/>
        <v>2.5730179999999998</v>
      </c>
      <c r="T308" s="2">
        <v>1.540187</v>
      </c>
      <c r="U308">
        <f t="shared" si="52"/>
        <v>1.45973</v>
      </c>
      <c r="V308" s="2">
        <v>2.4137749999999998</v>
      </c>
      <c r="W308">
        <f t="shared" si="53"/>
        <v>2.418701</v>
      </c>
      <c r="X308" s="2">
        <v>2.410504</v>
      </c>
      <c r="Y308">
        <f t="shared" si="54"/>
        <v>2.410504</v>
      </c>
    </row>
    <row r="309" spans="1:25" x14ac:dyDescent="0.25">
      <c r="A309" s="1">
        <v>3.4381944444444444E-2</v>
      </c>
      <c r="B309">
        <v>5.13</v>
      </c>
      <c r="C309">
        <v>-68.394157000000007</v>
      </c>
      <c r="D309">
        <v>21.975042640000002</v>
      </c>
      <c r="E309">
        <f t="shared" si="44"/>
        <v>21.967100104</v>
      </c>
      <c r="F309" s="2">
        <v>4.2346180000000002</v>
      </c>
      <c r="G309">
        <f t="shared" si="45"/>
        <v>4.2707410000000001</v>
      </c>
      <c r="H309" s="2">
        <v>4.9964659999999999</v>
      </c>
      <c r="I309">
        <f t="shared" si="46"/>
        <v>5.0054970000000001</v>
      </c>
      <c r="J309" s="2">
        <v>5.8617850000000002</v>
      </c>
      <c r="K309">
        <f t="shared" si="47"/>
        <v>5.8880560000000006</v>
      </c>
      <c r="L309" s="2">
        <v>6.057131</v>
      </c>
      <c r="M309">
        <f t="shared" si="48"/>
        <v>6.0669830000000005</v>
      </c>
      <c r="N309" s="2">
        <v>1.5106329999999999</v>
      </c>
      <c r="O309">
        <f t="shared" si="49"/>
        <v>1.5122749999999998</v>
      </c>
      <c r="P309" s="2">
        <v>2.3923670000000001</v>
      </c>
      <c r="Q309">
        <f t="shared" si="50"/>
        <v>2.4087870000000002</v>
      </c>
      <c r="R309" s="2">
        <v>2.522116</v>
      </c>
      <c r="S309">
        <f t="shared" si="51"/>
        <v>2.5795859999999999</v>
      </c>
      <c r="T309" s="2">
        <v>1.543471</v>
      </c>
      <c r="U309">
        <f t="shared" si="52"/>
        <v>1.463014</v>
      </c>
      <c r="V309" s="2">
        <v>2.4104909999999999</v>
      </c>
      <c r="W309">
        <f t="shared" si="53"/>
        <v>2.4154170000000001</v>
      </c>
      <c r="X309" s="2">
        <v>2.410504</v>
      </c>
      <c r="Y309">
        <f t="shared" si="54"/>
        <v>2.410504</v>
      </c>
    </row>
    <row r="310" spans="1:25" x14ac:dyDescent="0.25">
      <c r="A310" s="1">
        <v>3.4393518518518518E-2</v>
      </c>
      <c r="B310">
        <v>5.15</v>
      </c>
      <c r="C310">
        <v>-68.367003999999994</v>
      </c>
      <c r="D310">
        <v>21.966318390000001</v>
      </c>
      <c r="E310">
        <f t="shared" si="44"/>
        <v>21.958375854</v>
      </c>
      <c r="F310" s="2">
        <v>4.2428270000000001</v>
      </c>
      <c r="G310">
        <f t="shared" si="45"/>
        <v>4.27895</v>
      </c>
      <c r="H310" s="2">
        <v>5.0079599999999997</v>
      </c>
      <c r="I310">
        <f t="shared" si="46"/>
        <v>5.016991</v>
      </c>
      <c r="J310" s="2">
        <v>5.8667109999999996</v>
      </c>
      <c r="K310">
        <f t="shared" si="47"/>
        <v>5.8929819999999999</v>
      </c>
      <c r="L310" s="2">
        <v>6.0612360000000001</v>
      </c>
      <c r="M310">
        <f t="shared" si="48"/>
        <v>6.0710880000000005</v>
      </c>
      <c r="N310" s="2">
        <v>1.504065</v>
      </c>
      <c r="O310">
        <f t="shared" si="49"/>
        <v>1.5057069999999999</v>
      </c>
      <c r="P310" s="2">
        <v>2.3907250000000002</v>
      </c>
      <c r="Q310">
        <f t="shared" si="50"/>
        <v>2.4071450000000003</v>
      </c>
      <c r="R310" s="2">
        <v>2.5155479999999999</v>
      </c>
      <c r="S310">
        <f t="shared" si="51"/>
        <v>2.5730179999999998</v>
      </c>
      <c r="T310" s="2">
        <v>1.5467550000000001</v>
      </c>
      <c r="U310">
        <f t="shared" si="52"/>
        <v>1.4662980000000001</v>
      </c>
      <c r="V310" s="2">
        <v>2.4104909999999999</v>
      </c>
      <c r="W310">
        <f t="shared" si="53"/>
        <v>2.4154170000000001</v>
      </c>
      <c r="X310" s="2">
        <v>2.410504</v>
      </c>
      <c r="Y310">
        <f t="shared" si="54"/>
        <v>2.410504</v>
      </c>
    </row>
    <row r="311" spans="1:25" x14ac:dyDescent="0.25">
      <c r="A311" s="1">
        <v>3.4405092592592591E-2</v>
      </c>
      <c r="B311">
        <v>5.17</v>
      </c>
      <c r="C311">
        <v>-68.367003999999994</v>
      </c>
      <c r="D311">
        <v>21.966318390000001</v>
      </c>
      <c r="E311">
        <f t="shared" si="44"/>
        <v>21.958375854</v>
      </c>
      <c r="F311" s="2">
        <v>4.2592470000000002</v>
      </c>
      <c r="G311">
        <f t="shared" si="45"/>
        <v>4.2953700000000001</v>
      </c>
      <c r="H311" s="2">
        <v>5.0325889999999998</v>
      </c>
      <c r="I311">
        <f t="shared" si="46"/>
        <v>5.04162</v>
      </c>
      <c r="J311" s="2">
        <v>5.8864140000000003</v>
      </c>
      <c r="K311">
        <f t="shared" si="47"/>
        <v>5.9126850000000006</v>
      </c>
      <c r="L311" s="2">
        <v>6.0768339999999998</v>
      </c>
      <c r="M311">
        <f t="shared" si="48"/>
        <v>6.0866860000000003</v>
      </c>
      <c r="N311" s="2">
        <v>1.538546</v>
      </c>
      <c r="O311">
        <f t="shared" si="49"/>
        <v>1.5401879999999999</v>
      </c>
      <c r="P311" s="2">
        <v>2.3907250000000002</v>
      </c>
      <c r="Q311">
        <f t="shared" si="50"/>
        <v>2.4071450000000003</v>
      </c>
      <c r="R311" s="2">
        <v>2.5204740000000001</v>
      </c>
      <c r="S311">
        <f t="shared" si="51"/>
        <v>2.577944</v>
      </c>
      <c r="T311" s="2">
        <v>1.573027</v>
      </c>
      <c r="U311">
        <f t="shared" si="52"/>
        <v>1.49257</v>
      </c>
      <c r="V311" s="2">
        <v>2.4170590000000001</v>
      </c>
      <c r="W311">
        <f t="shared" si="53"/>
        <v>2.4219850000000003</v>
      </c>
      <c r="X311" s="2">
        <v>2.4170720000000001</v>
      </c>
      <c r="Y311">
        <f t="shared" si="54"/>
        <v>2.4170720000000001</v>
      </c>
    </row>
    <row r="312" spans="1:25" x14ac:dyDescent="0.25">
      <c r="A312" s="1">
        <v>3.4416666666666672E-2</v>
      </c>
      <c r="B312">
        <v>5.18</v>
      </c>
      <c r="C312">
        <v>-70.129868000000002</v>
      </c>
      <c r="D312">
        <v>22.532726589999999</v>
      </c>
      <c r="E312">
        <f t="shared" si="44"/>
        <v>22.524784053999998</v>
      </c>
      <c r="F312" s="2">
        <v>4.3035800000000002</v>
      </c>
      <c r="G312">
        <f t="shared" si="45"/>
        <v>4.3397030000000001</v>
      </c>
      <c r="H312" s="2">
        <v>5.0990890000000002</v>
      </c>
      <c r="I312">
        <f t="shared" si="46"/>
        <v>5.1081200000000004</v>
      </c>
      <c r="J312" s="2">
        <v>5.9332099999999999</v>
      </c>
      <c r="K312">
        <f t="shared" si="47"/>
        <v>5.9594810000000003</v>
      </c>
      <c r="L312" s="2">
        <v>6.1145990000000001</v>
      </c>
      <c r="M312">
        <f t="shared" si="48"/>
        <v>6.1244510000000005</v>
      </c>
      <c r="N312" s="2">
        <v>1.622288</v>
      </c>
      <c r="O312">
        <f t="shared" si="49"/>
        <v>1.6239299999999999</v>
      </c>
      <c r="P312" s="2">
        <v>2.395651</v>
      </c>
      <c r="Q312">
        <f t="shared" si="50"/>
        <v>2.4120710000000001</v>
      </c>
      <c r="R312" s="2">
        <v>2.5253999999999999</v>
      </c>
      <c r="S312">
        <f t="shared" si="51"/>
        <v>2.5828699999999998</v>
      </c>
      <c r="T312" s="2">
        <v>1.704386</v>
      </c>
      <c r="U312">
        <f t="shared" si="52"/>
        <v>1.623929</v>
      </c>
      <c r="V312" s="2">
        <v>2.4137749999999998</v>
      </c>
      <c r="W312">
        <f t="shared" si="53"/>
        <v>2.418701</v>
      </c>
      <c r="X312" s="2">
        <v>2.4367760000000001</v>
      </c>
      <c r="Y312">
        <f t="shared" si="54"/>
        <v>2.4367760000000001</v>
      </c>
    </row>
    <row r="313" spans="1:25" x14ac:dyDescent="0.25">
      <c r="A313" s="1">
        <v>3.4428240740740738E-2</v>
      </c>
      <c r="B313">
        <v>5.2</v>
      </c>
      <c r="C313">
        <v>-70.262512000000001</v>
      </c>
      <c r="D313">
        <v>22.575345110000001</v>
      </c>
      <c r="E313">
        <f t="shared" si="44"/>
        <v>22.567402573999999</v>
      </c>
      <c r="F313" s="2">
        <v>4.3060429999999998</v>
      </c>
      <c r="G313">
        <f t="shared" si="45"/>
        <v>4.3421659999999997</v>
      </c>
      <c r="H313" s="2">
        <v>5.1097609999999998</v>
      </c>
      <c r="I313">
        <f t="shared" si="46"/>
        <v>5.118792</v>
      </c>
      <c r="J313" s="2">
        <v>5.9373149999999999</v>
      </c>
      <c r="K313">
        <f t="shared" si="47"/>
        <v>5.9635860000000003</v>
      </c>
      <c r="L313" s="2">
        <v>6.1343030000000001</v>
      </c>
      <c r="M313">
        <f t="shared" si="48"/>
        <v>6.1441550000000005</v>
      </c>
      <c r="N313" s="2">
        <v>1.622288</v>
      </c>
      <c r="O313">
        <f t="shared" si="49"/>
        <v>1.6239299999999999</v>
      </c>
      <c r="P313" s="2">
        <v>2.3940090000000001</v>
      </c>
      <c r="Q313">
        <f t="shared" si="50"/>
        <v>2.4104290000000002</v>
      </c>
      <c r="R313" s="2">
        <v>2.5286840000000002</v>
      </c>
      <c r="S313">
        <f t="shared" si="51"/>
        <v>2.5861540000000001</v>
      </c>
      <c r="T313" s="2">
        <v>1.7011019999999999</v>
      </c>
      <c r="U313">
        <f t="shared" si="52"/>
        <v>1.6206449999999999</v>
      </c>
      <c r="V313" s="2">
        <v>2.4137749999999998</v>
      </c>
      <c r="W313">
        <f t="shared" si="53"/>
        <v>2.418701</v>
      </c>
      <c r="X313" s="2">
        <v>2.4334920000000002</v>
      </c>
      <c r="Y313">
        <f t="shared" si="54"/>
        <v>2.4334920000000002</v>
      </c>
    </row>
    <row r="314" spans="1:25" x14ac:dyDescent="0.25">
      <c r="A314" s="1">
        <v>3.4439814814814819E-2</v>
      </c>
      <c r="B314">
        <v>5.22</v>
      </c>
      <c r="C314">
        <v>-70.138915999999995</v>
      </c>
      <c r="D314">
        <v>22.535633709999999</v>
      </c>
      <c r="E314">
        <f t="shared" si="44"/>
        <v>22.527691173999997</v>
      </c>
      <c r="F314" s="2">
        <v>4.326568</v>
      </c>
      <c r="G314">
        <f t="shared" si="45"/>
        <v>4.3626909999999999</v>
      </c>
      <c r="H314" s="2">
        <v>5.1130449999999996</v>
      </c>
      <c r="I314">
        <f t="shared" si="46"/>
        <v>5.1220759999999999</v>
      </c>
      <c r="J314" s="2">
        <v>5.9471670000000003</v>
      </c>
      <c r="K314">
        <f t="shared" si="47"/>
        <v>5.9734380000000007</v>
      </c>
      <c r="L314" s="2">
        <v>6.1293759999999997</v>
      </c>
      <c r="M314">
        <f t="shared" si="48"/>
        <v>6.1392280000000001</v>
      </c>
      <c r="N314" s="2">
        <v>1.625572</v>
      </c>
      <c r="O314">
        <f t="shared" si="49"/>
        <v>1.6272139999999999</v>
      </c>
      <c r="P314" s="2">
        <v>2.3907250000000002</v>
      </c>
      <c r="Q314">
        <f t="shared" si="50"/>
        <v>2.4071450000000003</v>
      </c>
      <c r="R314" s="2">
        <v>2.5253999999999999</v>
      </c>
      <c r="S314">
        <f t="shared" si="51"/>
        <v>2.5828699999999998</v>
      </c>
      <c r="T314" s="2">
        <v>1.7011019999999999</v>
      </c>
      <c r="U314">
        <f t="shared" si="52"/>
        <v>1.6206449999999999</v>
      </c>
      <c r="V314" s="2">
        <v>2.4236270000000002</v>
      </c>
      <c r="W314">
        <f t="shared" si="53"/>
        <v>2.4285530000000004</v>
      </c>
      <c r="X314" s="2">
        <v>2.4334920000000002</v>
      </c>
      <c r="Y314">
        <f t="shared" si="54"/>
        <v>2.4334920000000002</v>
      </c>
    </row>
    <row r="315" spans="1:25" x14ac:dyDescent="0.25">
      <c r="A315" s="1">
        <v>3.4451388888888886E-2</v>
      </c>
      <c r="B315">
        <v>5.23</v>
      </c>
      <c r="C315">
        <v>-70.464911999999998</v>
      </c>
      <c r="D315">
        <v>22.640376230000001</v>
      </c>
      <c r="E315">
        <f t="shared" si="44"/>
        <v>22.632433693999999</v>
      </c>
      <c r="F315" s="2">
        <v>4.3528390000000003</v>
      </c>
      <c r="G315">
        <f t="shared" si="45"/>
        <v>4.3889620000000003</v>
      </c>
      <c r="H315" s="2">
        <v>5.1294649999999997</v>
      </c>
      <c r="I315">
        <f t="shared" si="46"/>
        <v>5.138496</v>
      </c>
      <c r="J315" s="2">
        <v>5.9668700000000001</v>
      </c>
      <c r="K315">
        <f t="shared" si="47"/>
        <v>5.9931410000000005</v>
      </c>
      <c r="L315" s="2">
        <v>6.1408699999999996</v>
      </c>
      <c r="M315">
        <f t="shared" si="48"/>
        <v>6.150722</v>
      </c>
      <c r="N315" s="2">
        <v>1.622288</v>
      </c>
      <c r="O315">
        <f t="shared" si="49"/>
        <v>1.6239299999999999</v>
      </c>
      <c r="P315" s="2">
        <v>2.3907250000000002</v>
      </c>
      <c r="Q315">
        <f t="shared" si="50"/>
        <v>2.4071450000000003</v>
      </c>
      <c r="R315" s="2">
        <v>2.5253999999999999</v>
      </c>
      <c r="S315">
        <f t="shared" si="51"/>
        <v>2.5828699999999998</v>
      </c>
      <c r="T315" s="2">
        <v>1.7109540000000001</v>
      </c>
      <c r="U315">
        <f t="shared" si="52"/>
        <v>1.6304970000000001</v>
      </c>
      <c r="V315" s="2">
        <v>2.4203429999999999</v>
      </c>
      <c r="W315">
        <f t="shared" si="53"/>
        <v>2.4252690000000001</v>
      </c>
      <c r="X315" s="2">
        <v>2.4351340000000001</v>
      </c>
      <c r="Y315">
        <f t="shared" si="54"/>
        <v>2.4351340000000001</v>
      </c>
    </row>
    <row r="316" spans="1:25" x14ac:dyDescent="0.25">
      <c r="A316" s="1">
        <v>3.4462962962962966E-2</v>
      </c>
      <c r="B316">
        <v>5.25</v>
      </c>
      <c r="C316">
        <v>-71.651482000000001</v>
      </c>
      <c r="D316">
        <v>23.02162117</v>
      </c>
      <c r="E316">
        <f t="shared" si="44"/>
        <v>23.013678633999998</v>
      </c>
      <c r="F316" s="2">
        <v>4.379111</v>
      </c>
      <c r="G316">
        <f t="shared" si="45"/>
        <v>4.4152339999999999</v>
      </c>
      <c r="H316" s="2">
        <v>5.1984269999999997</v>
      </c>
      <c r="I316">
        <f t="shared" si="46"/>
        <v>5.2074579999999999</v>
      </c>
      <c r="J316" s="2">
        <v>6.0112030000000001</v>
      </c>
      <c r="K316">
        <f t="shared" si="47"/>
        <v>6.0374740000000005</v>
      </c>
      <c r="L316" s="2">
        <v>6.1934120000000004</v>
      </c>
      <c r="M316">
        <f t="shared" si="48"/>
        <v>6.2032640000000008</v>
      </c>
      <c r="N316" s="2">
        <v>1.6190040000000001</v>
      </c>
      <c r="O316">
        <f t="shared" si="49"/>
        <v>1.620646</v>
      </c>
      <c r="P316" s="2">
        <v>2.4531209999999999</v>
      </c>
      <c r="Q316">
        <f t="shared" si="50"/>
        <v>2.469541</v>
      </c>
      <c r="R316" s="2">
        <v>2.5385360000000001</v>
      </c>
      <c r="S316">
        <f t="shared" si="51"/>
        <v>2.596006</v>
      </c>
      <c r="T316" s="2">
        <v>1.70767</v>
      </c>
      <c r="U316">
        <f t="shared" si="52"/>
        <v>1.627213</v>
      </c>
      <c r="V316" s="2">
        <v>2.495876</v>
      </c>
      <c r="W316">
        <f t="shared" si="53"/>
        <v>2.5008020000000002</v>
      </c>
      <c r="X316" s="2">
        <v>2.4531969999999998</v>
      </c>
      <c r="Y316">
        <f t="shared" si="54"/>
        <v>2.4531969999999998</v>
      </c>
    </row>
    <row r="317" spans="1:25" x14ac:dyDescent="0.25">
      <c r="A317" s="1">
        <v>3.4475694444444448E-2</v>
      </c>
      <c r="B317">
        <v>5.27</v>
      </c>
      <c r="C317">
        <v>-71.651482000000001</v>
      </c>
      <c r="D317">
        <v>23.02162117</v>
      </c>
      <c r="E317">
        <f t="shared" si="44"/>
        <v>23.013678633999998</v>
      </c>
      <c r="F317" s="2">
        <v>4.41195</v>
      </c>
      <c r="G317">
        <f t="shared" si="45"/>
        <v>4.4480729999999999</v>
      </c>
      <c r="H317" s="2">
        <v>5.2230559999999997</v>
      </c>
      <c r="I317">
        <f t="shared" si="46"/>
        <v>5.2320869999999999</v>
      </c>
      <c r="J317" s="2">
        <v>6.0530730000000004</v>
      </c>
      <c r="K317">
        <f t="shared" si="47"/>
        <v>6.0793440000000007</v>
      </c>
      <c r="L317" s="2">
        <v>6.2229679999999998</v>
      </c>
      <c r="M317">
        <f t="shared" si="48"/>
        <v>6.2328200000000002</v>
      </c>
      <c r="N317" s="2">
        <v>1.61572</v>
      </c>
      <c r="O317">
        <f t="shared" si="49"/>
        <v>1.617362</v>
      </c>
      <c r="P317" s="2">
        <v>2.449837</v>
      </c>
      <c r="Q317">
        <f t="shared" si="50"/>
        <v>2.4662570000000001</v>
      </c>
      <c r="R317" s="2">
        <v>2.5516719999999999</v>
      </c>
      <c r="S317">
        <f t="shared" si="51"/>
        <v>2.6091419999999999</v>
      </c>
      <c r="T317" s="2">
        <v>1.704386</v>
      </c>
      <c r="U317">
        <f t="shared" si="52"/>
        <v>1.623929</v>
      </c>
      <c r="V317" s="2">
        <v>2.495876</v>
      </c>
      <c r="W317">
        <f t="shared" si="53"/>
        <v>2.5008020000000002</v>
      </c>
      <c r="X317" s="2">
        <v>2.4564810000000001</v>
      </c>
      <c r="Y317">
        <f t="shared" si="54"/>
        <v>2.4564810000000001</v>
      </c>
    </row>
    <row r="318" spans="1:25" x14ac:dyDescent="0.25">
      <c r="A318" s="1">
        <v>3.4487268518518521E-2</v>
      </c>
      <c r="B318">
        <v>5.28</v>
      </c>
      <c r="C318">
        <v>-72.820610000000002</v>
      </c>
      <c r="D318">
        <v>23.397261990000001</v>
      </c>
      <c r="E318">
        <f t="shared" si="44"/>
        <v>23.389319453999999</v>
      </c>
      <c r="F318" s="2">
        <v>4.4497150000000003</v>
      </c>
      <c r="G318">
        <f t="shared" si="45"/>
        <v>4.4858380000000002</v>
      </c>
      <c r="H318" s="2">
        <v>5.2673889999999997</v>
      </c>
      <c r="I318">
        <f t="shared" si="46"/>
        <v>5.2764199999999999</v>
      </c>
      <c r="J318" s="2">
        <v>6.0916600000000001</v>
      </c>
      <c r="K318">
        <f t="shared" si="47"/>
        <v>6.1179310000000005</v>
      </c>
      <c r="L318" s="2">
        <v>6.2229679999999998</v>
      </c>
      <c r="M318">
        <f t="shared" si="48"/>
        <v>6.2328200000000002</v>
      </c>
      <c r="N318" s="2">
        <v>1.6190040000000001</v>
      </c>
      <c r="O318">
        <f t="shared" si="49"/>
        <v>1.620646</v>
      </c>
      <c r="P318" s="2">
        <v>2.4531209999999999</v>
      </c>
      <c r="Q318">
        <f t="shared" si="50"/>
        <v>2.469541</v>
      </c>
      <c r="R318" s="2">
        <v>2.577944</v>
      </c>
      <c r="S318">
        <f t="shared" si="51"/>
        <v>2.6354139999999999</v>
      </c>
      <c r="T318" s="2">
        <v>1.7011019999999999</v>
      </c>
      <c r="U318">
        <f t="shared" si="52"/>
        <v>1.6206449999999999</v>
      </c>
      <c r="V318" s="2">
        <v>2.5024440000000001</v>
      </c>
      <c r="W318">
        <f t="shared" si="53"/>
        <v>2.5073700000000003</v>
      </c>
      <c r="X318" s="2">
        <v>2.4663330000000001</v>
      </c>
      <c r="Y318">
        <f t="shared" si="54"/>
        <v>2.4663330000000001</v>
      </c>
    </row>
    <row r="319" spans="1:25" x14ac:dyDescent="0.25">
      <c r="A319" s="1">
        <v>3.4498842592592595E-2</v>
      </c>
      <c r="B319">
        <v>5.3</v>
      </c>
      <c r="C319">
        <v>-73.264915000000002</v>
      </c>
      <c r="D319">
        <v>23.54001719</v>
      </c>
      <c r="E319">
        <f t="shared" si="44"/>
        <v>23.532074653999999</v>
      </c>
      <c r="F319" s="2">
        <v>4.4891220000000001</v>
      </c>
      <c r="G319">
        <f t="shared" si="45"/>
        <v>4.525245</v>
      </c>
      <c r="H319" s="2">
        <v>5.3117219999999996</v>
      </c>
      <c r="I319">
        <f t="shared" si="46"/>
        <v>5.3207529999999998</v>
      </c>
      <c r="J319" s="2">
        <v>6.1327090000000002</v>
      </c>
      <c r="K319">
        <f t="shared" si="47"/>
        <v>6.1589800000000006</v>
      </c>
      <c r="L319" s="2">
        <v>6.2681209999999998</v>
      </c>
      <c r="M319">
        <f t="shared" si="48"/>
        <v>6.2779730000000002</v>
      </c>
      <c r="N319" s="2">
        <v>1.6190040000000001</v>
      </c>
      <c r="O319">
        <f t="shared" si="49"/>
        <v>1.620646</v>
      </c>
      <c r="P319" s="2">
        <v>2.449837</v>
      </c>
      <c r="Q319">
        <f t="shared" si="50"/>
        <v>2.4662570000000001</v>
      </c>
      <c r="R319" s="2">
        <v>2.577944</v>
      </c>
      <c r="S319">
        <f t="shared" si="51"/>
        <v>2.6354139999999999</v>
      </c>
      <c r="T319" s="2">
        <v>1.704386</v>
      </c>
      <c r="U319">
        <f t="shared" si="52"/>
        <v>1.623929</v>
      </c>
      <c r="V319" s="2">
        <v>2.505728</v>
      </c>
      <c r="W319">
        <f t="shared" si="53"/>
        <v>2.5106540000000002</v>
      </c>
      <c r="X319" s="2">
        <v>2.4663330000000001</v>
      </c>
      <c r="Y319">
        <f t="shared" si="54"/>
        <v>2.4663330000000001</v>
      </c>
    </row>
    <row r="320" spans="1:25" x14ac:dyDescent="0.25">
      <c r="A320" s="1">
        <v>3.4510416666666668E-2</v>
      </c>
      <c r="B320">
        <v>5.32</v>
      </c>
      <c r="C320">
        <v>-74.008064000000005</v>
      </c>
      <c r="D320">
        <v>23.778790959999998</v>
      </c>
      <c r="E320">
        <f t="shared" si="44"/>
        <v>23.770848423999997</v>
      </c>
      <c r="F320" s="2">
        <v>4.5038999999999998</v>
      </c>
      <c r="G320">
        <f t="shared" si="45"/>
        <v>4.5400229999999997</v>
      </c>
      <c r="H320" s="2">
        <v>5.3445619999999998</v>
      </c>
      <c r="I320">
        <f t="shared" si="46"/>
        <v>5.353593</v>
      </c>
      <c r="J320" s="2">
        <v>6.1573380000000002</v>
      </c>
      <c r="K320">
        <f t="shared" si="47"/>
        <v>6.1836090000000006</v>
      </c>
      <c r="L320" s="2">
        <v>6.3116329999999996</v>
      </c>
      <c r="M320">
        <f t="shared" si="48"/>
        <v>6.321485</v>
      </c>
      <c r="N320" s="2">
        <v>1.61572</v>
      </c>
      <c r="O320">
        <f t="shared" si="49"/>
        <v>1.617362</v>
      </c>
      <c r="P320" s="2">
        <v>2.4531209999999999</v>
      </c>
      <c r="Q320">
        <f t="shared" si="50"/>
        <v>2.469541</v>
      </c>
      <c r="R320" s="2">
        <v>2.5812279999999999</v>
      </c>
      <c r="S320">
        <f t="shared" si="51"/>
        <v>2.6386979999999998</v>
      </c>
      <c r="T320" s="2">
        <v>1.697818</v>
      </c>
      <c r="U320">
        <f t="shared" si="52"/>
        <v>1.617361</v>
      </c>
      <c r="V320" s="2">
        <v>2.495876</v>
      </c>
      <c r="W320">
        <f t="shared" si="53"/>
        <v>2.5008020000000002</v>
      </c>
      <c r="X320" s="2">
        <v>2.4663330000000001</v>
      </c>
      <c r="Y320">
        <f t="shared" si="54"/>
        <v>2.4663330000000001</v>
      </c>
    </row>
    <row r="321" spans="1:25" x14ac:dyDescent="0.25">
      <c r="A321" s="1">
        <v>3.4521990740740742E-2</v>
      </c>
      <c r="B321">
        <v>5.33</v>
      </c>
      <c r="C321">
        <v>-74.348854000000003</v>
      </c>
      <c r="D321">
        <v>23.888286789999999</v>
      </c>
      <c r="E321">
        <f t="shared" si="44"/>
        <v>23.880344253999997</v>
      </c>
      <c r="F321" s="2">
        <v>4.5334560000000002</v>
      </c>
      <c r="G321">
        <f t="shared" si="45"/>
        <v>4.5695790000000001</v>
      </c>
      <c r="H321" s="2">
        <v>5.365907</v>
      </c>
      <c r="I321">
        <f t="shared" si="46"/>
        <v>5.3749380000000002</v>
      </c>
      <c r="J321" s="2">
        <v>6.1819680000000004</v>
      </c>
      <c r="K321">
        <f t="shared" si="47"/>
        <v>6.2082390000000007</v>
      </c>
      <c r="L321" s="2">
        <v>6.3288729999999997</v>
      </c>
      <c r="M321">
        <f t="shared" si="48"/>
        <v>6.3387250000000002</v>
      </c>
      <c r="N321" s="2">
        <v>1.61572</v>
      </c>
      <c r="O321">
        <f t="shared" si="49"/>
        <v>1.617362</v>
      </c>
      <c r="P321" s="2">
        <v>2.4531209999999999</v>
      </c>
      <c r="Q321">
        <f t="shared" si="50"/>
        <v>2.469541</v>
      </c>
      <c r="R321" s="2">
        <v>2.5845120000000001</v>
      </c>
      <c r="S321">
        <f t="shared" si="51"/>
        <v>2.6419820000000001</v>
      </c>
      <c r="T321" s="2">
        <v>1.70767</v>
      </c>
      <c r="U321">
        <f t="shared" si="52"/>
        <v>1.627213</v>
      </c>
      <c r="V321" s="2">
        <v>2.5024440000000001</v>
      </c>
      <c r="W321">
        <f t="shared" si="53"/>
        <v>2.5073700000000003</v>
      </c>
      <c r="X321" s="2">
        <v>2.4663330000000001</v>
      </c>
      <c r="Y321">
        <f t="shared" si="54"/>
        <v>2.4663330000000001</v>
      </c>
    </row>
    <row r="322" spans="1:25" x14ac:dyDescent="0.25">
      <c r="A322" s="1">
        <v>3.4533564814814816E-2</v>
      </c>
      <c r="B322">
        <v>5.35</v>
      </c>
      <c r="C322">
        <v>-74.384383999999997</v>
      </c>
      <c r="D322">
        <v>23.89970258</v>
      </c>
      <c r="E322">
        <f t="shared" si="44"/>
        <v>23.891760043999998</v>
      </c>
      <c r="F322" s="2">
        <v>4.5367389999999999</v>
      </c>
      <c r="G322">
        <f t="shared" si="45"/>
        <v>4.5728619999999998</v>
      </c>
      <c r="H322" s="2">
        <v>5.3773999999999997</v>
      </c>
      <c r="I322">
        <f t="shared" si="46"/>
        <v>5.386431</v>
      </c>
      <c r="J322" s="2">
        <v>6.1967449999999999</v>
      </c>
      <c r="K322">
        <f t="shared" si="47"/>
        <v>6.2230160000000003</v>
      </c>
      <c r="L322" s="2">
        <v>6.3370829999999998</v>
      </c>
      <c r="M322">
        <f t="shared" si="48"/>
        <v>6.3469350000000002</v>
      </c>
      <c r="N322" s="2">
        <v>1.612436</v>
      </c>
      <c r="O322">
        <f t="shared" si="49"/>
        <v>1.6140779999999999</v>
      </c>
      <c r="P322" s="2">
        <v>2.449837</v>
      </c>
      <c r="Q322">
        <f t="shared" si="50"/>
        <v>2.4662570000000001</v>
      </c>
      <c r="R322" s="2">
        <v>2.5812279999999999</v>
      </c>
      <c r="S322">
        <f t="shared" si="51"/>
        <v>2.6386979999999998</v>
      </c>
      <c r="T322" s="2">
        <v>1.7011019999999999</v>
      </c>
      <c r="U322">
        <f t="shared" si="52"/>
        <v>1.6206449999999999</v>
      </c>
      <c r="V322" s="2">
        <v>2.5024440000000001</v>
      </c>
      <c r="W322">
        <f t="shared" si="53"/>
        <v>2.5073700000000003</v>
      </c>
      <c r="X322" s="2">
        <v>2.4663330000000001</v>
      </c>
      <c r="Y322">
        <f t="shared" si="54"/>
        <v>2.4663330000000001</v>
      </c>
    </row>
    <row r="323" spans="1:25" x14ac:dyDescent="0.25">
      <c r="A323" s="1">
        <v>3.4545138888888889E-2</v>
      </c>
      <c r="B323">
        <v>5.37</v>
      </c>
      <c r="C323">
        <v>-74.620994999999994</v>
      </c>
      <c r="D323">
        <v>23.975725690000001</v>
      </c>
      <c r="E323">
        <f t="shared" ref="E323:E386" si="55">(D323-$D$2)</f>
        <v>23.967783153999999</v>
      </c>
      <c r="F323" s="2">
        <v>4.5597269999999996</v>
      </c>
      <c r="G323">
        <f t="shared" ref="G323:G386" si="56">(F323-$F$2)</f>
        <v>4.5958499999999995</v>
      </c>
      <c r="H323" s="2">
        <v>5.4135239999999998</v>
      </c>
      <c r="I323">
        <f t="shared" ref="I323:I386" si="57">(H323-$H$2)</f>
        <v>5.422555</v>
      </c>
      <c r="J323" s="2">
        <v>6.2172700000000001</v>
      </c>
      <c r="K323">
        <f t="shared" ref="K323:K386" si="58">(J323-$J$2)</f>
        <v>6.2435410000000005</v>
      </c>
      <c r="L323" s="2">
        <v>6.3469350000000002</v>
      </c>
      <c r="M323">
        <f t="shared" ref="M323:M386" si="59">(L323-$L$2)</f>
        <v>6.3567870000000006</v>
      </c>
      <c r="N323" s="2">
        <v>1.6190040000000001</v>
      </c>
      <c r="O323">
        <f t="shared" ref="O323:O386" si="60">(N323-$N$2)</f>
        <v>1.620646</v>
      </c>
      <c r="P323" s="2">
        <v>2.4564050000000002</v>
      </c>
      <c r="Q323">
        <f t="shared" ref="Q323:Q386" si="61">(P323-$P$2)</f>
        <v>2.4728250000000003</v>
      </c>
      <c r="R323" s="2">
        <v>2.5845120000000001</v>
      </c>
      <c r="S323">
        <f t="shared" ref="S323:S386" si="62">(R323-$R$2)</f>
        <v>2.6419820000000001</v>
      </c>
      <c r="T323" s="2">
        <v>1.7290160000000001</v>
      </c>
      <c r="U323">
        <f t="shared" ref="U323:U386" si="63">(T323-$T$2)</f>
        <v>1.6485590000000001</v>
      </c>
      <c r="V323" s="2">
        <v>2.5221480000000001</v>
      </c>
      <c r="W323">
        <f t="shared" ref="W323:W386" si="64">(V323-$V$2)</f>
        <v>2.5270740000000003</v>
      </c>
      <c r="X323" s="2">
        <v>2.4729009999999998</v>
      </c>
      <c r="Y323">
        <f t="shared" ref="Y323:Y386" si="65">(X323-$X$2)</f>
        <v>2.4729009999999998</v>
      </c>
    </row>
    <row r="324" spans="1:25" x14ac:dyDescent="0.25">
      <c r="A324" s="1">
        <v>3.455671296296297E-2</v>
      </c>
      <c r="B324">
        <v>5.38</v>
      </c>
      <c r="C324">
        <v>-75.437866</v>
      </c>
      <c r="D324">
        <v>24.238186349999999</v>
      </c>
      <c r="E324">
        <f t="shared" si="55"/>
        <v>24.230243813999998</v>
      </c>
      <c r="F324" s="2">
        <v>4.589283</v>
      </c>
      <c r="G324">
        <f t="shared" si="56"/>
        <v>4.6254059999999999</v>
      </c>
      <c r="H324" s="2">
        <v>5.459498</v>
      </c>
      <c r="I324">
        <f t="shared" si="57"/>
        <v>5.4685290000000002</v>
      </c>
      <c r="J324" s="2">
        <v>6.2394360000000004</v>
      </c>
      <c r="K324">
        <f t="shared" si="58"/>
        <v>6.2657070000000008</v>
      </c>
      <c r="L324" s="2">
        <v>6.3789530000000001</v>
      </c>
      <c r="M324">
        <f t="shared" si="59"/>
        <v>6.3888050000000005</v>
      </c>
      <c r="N324" s="2">
        <v>1.61572</v>
      </c>
      <c r="O324">
        <f t="shared" si="60"/>
        <v>1.617362</v>
      </c>
      <c r="P324" s="2">
        <v>2.469541</v>
      </c>
      <c r="Q324">
        <f t="shared" si="61"/>
        <v>2.4859610000000001</v>
      </c>
      <c r="R324" s="2">
        <v>2.6009319999999998</v>
      </c>
      <c r="S324">
        <f t="shared" si="62"/>
        <v>2.6584019999999997</v>
      </c>
      <c r="T324" s="2">
        <v>1.7437940000000001</v>
      </c>
      <c r="U324">
        <f t="shared" si="63"/>
        <v>1.6633370000000001</v>
      </c>
      <c r="V324" s="2">
        <v>2.5615570000000001</v>
      </c>
      <c r="W324">
        <f t="shared" si="64"/>
        <v>2.5664830000000003</v>
      </c>
      <c r="X324" s="2">
        <v>2.4794689999999999</v>
      </c>
      <c r="Y324">
        <f t="shared" si="65"/>
        <v>2.4794689999999999</v>
      </c>
    </row>
    <row r="325" spans="1:25" x14ac:dyDescent="0.25">
      <c r="A325" s="1">
        <v>3.4568287037037036E-2</v>
      </c>
      <c r="B325">
        <v>5.4</v>
      </c>
      <c r="C325">
        <v>-75.851264999999998</v>
      </c>
      <c r="D325">
        <v>24.37101144</v>
      </c>
      <c r="E325">
        <f t="shared" si="55"/>
        <v>24.363068903999999</v>
      </c>
      <c r="F325" s="2">
        <v>4.6385420000000002</v>
      </c>
      <c r="G325">
        <f t="shared" si="56"/>
        <v>4.6746650000000001</v>
      </c>
      <c r="H325" s="2">
        <v>5.5071149999999998</v>
      </c>
      <c r="I325">
        <f t="shared" si="57"/>
        <v>5.516146</v>
      </c>
      <c r="J325" s="2">
        <v>6.2927999999999997</v>
      </c>
      <c r="K325">
        <f t="shared" si="58"/>
        <v>6.3190710000000001</v>
      </c>
      <c r="L325" s="2">
        <v>6.4076870000000001</v>
      </c>
      <c r="M325">
        <f t="shared" si="59"/>
        <v>6.4175390000000005</v>
      </c>
      <c r="N325" s="2">
        <v>1.622288</v>
      </c>
      <c r="O325">
        <f t="shared" si="60"/>
        <v>1.6239299999999999</v>
      </c>
      <c r="P325" s="2">
        <v>2.4662570000000001</v>
      </c>
      <c r="Q325">
        <f t="shared" si="61"/>
        <v>2.4826770000000002</v>
      </c>
      <c r="R325" s="2">
        <v>2.6272039999999999</v>
      </c>
      <c r="S325">
        <f t="shared" si="62"/>
        <v>2.6846739999999998</v>
      </c>
      <c r="T325" s="2">
        <v>1.74051</v>
      </c>
      <c r="U325">
        <f t="shared" si="63"/>
        <v>1.660053</v>
      </c>
      <c r="V325" s="2">
        <v>2.5599150000000002</v>
      </c>
      <c r="W325">
        <f t="shared" si="64"/>
        <v>2.5648410000000004</v>
      </c>
      <c r="X325" s="2">
        <v>2.5155940000000001</v>
      </c>
      <c r="Y325">
        <f t="shared" si="65"/>
        <v>2.5155940000000001</v>
      </c>
    </row>
    <row r="326" spans="1:25" x14ac:dyDescent="0.25">
      <c r="A326" s="1">
        <v>3.4579861111111117E-2</v>
      </c>
      <c r="B326">
        <v>5.42</v>
      </c>
      <c r="C326">
        <v>-77.061012000000005</v>
      </c>
      <c r="D326">
        <v>24.759703160000001</v>
      </c>
      <c r="E326">
        <f t="shared" si="55"/>
        <v>24.751760623999999</v>
      </c>
      <c r="F326" s="2">
        <v>4.666455</v>
      </c>
      <c r="G326">
        <f t="shared" si="56"/>
        <v>4.7025779999999999</v>
      </c>
      <c r="H326" s="2">
        <v>5.5514479999999997</v>
      </c>
      <c r="I326">
        <f t="shared" si="57"/>
        <v>5.5604789999999999</v>
      </c>
      <c r="J326" s="2">
        <v>6.3330279999999997</v>
      </c>
      <c r="K326">
        <f t="shared" si="58"/>
        <v>6.359299</v>
      </c>
      <c r="L326" s="2">
        <v>6.4200020000000002</v>
      </c>
      <c r="M326">
        <f t="shared" si="59"/>
        <v>6.4298540000000006</v>
      </c>
      <c r="N326" s="2">
        <v>1.61572</v>
      </c>
      <c r="O326">
        <f t="shared" si="60"/>
        <v>1.617362</v>
      </c>
      <c r="P326" s="2">
        <v>2.4662570000000001</v>
      </c>
      <c r="Q326">
        <f t="shared" si="61"/>
        <v>2.4826770000000002</v>
      </c>
      <c r="R326" s="2">
        <v>2.6403400000000001</v>
      </c>
      <c r="S326">
        <f t="shared" si="62"/>
        <v>2.69781</v>
      </c>
      <c r="T326" s="2">
        <v>1.753646</v>
      </c>
      <c r="U326">
        <f t="shared" si="63"/>
        <v>1.673189</v>
      </c>
      <c r="V326" s="2">
        <v>2.5582729999999998</v>
      </c>
      <c r="W326">
        <f t="shared" si="64"/>
        <v>2.563199</v>
      </c>
      <c r="X326" s="2">
        <v>2.5254460000000001</v>
      </c>
      <c r="Y326">
        <f t="shared" si="65"/>
        <v>2.5254460000000001</v>
      </c>
    </row>
    <row r="327" spans="1:25" x14ac:dyDescent="0.25">
      <c r="A327" s="1">
        <v>3.4591435185185183E-2</v>
      </c>
      <c r="B327">
        <v>5.43</v>
      </c>
      <c r="C327">
        <v>-77.178650000000005</v>
      </c>
      <c r="D327">
        <v>24.797500249999999</v>
      </c>
      <c r="E327">
        <f t="shared" si="55"/>
        <v>24.789557713999997</v>
      </c>
      <c r="F327" s="2">
        <v>4.691084</v>
      </c>
      <c r="G327">
        <f t="shared" si="56"/>
        <v>4.7272069999999999</v>
      </c>
      <c r="H327" s="2">
        <v>5.6138430000000001</v>
      </c>
      <c r="I327">
        <f t="shared" si="57"/>
        <v>5.6228740000000004</v>
      </c>
      <c r="J327" s="2">
        <v>6.3593000000000002</v>
      </c>
      <c r="K327">
        <f t="shared" si="58"/>
        <v>6.3855710000000006</v>
      </c>
      <c r="L327" s="2">
        <v>6.456124</v>
      </c>
      <c r="M327">
        <f t="shared" si="59"/>
        <v>6.4659760000000004</v>
      </c>
      <c r="N327" s="2">
        <v>1.622288</v>
      </c>
      <c r="O327">
        <f t="shared" si="60"/>
        <v>1.6239299999999999</v>
      </c>
      <c r="P327" s="2">
        <v>2.4728249999999998</v>
      </c>
      <c r="Q327">
        <f t="shared" si="61"/>
        <v>2.4892449999999999</v>
      </c>
      <c r="R327" s="2">
        <v>2.6403400000000001</v>
      </c>
      <c r="S327">
        <f t="shared" si="62"/>
        <v>2.69781</v>
      </c>
      <c r="T327" s="2">
        <v>1.758572</v>
      </c>
      <c r="U327">
        <f t="shared" si="63"/>
        <v>1.678115</v>
      </c>
      <c r="V327" s="2">
        <v>2.5681250000000002</v>
      </c>
      <c r="W327">
        <f t="shared" si="64"/>
        <v>2.5730510000000004</v>
      </c>
      <c r="X327" s="2">
        <v>2.5287299999999999</v>
      </c>
      <c r="Y327">
        <f t="shared" si="65"/>
        <v>2.5287299999999999</v>
      </c>
    </row>
    <row r="328" spans="1:25" x14ac:dyDescent="0.25">
      <c r="A328" s="1">
        <v>3.4603009259259257E-2</v>
      </c>
      <c r="B328">
        <v>5.45</v>
      </c>
      <c r="C328">
        <v>-77.042686000000003</v>
      </c>
      <c r="D328">
        <v>24.75381501</v>
      </c>
      <c r="E328">
        <f t="shared" si="55"/>
        <v>24.745872473999999</v>
      </c>
      <c r="F328" s="2">
        <v>4.7157140000000002</v>
      </c>
      <c r="G328">
        <f t="shared" si="56"/>
        <v>4.7518370000000001</v>
      </c>
      <c r="H328" s="2">
        <v>5.6516080000000004</v>
      </c>
      <c r="I328">
        <f t="shared" si="57"/>
        <v>5.6606390000000006</v>
      </c>
      <c r="J328" s="2">
        <v>6.387213</v>
      </c>
      <c r="K328">
        <f t="shared" si="58"/>
        <v>6.4134840000000004</v>
      </c>
      <c r="L328" s="2">
        <v>6.4651550000000002</v>
      </c>
      <c r="M328">
        <f t="shared" si="59"/>
        <v>6.4750070000000006</v>
      </c>
      <c r="N328" s="2">
        <v>1.6190040000000001</v>
      </c>
      <c r="O328">
        <f t="shared" si="60"/>
        <v>1.620646</v>
      </c>
      <c r="P328" s="2">
        <v>2.4662570000000001</v>
      </c>
      <c r="Q328">
        <f t="shared" si="61"/>
        <v>2.4826770000000002</v>
      </c>
      <c r="R328" s="2">
        <v>2.6403400000000001</v>
      </c>
      <c r="S328">
        <f t="shared" si="62"/>
        <v>2.69781</v>
      </c>
      <c r="T328" s="2">
        <v>1.7602139999999999</v>
      </c>
      <c r="U328">
        <f t="shared" si="63"/>
        <v>1.6797569999999999</v>
      </c>
      <c r="V328" s="2">
        <v>2.5648409999999999</v>
      </c>
      <c r="W328">
        <f t="shared" si="64"/>
        <v>2.5697670000000001</v>
      </c>
      <c r="X328" s="2">
        <v>2.53694</v>
      </c>
      <c r="Y328">
        <f t="shared" si="65"/>
        <v>2.53694</v>
      </c>
    </row>
    <row r="329" spans="1:25" x14ac:dyDescent="0.25">
      <c r="A329" s="1">
        <v>3.4614583333333331E-2</v>
      </c>
      <c r="B329">
        <v>5.47</v>
      </c>
      <c r="C329">
        <v>-78.043198000000004</v>
      </c>
      <c r="D329">
        <v>25.075279519999999</v>
      </c>
      <c r="E329">
        <f t="shared" si="55"/>
        <v>25.067336983999997</v>
      </c>
      <c r="F329" s="2">
        <v>4.7419849999999997</v>
      </c>
      <c r="G329">
        <f t="shared" si="56"/>
        <v>4.7781079999999996</v>
      </c>
      <c r="H329" s="2">
        <v>5.6828050000000001</v>
      </c>
      <c r="I329">
        <f t="shared" si="57"/>
        <v>5.6918360000000003</v>
      </c>
      <c r="J329" s="2">
        <v>6.4348299999999998</v>
      </c>
      <c r="K329">
        <f t="shared" si="58"/>
        <v>6.4611010000000002</v>
      </c>
      <c r="L329" s="2">
        <v>6.4840369999999998</v>
      </c>
      <c r="M329">
        <f t="shared" si="59"/>
        <v>6.4938890000000002</v>
      </c>
      <c r="N329" s="2">
        <v>1.6190040000000001</v>
      </c>
      <c r="O329">
        <f t="shared" si="60"/>
        <v>1.620646</v>
      </c>
      <c r="P329" s="2">
        <v>2.469541</v>
      </c>
      <c r="Q329">
        <f t="shared" si="61"/>
        <v>2.4859610000000001</v>
      </c>
      <c r="R329" s="2">
        <v>2.6403400000000001</v>
      </c>
      <c r="S329">
        <f t="shared" si="62"/>
        <v>2.69781</v>
      </c>
      <c r="T329" s="2">
        <v>1.763498</v>
      </c>
      <c r="U329">
        <f t="shared" si="63"/>
        <v>1.683041</v>
      </c>
      <c r="V329" s="2">
        <v>2.5681250000000002</v>
      </c>
      <c r="W329">
        <f t="shared" si="64"/>
        <v>2.5730510000000004</v>
      </c>
      <c r="X329" s="2">
        <v>2.5418660000000002</v>
      </c>
      <c r="Y329">
        <f t="shared" si="65"/>
        <v>2.5418660000000002</v>
      </c>
    </row>
    <row r="330" spans="1:25" x14ac:dyDescent="0.25">
      <c r="A330" s="1">
        <v>3.4626157407407404E-2</v>
      </c>
      <c r="B330">
        <v>5.48</v>
      </c>
      <c r="C330">
        <v>-78.581519999999998</v>
      </c>
      <c r="D330">
        <v>25.248242380000001</v>
      </c>
      <c r="E330">
        <f t="shared" si="55"/>
        <v>25.240299843999999</v>
      </c>
      <c r="F330" s="2">
        <v>4.7813929999999996</v>
      </c>
      <c r="G330">
        <f t="shared" si="56"/>
        <v>4.8175159999999995</v>
      </c>
      <c r="H330" s="2">
        <v>5.7271380000000001</v>
      </c>
      <c r="I330">
        <f t="shared" si="57"/>
        <v>5.7361690000000003</v>
      </c>
      <c r="J330" s="2">
        <v>6.4758789999999999</v>
      </c>
      <c r="K330">
        <f t="shared" si="58"/>
        <v>6.5021500000000003</v>
      </c>
      <c r="L330" s="2">
        <v>6.5349380000000004</v>
      </c>
      <c r="M330">
        <f t="shared" si="59"/>
        <v>6.5447900000000008</v>
      </c>
      <c r="N330" s="2">
        <v>1.61572</v>
      </c>
      <c r="O330">
        <f t="shared" si="60"/>
        <v>1.617362</v>
      </c>
      <c r="P330" s="2">
        <v>2.4662570000000001</v>
      </c>
      <c r="Q330">
        <f t="shared" si="61"/>
        <v>2.4826770000000002</v>
      </c>
      <c r="R330" s="2">
        <v>2.6501920000000001</v>
      </c>
      <c r="S330">
        <f t="shared" si="62"/>
        <v>2.707662</v>
      </c>
      <c r="T330" s="2">
        <v>1.786486</v>
      </c>
      <c r="U330">
        <f t="shared" si="63"/>
        <v>1.706029</v>
      </c>
      <c r="V330" s="2">
        <v>2.5878290000000002</v>
      </c>
      <c r="W330">
        <f t="shared" si="64"/>
        <v>2.5927550000000004</v>
      </c>
      <c r="X330" s="2">
        <v>2.5517180000000002</v>
      </c>
      <c r="Y330">
        <f t="shared" si="65"/>
        <v>2.5517180000000002</v>
      </c>
    </row>
    <row r="331" spans="1:25" x14ac:dyDescent="0.25">
      <c r="A331" s="1">
        <v>3.4637731481481478E-2</v>
      </c>
      <c r="B331">
        <v>5.5</v>
      </c>
      <c r="C331">
        <v>-78.944159999999997</v>
      </c>
      <c r="D331">
        <v>25.364758609999999</v>
      </c>
      <c r="E331">
        <f t="shared" si="55"/>
        <v>25.356816073999997</v>
      </c>
      <c r="F331" s="2">
        <v>4.7994539999999999</v>
      </c>
      <c r="G331">
        <f t="shared" si="56"/>
        <v>4.8355769999999998</v>
      </c>
      <c r="H331" s="2">
        <v>5.7846060000000001</v>
      </c>
      <c r="I331">
        <f t="shared" si="57"/>
        <v>5.7936370000000004</v>
      </c>
      <c r="J331" s="2">
        <v>6.4906569999999997</v>
      </c>
      <c r="K331">
        <f t="shared" si="58"/>
        <v>6.5169280000000001</v>
      </c>
      <c r="L331" s="2">
        <v>6.5562829999999996</v>
      </c>
      <c r="M331">
        <f t="shared" si="59"/>
        <v>6.5661350000000001</v>
      </c>
      <c r="N331" s="2">
        <v>1.622288</v>
      </c>
      <c r="O331">
        <f t="shared" si="60"/>
        <v>1.6239299999999999</v>
      </c>
      <c r="P331" s="2">
        <v>2.4728249999999998</v>
      </c>
      <c r="Q331">
        <f t="shared" si="61"/>
        <v>2.4892449999999999</v>
      </c>
      <c r="R331" s="2">
        <v>2.6534759999999999</v>
      </c>
      <c r="S331">
        <f t="shared" si="62"/>
        <v>2.7109459999999999</v>
      </c>
      <c r="T331" s="2">
        <v>1.802905</v>
      </c>
      <c r="U331">
        <f t="shared" si="63"/>
        <v>1.722448</v>
      </c>
      <c r="V331" s="2">
        <v>2.5878290000000002</v>
      </c>
      <c r="W331">
        <f t="shared" si="64"/>
        <v>2.5927550000000004</v>
      </c>
      <c r="X331" s="2">
        <v>2.5550030000000001</v>
      </c>
      <c r="Y331">
        <f t="shared" si="65"/>
        <v>2.5550030000000001</v>
      </c>
    </row>
    <row r="332" spans="1:25" x14ac:dyDescent="0.25">
      <c r="A332" s="1">
        <v>3.4649305555555558E-2</v>
      </c>
      <c r="B332">
        <v>5.52</v>
      </c>
      <c r="C332">
        <v>-79.183632000000003</v>
      </c>
      <c r="D332">
        <v>25.441700959999999</v>
      </c>
      <c r="E332">
        <f t="shared" si="55"/>
        <v>25.433758423999997</v>
      </c>
      <c r="F332" s="2">
        <v>4.8322940000000001</v>
      </c>
      <c r="G332">
        <f t="shared" si="56"/>
        <v>4.868417</v>
      </c>
      <c r="H332" s="2">
        <v>5.8289390000000001</v>
      </c>
      <c r="I332">
        <f t="shared" si="57"/>
        <v>5.8379700000000003</v>
      </c>
      <c r="J332" s="2">
        <v>6.5317059999999998</v>
      </c>
      <c r="K332">
        <f t="shared" si="58"/>
        <v>6.5579770000000002</v>
      </c>
      <c r="L332" s="2">
        <v>6.5792700000000002</v>
      </c>
      <c r="M332">
        <f t="shared" si="59"/>
        <v>6.5891220000000006</v>
      </c>
      <c r="N332" s="2">
        <v>1.622288</v>
      </c>
      <c r="O332">
        <f t="shared" si="60"/>
        <v>1.6239299999999999</v>
      </c>
      <c r="P332" s="2">
        <v>2.469541</v>
      </c>
      <c r="Q332">
        <f t="shared" si="61"/>
        <v>2.4859610000000001</v>
      </c>
      <c r="R332" s="2">
        <v>2.6534759999999999</v>
      </c>
      <c r="S332">
        <f t="shared" si="62"/>
        <v>2.7109459999999999</v>
      </c>
      <c r="T332" s="2">
        <v>1.8094730000000001</v>
      </c>
      <c r="U332">
        <f t="shared" si="63"/>
        <v>1.7290160000000001</v>
      </c>
      <c r="V332" s="2">
        <v>2.5878290000000002</v>
      </c>
      <c r="W332">
        <f t="shared" si="64"/>
        <v>2.5927550000000004</v>
      </c>
      <c r="X332" s="2">
        <v>2.5615709999999998</v>
      </c>
      <c r="Y332">
        <f t="shared" si="65"/>
        <v>2.5615709999999998</v>
      </c>
    </row>
    <row r="333" spans="1:25" x14ac:dyDescent="0.25">
      <c r="A333" s="1">
        <v>3.4660879629629632E-2</v>
      </c>
      <c r="B333">
        <v>5.53</v>
      </c>
      <c r="C333">
        <v>-79.994101999999998</v>
      </c>
      <c r="D333">
        <v>25.702104970000001</v>
      </c>
      <c r="E333">
        <f t="shared" si="55"/>
        <v>25.694162433999999</v>
      </c>
      <c r="F333" s="2">
        <v>4.8569230000000001</v>
      </c>
      <c r="G333">
        <f t="shared" si="56"/>
        <v>4.893046</v>
      </c>
      <c r="H333" s="2">
        <v>5.8617790000000003</v>
      </c>
      <c r="I333">
        <f t="shared" si="57"/>
        <v>5.8708100000000005</v>
      </c>
      <c r="J333" s="2">
        <v>6.5727549999999999</v>
      </c>
      <c r="K333">
        <f t="shared" si="58"/>
        <v>6.5990260000000003</v>
      </c>
      <c r="L333" s="2">
        <v>6.6153930000000001</v>
      </c>
      <c r="M333">
        <f t="shared" si="59"/>
        <v>6.6252450000000005</v>
      </c>
      <c r="N333" s="2">
        <v>1.6190040000000001</v>
      </c>
      <c r="O333">
        <f t="shared" si="60"/>
        <v>1.620646</v>
      </c>
      <c r="P333" s="2">
        <v>2.4629729999999999</v>
      </c>
      <c r="Q333">
        <f t="shared" si="61"/>
        <v>2.479393</v>
      </c>
      <c r="R333" s="2">
        <v>2.6534759999999999</v>
      </c>
      <c r="S333">
        <f t="shared" si="62"/>
        <v>2.7109459999999999</v>
      </c>
      <c r="T333" s="2">
        <v>1.7996209999999999</v>
      </c>
      <c r="U333">
        <f t="shared" si="63"/>
        <v>1.7191639999999999</v>
      </c>
      <c r="V333" s="2">
        <v>2.5878290000000002</v>
      </c>
      <c r="W333">
        <f t="shared" si="64"/>
        <v>2.5927550000000004</v>
      </c>
      <c r="X333" s="2">
        <v>2.5681389999999999</v>
      </c>
      <c r="Y333">
        <f t="shared" si="65"/>
        <v>2.5681389999999999</v>
      </c>
    </row>
    <row r="334" spans="1:25" x14ac:dyDescent="0.25">
      <c r="A334" s="1">
        <v>3.4672453703703705E-2</v>
      </c>
      <c r="B334">
        <v>5.55</v>
      </c>
      <c r="C334">
        <v>-79.654419000000004</v>
      </c>
      <c r="D334">
        <v>25.592964819999999</v>
      </c>
      <c r="E334">
        <f t="shared" si="55"/>
        <v>25.585022283999997</v>
      </c>
      <c r="F334" s="2">
        <v>4.8897620000000002</v>
      </c>
      <c r="G334">
        <f t="shared" si="56"/>
        <v>4.9258850000000001</v>
      </c>
      <c r="H334" s="2">
        <v>5.9373089999999999</v>
      </c>
      <c r="I334">
        <f t="shared" si="57"/>
        <v>5.9463400000000002</v>
      </c>
      <c r="J334" s="2">
        <v>6.6302240000000001</v>
      </c>
      <c r="K334">
        <f t="shared" si="58"/>
        <v>6.6564950000000005</v>
      </c>
      <c r="L334" s="2">
        <v>6.6334549999999997</v>
      </c>
      <c r="M334">
        <f t="shared" si="59"/>
        <v>6.6433070000000001</v>
      </c>
      <c r="N334" s="2">
        <v>1.6190040000000001</v>
      </c>
      <c r="O334">
        <f t="shared" si="60"/>
        <v>1.620646</v>
      </c>
      <c r="P334" s="2">
        <v>2.4859599999999999</v>
      </c>
      <c r="Q334">
        <f t="shared" si="61"/>
        <v>2.50238</v>
      </c>
      <c r="R334" s="2">
        <v>2.6633279999999999</v>
      </c>
      <c r="S334">
        <f t="shared" si="62"/>
        <v>2.7207979999999998</v>
      </c>
      <c r="T334" s="2">
        <v>1.812757</v>
      </c>
      <c r="U334">
        <f t="shared" si="63"/>
        <v>1.7323</v>
      </c>
      <c r="V334" s="2">
        <v>2.6075339999999998</v>
      </c>
      <c r="W334">
        <f t="shared" si="64"/>
        <v>2.61246</v>
      </c>
      <c r="X334" s="2">
        <v>2.5812750000000002</v>
      </c>
      <c r="Y334">
        <f t="shared" si="65"/>
        <v>2.5812750000000002</v>
      </c>
    </row>
    <row r="335" spans="1:25" x14ac:dyDescent="0.25">
      <c r="A335" s="1">
        <v>3.4684027777777779E-2</v>
      </c>
      <c r="B335">
        <v>5.57</v>
      </c>
      <c r="C335">
        <v>-80.441497999999996</v>
      </c>
      <c r="D335">
        <v>25.845853309999999</v>
      </c>
      <c r="E335">
        <f t="shared" si="55"/>
        <v>25.837910773999997</v>
      </c>
      <c r="F335" s="2">
        <v>4.9365589999999999</v>
      </c>
      <c r="G335">
        <f t="shared" si="56"/>
        <v>4.9726819999999998</v>
      </c>
      <c r="H335" s="2">
        <v>6.0407520000000003</v>
      </c>
      <c r="I335">
        <f t="shared" si="57"/>
        <v>6.0497830000000006</v>
      </c>
      <c r="J335" s="2">
        <v>6.7057539999999998</v>
      </c>
      <c r="K335">
        <f t="shared" si="58"/>
        <v>6.7320250000000001</v>
      </c>
      <c r="L335" s="2">
        <v>6.6942069999999996</v>
      </c>
      <c r="M335">
        <f t="shared" si="59"/>
        <v>6.704059</v>
      </c>
      <c r="N335" s="2">
        <v>1.617362</v>
      </c>
      <c r="O335">
        <f t="shared" si="60"/>
        <v>1.6190039999999999</v>
      </c>
      <c r="P335" s="2">
        <v>2.4925280000000001</v>
      </c>
      <c r="Q335">
        <f t="shared" si="61"/>
        <v>2.5089480000000002</v>
      </c>
      <c r="R335" s="2">
        <v>2.6633279999999999</v>
      </c>
      <c r="S335">
        <f t="shared" si="62"/>
        <v>2.7207979999999998</v>
      </c>
      <c r="T335" s="2">
        <v>1.8423130000000001</v>
      </c>
      <c r="U335">
        <f t="shared" si="63"/>
        <v>1.7618560000000001</v>
      </c>
      <c r="V335" s="2">
        <v>2.6567949999999998</v>
      </c>
      <c r="W335">
        <f t="shared" si="64"/>
        <v>2.661721</v>
      </c>
      <c r="X335" s="2">
        <v>2.594411</v>
      </c>
      <c r="Y335">
        <f t="shared" si="65"/>
        <v>2.594411</v>
      </c>
    </row>
    <row r="336" spans="1:25" x14ac:dyDescent="0.25">
      <c r="A336" s="1">
        <v>3.4695601851851852E-2</v>
      </c>
      <c r="B336">
        <v>5.58</v>
      </c>
      <c r="C336">
        <v>-81.488792000000004</v>
      </c>
      <c r="D336">
        <v>26.182348869999998</v>
      </c>
      <c r="E336">
        <f t="shared" si="55"/>
        <v>26.174406333999997</v>
      </c>
      <c r="F336" s="2">
        <v>4.9505150000000002</v>
      </c>
      <c r="G336">
        <f t="shared" si="56"/>
        <v>4.9866380000000001</v>
      </c>
      <c r="H336" s="2">
        <v>6.0785169999999997</v>
      </c>
      <c r="I336">
        <f t="shared" si="57"/>
        <v>6.087548</v>
      </c>
      <c r="J336" s="2">
        <v>6.7320250000000001</v>
      </c>
      <c r="K336">
        <f t="shared" si="58"/>
        <v>6.7582960000000005</v>
      </c>
      <c r="L336" s="2">
        <v>6.704059</v>
      </c>
      <c r="M336">
        <f t="shared" si="59"/>
        <v>6.7139110000000004</v>
      </c>
      <c r="N336" s="2">
        <v>1.622288</v>
      </c>
      <c r="O336">
        <f t="shared" si="60"/>
        <v>1.6239299999999999</v>
      </c>
      <c r="P336" s="2">
        <v>2.4974539999999998</v>
      </c>
      <c r="Q336">
        <f t="shared" si="61"/>
        <v>2.5138739999999999</v>
      </c>
      <c r="R336" s="2">
        <v>2.6666120000000002</v>
      </c>
      <c r="S336">
        <f t="shared" si="62"/>
        <v>2.7240820000000001</v>
      </c>
      <c r="T336" s="2">
        <v>1.839029</v>
      </c>
      <c r="U336">
        <f t="shared" si="63"/>
        <v>1.758572</v>
      </c>
      <c r="V336" s="2">
        <v>2.6666470000000002</v>
      </c>
      <c r="W336">
        <f t="shared" si="64"/>
        <v>2.6715730000000004</v>
      </c>
      <c r="X336" s="2">
        <v>2.594411</v>
      </c>
      <c r="Y336">
        <f t="shared" si="65"/>
        <v>2.594411</v>
      </c>
    </row>
    <row r="337" spans="1:25" x14ac:dyDescent="0.25">
      <c r="A337" s="1">
        <v>3.4707175925925926E-2</v>
      </c>
      <c r="B337">
        <v>5.6</v>
      </c>
      <c r="C337">
        <v>-81.807945000000004</v>
      </c>
      <c r="D337">
        <v>26.284892729999999</v>
      </c>
      <c r="E337">
        <f t="shared" si="55"/>
        <v>26.276950193999998</v>
      </c>
      <c r="F337" s="2">
        <v>4.9784290000000002</v>
      </c>
      <c r="G337">
        <f t="shared" si="56"/>
        <v>5.0145520000000001</v>
      </c>
      <c r="H337" s="2">
        <v>6.1540480000000004</v>
      </c>
      <c r="I337">
        <f t="shared" si="57"/>
        <v>6.1630790000000006</v>
      </c>
      <c r="J337" s="2">
        <v>6.7845680000000002</v>
      </c>
      <c r="K337">
        <f t="shared" si="58"/>
        <v>6.8108390000000005</v>
      </c>
      <c r="L337" s="2">
        <v>6.7163729999999999</v>
      </c>
      <c r="M337">
        <f t="shared" si="59"/>
        <v>6.7262250000000003</v>
      </c>
      <c r="N337" s="2">
        <v>1.622288</v>
      </c>
      <c r="O337">
        <f t="shared" si="60"/>
        <v>1.6239299999999999</v>
      </c>
      <c r="P337" s="2">
        <v>2.4925280000000001</v>
      </c>
      <c r="Q337">
        <f t="shared" si="61"/>
        <v>2.5089480000000002</v>
      </c>
      <c r="R337" s="2">
        <v>2.6633279999999999</v>
      </c>
      <c r="S337">
        <f t="shared" si="62"/>
        <v>2.7207979999999998</v>
      </c>
      <c r="T337" s="2">
        <v>1.843955</v>
      </c>
      <c r="U337">
        <f t="shared" si="63"/>
        <v>1.763498</v>
      </c>
      <c r="V337" s="2">
        <v>2.6699310000000001</v>
      </c>
      <c r="W337">
        <f t="shared" si="64"/>
        <v>2.6748570000000003</v>
      </c>
      <c r="X337" s="2">
        <v>2.594411</v>
      </c>
      <c r="Y337">
        <f t="shared" si="65"/>
        <v>2.594411</v>
      </c>
    </row>
    <row r="338" spans="1:25" x14ac:dyDescent="0.25">
      <c r="A338" s="1">
        <v>3.471875E-2</v>
      </c>
      <c r="B338">
        <v>5.62</v>
      </c>
      <c r="C338">
        <v>-81.708183000000005</v>
      </c>
      <c r="D338">
        <v>26.2528392</v>
      </c>
      <c r="E338">
        <f t="shared" si="55"/>
        <v>26.244896663999999</v>
      </c>
      <c r="F338" s="2">
        <v>4.9899230000000001</v>
      </c>
      <c r="G338">
        <f t="shared" si="56"/>
        <v>5.026046</v>
      </c>
      <c r="H338" s="2">
        <v>6.1901710000000003</v>
      </c>
      <c r="I338">
        <f t="shared" si="57"/>
        <v>6.1992020000000005</v>
      </c>
      <c r="J338" s="2">
        <v>6.8009880000000003</v>
      </c>
      <c r="K338">
        <f t="shared" si="58"/>
        <v>6.8272590000000006</v>
      </c>
      <c r="L338" s="2">
        <v>6.7254040000000002</v>
      </c>
      <c r="M338">
        <f t="shared" si="59"/>
        <v>6.7352560000000006</v>
      </c>
      <c r="N338" s="2">
        <v>1.61572</v>
      </c>
      <c r="O338">
        <f t="shared" si="60"/>
        <v>1.617362</v>
      </c>
      <c r="P338" s="2">
        <v>2.4892439999999998</v>
      </c>
      <c r="Q338">
        <f t="shared" si="61"/>
        <v>2.5056639999999999</v>
      </c>
      <c r="R338" s="2">
        <v>2.6633279999999999</v>
      </c>
      <c r="S338">
        <f t="shared" si="62"/>
        <v>2.7207979999999998</v>
      </c>
      <c r="T338" s="2">
        <v>1.8423130000000001</v>
      </c>
      <c r="U338">
        <f t="shared" si="63"/>
        <v>1.7618560000000001</v>
      </c>
      <c r="V338" s="2">
        <v>2.6666470000000002</v>
      </c>
      <c r="W338">
        <f t="shared" si="64"/>
        <v>2.6715730000000004</v>
      </c>
      <c r="X338" s="2">
        <v>2.594411</v>
      </c>
      <c r="Y338">
        <f t="shared" si="65"/>
        <v>2.594411</v>
      </c>
    </row>
    <row r="339" spans="1:25" x14ac:dyDescent="0.25">
      <c r="A339" s="1">
        <v>3.4730324074074073E-2</v>
      </c>
      <c r="B339">
        <v>5.63</v>
      </c>
      <c r="C339">
        <v>-81.490996999999993</v>
      </c>
      <c r="D339">
        <v>26.183057340000001</v>
      </c>
      <c r="E339">
        <f t="shared" si="55"/>
        <v>26.175114804</v>
      </c>
      <c r="F339" s="2">
        <v>5.0112680000000003</v>
      </c>
      <c r="G339">
        <f t="shared" si="56"/>
        <v>5.0473910000000002</v>
      </c>
      <c r="H339" s="2">
        <v>6.2197259999999996</v>
      </c>
      <c r="I339">
        <f t="shared" si="57"/>
        <v>6.2287569999999999</v>
      </c>
      <c r="J339" s="2">
        <v>6.8215120000000002</v>
      </c>
      <c r="K339">
        <f t="shared" si="58"/>
        <v>6.8477830000000006</v>
      </c>
      <c r="L339" s="2">
        <v>6.7516749999999996</v>
      </c>
      <c r="M339">
        <f t="shared" si="59"/>
        <v>6.7615270000000001</v>
      </c>
      <c r="N339" s="2">
        <v>1.622288</v>
      </c>
      <c r="O339">
        <f t="shared" si="60"/>
        <v>1.6239299999999999</v>
      </c>
      <c r="P339" s="2">
        <v>2.4958119999999999</v>
      </c>
      <c r="Q339">
        <f t="shared" si="61"/>
        <v>2.512232</v>
      </c>
      <c r="R339" s="2">
        <v>2.6666120000000002</v>
      </c>
      <c r="S339">
        <f t="shared" si="62"/>
        <v>2.7240820000000001</v>
      </c>
      <c r="T339" s="2">
        <v>1.8505229999999999</v>
      </c>
      <c r="U339">
        <f t="shared" si="63"/>
        <v>1.7700659999999999</v>
      </c>
      <c r="V339" s="2">
        <v>2.6666470000000002</v>
      </c>
      <c r="W339">
        <f t="shared" si="64"/>
        <v>2.6715730000000004</v>
      </c>
      <c r="X339" s="2">
        <v>2.594411</v>
      </c>
      <c r="Y339">
        <f t="shared" si="65"/>
        <v>2.594411</v>
      </c>
    </row>
    <row r="340" spans="1:25" x14ac:dyDescent="0.25">
      <c r="A340" s="1">
        <v>3.4741898148148147E-2</v>
      </c>
      <c r="B340">
        <v>5.65</v>
      </c>
      <c r="C340">
        <v>-82.043014999999997</v>
      </c>
      <c r="D340">
        <v>26.36042072</v>
      </c>
      <c r="E340">
        <f t="shared" si="55"/>
        <v>26.352478183999999</v>
      </c>
      <c r="F340" s="2">
        <v>5.0252249999999998</v>
      </c>
      <c r="G340">
        <f t="shared" si="56"/>
        <v>5.0613479999999997</v>
      </c>
      <c r="H340" s="2">
        <v>6.2607749999999998</v>
      </c>
      <c r="I340">
        <f t="shared" si="57"/>
        <v>6.269806</v>
      </c>
      <c r="J340" s="2">
        <v>6.8568150000000001</v>
      </c>
      <c r="K340">
        <f t="shared" si="58"/>
        <v>6.8830860000000005</v>
      </c>
      <c r="L340" s="2">
        <v>6.7631680000000003</v>
      </c>
      <c r="M340">
        <f t="shared" si="59"/>
        <v>6.7730200000000007</v>
      </c>
      <c r="N340" s="2">
        <v>1.61572</v>
      </c>
      <c r="O340">
        <f t="shared" si="60"/>
        <v>1.617362</v>
      </c>
      <c r="P340" s="2">
        <v>2.4925280000000001</v>
      </c>
      <c r="Q340">
        <f t="shared" si="61"/>
        <v>2.5089480000000002</v>
      </c>
      <c r="R340" s="2">
        <v>2.6633279999999999</v>
      </c>
      <c r="S340">
        <f t="shared" si="62"/>
        <v>2.7207979999999998</v>
      </c>
      <c r="T340" s="2">
        <v>1.835745</v>
      </c>
      <c r="U340">
        <f t="shared" si="63"/>
        <v>1.755288</v>
      </c>
      <c r="V340" s="2">
        <v>2.6666470000000002</v>
      </c>
      <c r="W340">
        <f t="shared" si="64"/>
        <v>2.6715730000000004</v>
      </c>
      <c r="X340" s="2">
        <v>2.594411</v>
      </c>
      <c r="Y340">
        <f t="shared" si="65"/>
        <v>2.594411</v>
      </c>
    </row>
    <row r="341" spans="1:25" x14ac:dyDescent="0.25">
      <c r="A341" s="1">
        <v>3.4753472222222227E-2</v>
      </c>
      <c r="B341">
        <v>5.67</v>
      </c>
      <c r="C341">
        <v>-82.475837999999996</v>
      </c>
      <c r="D341">
        <v>26.499486749999999</v>
      </c>
      <c r="E341">
        <f t="shared" si="55"/>
        <v>26.491544213999997</v>
      </c>
      <c r="F341" s="2">
        <v>5.0621689999999999</v>
      </c>
      <c r="G341">
        <f t="shared" si="56"/>
        <v>5.0982919999999998</v>
      </c>
      <c r="H341" s="2">
        <v>6.3067500000000001</v>
      </c>
      <c r="I341">
        <f t="shared" si="57"/>
        <v>6.3157810000000003</v>
      </c>
      <c r="J341" s="2">
        <v>6.888833</v>
      </c>
      <c r="K341">
        <f t="shared" si="58"/>
        <v>6.9151040000000004</v>
      </c>
      <c r="L341" s="2">
        <v>6.7902610000000001</v>
      </c>
      <c r="M341">
        <f t="shared" si="59"/>
        <v>6.8001130000000005</v>
      </c>
      <c r="N341" s="2">
        <v>1.6190040000000001</v>
      </c>
      <c r="O341">
        <f t="shared" si="60"/>
        <v>1.620646</v>
      </c>
      <c r="P341" s="2">
        <v>2.4892439999999998</v>
      </c>
      <c r="Q341">
        <f t="shared" si="61"/>
        <v>2.5056639999999999</v>
      </c>
      <c r="R341" s="2">
        <v>2.6600440000000001</v>
      </c>
      <c r="S341">
        <f t="shared" si="62"/>
        <v>2.717514</v>
      </c>
      <c r="T341" s="2">
        <v>1.8554489999999999</v>
      </c>
      <c r="U341">
        <f t="shared" si="63"/>
        <v>1.7749919999999999</v>
      </c>
      <c r="V341" s="2">
        <v>2.6666470000000002</v>
      </c>
      <c r="W341">
        <f t="shared" si="64"/>
        <v>2.6715730000000004</v>
      </c>
      <c r="X341" s="2">
        <v>2.594411</v>
      </c>
      <c r="Y341">
        <f t="shared" si="65"/>
        <v>2.594411</v>
      </c>
    </row>
    <row r="342" spans="1:25" x14ac:dyDescent="0.25">
      <c r="A342" s="1">
        <v>3.4765046296296294E-2</v>
      </c>
      <c r="B342">
        <v>5.68</v>
      </c>
      <c r="C342">
        <v>-82.475837999999996</v>
      </c>
      <c r="D342">
        <v>26.499486749999999</v>
      </c>
      <c r="E342">
        <f t="shared" si="55"/>
        <v>26.491544213999997</v>
      </c>
      <c r="F342" s="2">
        <v>5.0638110000000003</v>
      </c>
      <c r="G342">
        <f t="shared" si="56"/>
        <v>5.0999340000000002</v>
      </c>
      <c r="H342" s="2">
        <v>6.3330219999999997</v>
      </c>
      <c r="I342">
        <f t="shared" si="57"/>
        <v>6.3420529999999999</v>
      </c>
      <c r="J342" s="2">
        <v>6.8962219999999999</v>
      </c>
      <c r="K342">
        <f t="shared" si="58"/>
        <v>6.9224930000000002</v>
      </c>
      <c r="L342" s="2">
        <v>6.7828720000000002</v>
      </c>
      <c r="M342">
        <f t="shared" si="59"/>
        <v>6.7927240000000007</v>
      </c>
      <c r="N342" s="2">
        <v>1.612436</v>
      </c>
      <c r="O342">
        <f t="shared" si="60"/>
        <v>1.6140779999999999</v>
      </c>
      <c r="P342" s="2">
        <v>2.4826769999999998</v>
      </c>
      <c r="Q342">
        <f t="shared" si="61"/>
        <v>2.4990969999999999</v>
      </c>
      <c r="R342" s="2">
        <v>2.6633279999999999</v>
      </c>
      <c r="S342">
        <f t="shared" si="62"/>
        <v>2.7207979999999998</v>
      </c>
      <c r="T342" s="2">
        <v>1.8472390000000001</v>
      </c>
      <c r="U342">
        <f t="shared" si="63"/>
        <v>1.7667820000000001</v>
      </c>
      <c r="V342" s="2">
        <v>2.6732149999999999</v>
      </c>
      <c r="W342">
        <f t="shared" si="64"/>
        <v>2.6781410000000001</v>
      </c>
      <c r="X342" s="2">
        <v>2.5927690000000001</v>
      </c>
      <c r="Y342">
        <f t="shared" si="65"/>
        <v>2.5927690000000001</v>
      </c>
    </row>
    <row r="343" spans="1:25" x14ac:dyDescent="0.25">
      <c r="A343" s="1">
        <v>3.4776620370370374E-2</v>
      </c>
      <c r="B343">
        <v>5.7</v>
      </c>
      <c r="C343">
        <v>-82.482680999999999</v>
      </c>
      <c r="D343">
        <v>26.50168541</v>
      </c>
      <c r="E343">
        <f t="shared" si="55"/>
        <v>26.493742873999999</v>
      </c>
      <c r="F343" s="2">
        <v>5.070379</v>
      </c>
      <c r="G343">
        <f t="shared" si="56"/>
        <v>5.1065019999999999</v>
      </c>
      <c r="H343" s="2">
        <v>6.3675030000000001</v>
      </c>
      <c r="I343">
        <f t="shared" si="57"/>
        <v>6.3765340000000004</v>
      </c>
      <c r="J343" s="2">
        <v>6.9159259999999998</v>
      </c>
      <c r="K343">
        <f t="shared" si="58"/>
        <v>6.9421970000000002</v>
      </c>
      <c r="L343" s="2">
        <v>6.7960079999999996</v>
      </c>
      <c r="M343">
        <f t="shared" si="59"/>
        <v>6.80586</v>
      </c>
      <c r="N343" s="2">
        <v>1.61572</v>
      </c>
      <c r="O343">
        <f t="shared" si="60"/>
        <v>1.617362</v>
      </c>
      <c r="P343" s="2">
        <v>2.479393</v>
      </c>
      <c r="Q343">
        <f t="shared" si="61"/>
        <v>2.4958130000000001</v>
      </c>
      <c r="R343" s="2">
        <v>2.6600440000000001</v>
      </c>
      <c r="S343">
        <f t="shared" si="62"/>
        <v>2.717514</v>
      </c>
      <c r="T343" s="2">
        <v>1.839029</v>
      </c>
      <c r="U343">
        <f t="shared" si="63"/>
        <v>1.758572</v>
      </c>
      <c r="V343" s="2">
        <v>2.6699310000000001</v>
      </c>
      <c r="W343">
        <f t="shared" si="64"/>
        <v>2.6748570000000003</v>
      </c>
      <c r="X343" s="2">
        <v>2.594411</v>
      </c>
      <c r="Y343">
        <f t="shared" si="65"/>
        <v>2.594411</v>
      </c>
    </row>
    <row r="344" spans="1:25" x14ac:dyDescent="0.25">
      <c r="A344" s="1">
        <v>3.4788194444444441E-2</v>
      </c>
      <c r="B344">
        <v>5.72</v>
      </c>
      <c r="C344">
        <v>-83.119667000000007</v>
      </c>
      <c r="D344">
        <v>26.70634901</v>
      </c>
      <c r="E344">
        <f t="shared" si="55"/>
        <v>26.698406473999999</v>
      </c>
      <c r="F344" s="2">
        <v>5.0900829999999999</v>
      </c>
      <c r="G344">
        <f t="shared" si="56"/>
        <v>5.1262059999999998</v>
      </c>
      <c r="H344" s="2">
        <v>6.4282550000000001</v>
      </c>
      <c r="I344">
        <f t="shared" si="57"/>
        <v>6.4372860000000003</v>
      </c>
      <c r="J344" s="2">
        <v>6.9619</v>
      </c>
      <c r="K344">
        <f t="shared" si="58"/>
        <v>6.9881710000000004</v>
      </c>
      <c r="L344" s="2">
        <v>6.8124269999999996</v>
      </c>
      <c r="M344">
        <f t="shared" si="59"/>
        <v>6.822279</v>
      </c>
      <c r="N344" s="2">
        <v>1.61572</v>
      </c>
      <c r="O344">
        <f t="shared" si="60"/>
        <v>1.617362</v>
      </c>
      <c r="P344" s="2">
        <v>2.4662570000000001</v>
      </c>
      <c r="Q344">
        <f t="shared" si="61"/>
        <v>2.4826770000000002</v>
      </c>
      <c r="R344" s="2">
        <v>2.6584020000000002</v>
      </c>
      <c r="S344">
        <f t="shared" si="62"/>
        <v>2.7158720000000001</v>
      </c>
      <c r="T344" s="2">
        <v>1.848881</v>
      </c>
      <c r="U344">
        <f t="shared" si="63"/>
        <v>1.768424</v>
      </c>
      <c r="V344" s="2">
        <v>2.6666470000000002</v>
      </c>
      <c r="W344">
        <f t="shared" si="64"/>
        <v>2.6715730000000004</v>
      </c>
      <c r="X344" s="2">
        <v>2.594411</v>
      </c>
      <c r="Y344">
        <f t="shared" si="65"/>
        <v>2.594411</v>
      </c>
    </row>
    <row r="345" spans="1:25" x14ac:dyDescent="0.25">
      <c r="A345" s="1">
        <v>3.4799768518518522E-2</v>
      </c>
      <c r="B345">
        <v>5.73</v>
      </c>
      <c r="C345">
        <v>-82.916381999999999</v>
      </c>
      <c r="D345">
        <v>26.641033539999999</v>
      </c>
      <c r="E345">
        <f t="shared" si="55"/>
        <v>26.633091003999997</v>
      </c>
      <c r="F345" s="2">
        <v>5.0884400000000003</v>
      </c>
      <c r="G345">
        <f t="shared" si="56"/>
        <v>5.1245630000000002</v>
      </c>
      <c r="H345" s="2">
        <v>6.4578100000000003</v>
      </c>
      <c r="I345">
        <f t="shared" si="57"/>
        <v>6.4668410000000005</v>
      </c>
      <c r="J345" s="2">
        <v>6.9816039999999999</v>
      </c>
      <c r="K345">
        <f t="shared" si="58"/>
        <v>7.0078750000000003</v>
      </c>
      <c r="L345" s="2">
        <v>6.8280250000000002</v>
      </c>
      <c r="M345">
        <f t="shared" si="59"/>
        <v>6.8378770000000006</v>
      </c>
      <c r="N345" s="2">
        <v>1.6190040000000001</v>
      </c>
      <c r="O345">
        <f t="shared" si="60"/>
        <v>1.620646</v>
      </c>
      <c r="P345" s="2">
        <v>2.4564050000000002</v>
      </c>
      <c r="Q345">
        <f t="shared" si="61"/>
        <v>2.4728250000000003</v>
      </c>
      <c r="R345" s="2">
        <v>2.6600440000000001</v>
      </c>
      <c r="S345">
        <f t="shared" si="62"/>
        <v>2.717514</v>
      </c>
      <c r="T345" s="2">
        <v>1.8784369999999999</v>
      </c>
      <c r="U345">
        <f t="shared" si="63"/>
        <v>1.7979799999999999</v>
      </c>
      <c r="V345" s="2">
        <v>2.6666470000000002</v>
      </c>
      <c r="W345">
        <f t="shared" si="64"/>
        <v>2.6715730000000004</v>
      </c>
      <c r="X345" s="2">
        <v>2.597696</v>
      </c>
      <c r="Y345">
        <f t="shared" si="65"/>
        <v>2.597696</v>
      </c>
    </row>
    <row r="346" spans="1:25" x14ac:dyDescent="0.25">
      <c r="A346" s="1">
        <v>3.4812500000000003E-2</v>
      </c>
      <c r="B346">
        <v>5.75</v>
      </c>
      <c r="C346">
        <v>-83.552047999999999</v>
      </c>
      <c r="D346">
        <v>26.84527302</v>
      </c>
      <c r="E346">
        <f t="shared" si="55"/>
        <v>26.837330483999999</v>
      </c>
      <c r="F346" s="2">
        <v>5.1196380000000001</v>
      </c>
      <c r="G346">
        <f t="shared" si="56"/>
        <v>5.155761</v>
      </c>
      <c r="H346" s="2">
        <v>6.5218470000000002</v>
      </c>
      <c r="I346">
        <f t="shared" si="57"/>
        <v>6.5308780000000004</v>
      </c>
      <c r="J346" s="2">
        <v>7.0193690000000002</v>
      </c>
      <c r="K346">
        <f t="shared" si="58"/>
        <v>7.0456400000000006</v>
      </c>
      <c r="L346" s="2">
        <v>6.8731790000000004</v>
      </c>
      <c r="M346">
        <f t="shared" si="59"/>
        <v>6.8830310000000008</v>
      </c>
      <c r="N346" s="2">
        <v>1.6190040000000001</v>
      </c>
      <c r="O346">
        <f t="shared" si="60"/>
        <v>1.620646</v>
      </c>
      <c r="P346" s="2">
        <v>2.4531209999999999</v>
      </c>
      <c r="Q346">
        <f t="shared" si="61"/>
        <v>2.469541</v>
      </c>
      <c r="R346" s="2">
        <v>2.643624</v>
      </c>
      <c r="S346">
        <f t="shared" si="62"/>
        <v>2.7010939999999999</v>
      </c>
      <c r="T346" s="2">
        <v>1.871869</v>
      </c>
      <c r="U346">
        <f t="shared" si="63"/>
        <v>1.791412</v>
      </c>
      <c r="V346" s="2">
        <v>2.6666470000000002</v>
      </c>
      <c r="W346">
        <f t="shared" si="64"/>
        <v>2.6715730000000004</v>
      </c>
      <c r="X346" s="2">
        <v>2.597696</v>
      </c>
      <c r="Y346">
        <f t="shared" si="65"/>
        <v>2.597696</v>
      </c>
    </row>
    <row r="347" spans="1:25" x14ac:dyDescent="0.25">
      <c r="A347" s="1">
        <v>3.4824074074074077E-2</v>
      </c>
      <c r="B347">
        <v>5.77</v>
      </c>
      <c r="C347">
        <v>-83.456695999999994</v>
      </c>
      <c r="D347">
        <v>26.814636419999999</v>
      </c>
      <c r="E347">
        <f t="shared" si="55"/>
        <v>26.806693883999998</v>
      </c>
      <c r="F347" s="2">
        <v>5.1319530000000002</v>
      </c>
      <c r="G347">
        <f t="shared" si="56"/>
        <v>5.1680760000000001</v>
      </c>
      <c r="H347" s="2">
        <v>6.5481189999999998</v>
      </c>
      <c r="I347">
        <f t="shared" si="57"/>
        <v>6.55715</v>
      </c>
      <c r="J347" s="2">
        <v>7.0308630000000001</v>
      </c>
      <c r="K347">
        <f t="shared" si="58"/>
        <v>7.0571340000000005</v>
      </c>
      <c r="L347" s="2">
        <v>6.8534759999999997</v>
      </c>
      <c r="M347">
        <f t="shared" si="59"/>
        <v>6.8633280000000001</v>
      </c>
      <c r="N347" s="2">
        <v>1.6190040000000001</v>
      </c>
      <c r="O347">
        <f t="shared" si="60"/>
        <v>1.620646</v>
      </c>
      <c r="P347" s="2">
        <v>2.449837</v>
      </c>
      <c r="Q347">
        <f t="shared" si="61"/>
        <v>2.4662570000000001</v>
      </c>
      <c r="R347" s="2">
        <v>2.6304880000000002</v>
      </c>
      <c r="S347">
        <f t="shared" si="62"/>
        <v>2.6879580000000001</v>
      </c>
      <c r="T347" s="2">
        <v>1.8735109999999999</v>
      </c>
      <c r="U347">
        <f t="shared" si="63"/>
        <v>1.7930539999999999</v>
      </c>
      <c r="V347" s="2">
        <v>2.6666470000000002</v>
      </c>
      <c r="W347">
        <f t="shared" si="64"/>
        <v>2.6715730000000004</v>
      </c>
      <c r="X347" s="2">
        <v>2.597696</v>
      </c>
      <c r="Y347">
        <f t="shared" si="65"/>
        <v>2.597696</v>
      </c>
    </row>
    <row r="348" spans="1:25" x14ac:dyDescent="0.25">
      <c r="A348" s="1">
        <v>3.483564814814815E-2</v>
      </c>
      <c r="B348">
        <v>5.79</v>
      </c>
      <c r="C348">
        <v>-84.083968999999996</v>
      </c>
      <c r="D348">
        <v>27.01617924</v>
      </c>
      <c r="E348">
        <f t="shared" si="55"/>
        <v>27.008236703999998</v>
      </c>
      <c r="F348" s="2">
        <v>5.1639710000000001</v>
      </c>
      <c r="G348">
        <f t="shared" si="56"/>
        <v>5.200094</v>
      </c>
      <c r="H348" s="2">
        <v>6.6252909999999998</v>
      </c>
      <c r="I348">
        <f t="shared" si="57"/>
        <v>6.6343220000000001</v>
      </c>
      <c r="J348" s="2">
        <v>7.0801220000000002</v>
      </c>
      <c r="K348">
        <f t="shared" si="58"/>
        <v>7.1063930000000006</v>
      </c>
      <c r="L348" s="2">
        <v>6.8953449999999998</v>
      </c>
      <c r="M348">
        <f t="shared" si="59"/>
        <v>6.9051970000000003</v>
      </c>
      <c r="N348" s="2">
        <v>1.61572</v>
      </c>
      <c r="O348">
        <f t="shared" si="60"/>
        <v>1.617362</v>
      </c>
      <c r="P348" s="2">
        <v>2.423565</v>
      </c>
      <c r="Q348">
        <f t="shared" si="61"/>
        <v>2.4399850000000001</v>
      </c>
      <c r="R348" s="2">
        <v>2.6140680000000001</v>
      </c>
      <c r="S348">
        <f t="shared" si="62"/>
        <v>2.671538</v>
      </c>
      <c r="T348" s="2">
        <v>1.863659</v>
      </c>
      <c r="U348">
        <f t="shared" si="63"/>
        <v>1.783202</v>
      </c>
      <c r="V348" s="2">
        <v>2.6699310000000001</v>
      </c>
      <c r="W348">
        <f t="shared" si="64"/>
        <v>2.6748570000000003</v>
      </c>
      <c r="X348" s="2">
        <v>2.597696</v>
      </c>
      <c r="Y348">
        <f t="shared" si="65"/>
        <v>2.597696</v>
      </c>
    </row>
    <row r="349" spans="1:25" x14ac:dyDescent="0.25">
      <c r="A349" s="1">
        <v>3.4847222222222224E-2</v>
      </c>
      <c r="B349">
        <v>5.8</v>
      </c>
      <c r="C349">
        <v>-84.920044000000004</v>
      </c>
      <c r="D349">
        <v>27.284810140000001</v>
      </c>
      <c r="E349">
        <f t="shared" si="55"/>
        <v>27.276867604</v>
      </c>
      <c r="F349" s="2">
        <v>5.1803910000000002</v>
      </c>
      <c r="G349">
        <f t="shared" si="56"/>
        <v>5.2165140000000001</v>
      </c>
      <c r="H349" s="2">
        <v>6.7008210000000004</v>
      </c>
      <c r="I349">
        <f t="shared" si="57"/>
        <v>6.7098520000000006</v>
      </c>
      <c r="J349" s="2">
        <v>7.1326650000000003</v>
      </c>
      <c r="K349">
        <f t="shared" si="58"/>
        <v>7.1589360000000006</v>
      </c>
      <c r="L349" s="2">
        <v>6.9421410000000003</v>
      </c>
      <c r="M349">
        <f t="shared" si="59"/>
        <v>6.9519930000000008</v>
      </c>
      <c r="N349" s="2">
        <v>1.61572</v>
      </c>
      <c r="O349">
        <f t="shared" si="60"/>
        <v>1.617362</v>
      </c>
      <c r="P349" s="2">
        <v>2.4071449999999999</v>
      </c>
      <c r="Q349">
        <f t="shared" si="61"/>
        <v>2.423565</v>
      </c>
      <c r="R349" s="2">
        <v>2.6042160000000001</v>
      </c>
      <c r="S349">
        <f t="shared" si="62"/>
        <v>2.661686</v>
      </c>
      <c r="T349" s="2">
        <v>1.885005</v>
      </c>
      <c r="U349">
        <f t="shared" si="63"/>
        <v>1.804548</v>
      </c>
      <c r="V349" s="2">
        <v>2.6699310000000001</v>
      </c>
      <c r="W349">
        <f t="shared" si="64"/>
        <v>2.6748570000000003</v>
      </c>
      <c r="X349" s="2">
        <v>2.594411</v>
      </c>
      <c r="Y349">
        <f t="shared" si="65"/>
        <v>2.594411</v>
      </c>
    </row>
    <row r="350" spans="1:25" x14ac:dyDescent="0.25">
      <c r="A350" s="1">
        <v>3.4858796296296297E-2</v>
      </c>
      <c r="B350">
        <v>5.82</v>
      </c>
      <c r="C350">
        <v>-84.920044000000004</v>
      </c>
      <c r="D350">
        <v>27.284810140000001</v>
      </c>
      <c r="E350">
        <f t="shared" si="55"/>
        <v>27.276867604</v>
      </c>
      <c r="F350" s="2">
        <v>5.2099460000000004</v>
      </c>
      <c r="G350">
        <f t="shared" si="56"/>
        <v>5.2460690000000003</v>
      </c>
      <c r="H350" s="2">
        <v>6.7582899999999997</v>
      </c>
      <c r="I350">
        <f t="shared" si="57"/>
        <v>6.7673209999999999</v>
      </c>
      <c r="J350" s="2">
        <v>7.172072</v>
      </c>
      <c r="K350">
        <f t="shared" si="58"/>
        <v>7.1983430000000004</v>
      </c>
      <c r="L350" s="2">
        <v>6.9618440000000001</v>
      </c>
      <c r="M350">
        <f t="shared" si="59"/>
        <v>6.9716960000000006</v>
      </c>
      <c r="N350" s="2">
        <v>1.622288</v>
      </c>
      <c r="O350">
        <f t="shared" si="60"/>
        <v>1.6239299999999999</v>
      </c>
      <c r="P350" s="2">
        <v>2.4005770000000002</v>
      </c>
      <c r="Q350">
        <f t="shared" si="61"/>
        <v>2.4169970000000003</v>
      </c>
      <c r="R350" s="2">
        <v>2.5943640000000001</v>
      </c>
      <c r="S350">
        <f t="shared" si="62"/>
        <v>2.651834</v>
      </c>
      <c r="T350" s="2">
        <v>1.904709</v>
      </c>
      <c r="U350">
        <f t="shared" si="63"/>
        <v>1.824252</v>
      </c>
      <c r="V350" s="2">
        <v>2.6666470000000002</v>
      </c>
      <c r="W350">
        <f t="shared" si="64"/>
        <v>2.6715730000000004</v>
      </c>
      <c r="X350" s="2">
        <v>2.594411</v>
      </c>
      <c r="Y350">
        <f t="shared" si="65"/>
        <v>2.594411</v>
      </c>
    </row>
    <row r="351" spans="1:25" x14ac:dyDescent="0.25">
      <c r="A351" s="1">
        <v>3.4870370370370371E-2</v>
      </c>
      <c r="B351">
        <v>5.84</v>
      </c>
      <c r="C351">
        <v>-85.655472000000003</v>
      </c>
      <c r="D351">
        <v>27.521103149999998</v>
      </c>
      <c r="E351">
        <f t="shared" si="55"/>
        <v>27.513160613999997</v>
      </c>
      <c r="F351" s="2">
        <v>5.2674149999999997</v>
      </c>
      <c r="G351">
        <f t="shared" si="56"/>
        <v>5.3035379999999996</v>
      </c>
      <c r="H351" s="2">
        <v>6.8617330000000001</v>
      </c>
      <c r="I351">
        <f t="shared" si="57"/>
        <v>6.8707640000000003</v>
      </c>
      <c r="J351" s="2">
        <v>7.2541700000000002</v>
      </c>
      <c r="K351">
        <f t="shared" si="58"/>
        <v>7.2804410000000006</v>
      </c>
      <c r="L351" s="2">
        <v>7.0037140000000004</v>
      </c>
      <c r="M351">
        <f t="shared" si="59"/>
        <v>7.0135660000000009</v>
      </c>
      <c r="N351" s="2">
        <v>1.6190040000000001</v>
      </c>
      <c r="O351">
        <f t="shared" si="60"/>
        <v>1.620646</v>
      </c>
      <c r="P351" s="2">
        <v>2.3874409999999999</v>
      </c>
      <c r="Q351">
        <f t="shared" si="61"/>
        <v>2.403861</v>
      </c>
      <c r="R351" s="2">
        <v>2.5910799999999998</v>
      </c>
      <c r="S351">
        <f t="shared" si="62"/>
        <v>2.6485499999999997</v>
      </c>
      <c r="T351" s="2">
        <v>1.9079930000000001</v>
      </c>
      <c r="U351">
        <f t="shared" si="63"/>
        <v>1.827536</v>
      </c>
      <c r="V351" s="2">
        <v>2.6666470000000002</v>
      </c>
      <c r="W351">
        <f t="shared" si="64"/>
        <v>2.6715730000000004</v>
      </c>
      <c r="X351" s="2">
        <v>2.594411</v>
      </c>
      <c r="Y351">
        <f t="shared" si="65"/>
        <v>2.594411</v>
      </c>
    </row>
    <row r="352" spans="1:25" x14ac:dyDescent="0.25">
      <c r="A352" s="1">
        <v>3.4881944444444445E-2</v>
      </c>
      <c r="B352">
        <v>5.85</v>
      </c>
      <c r="C352">
        <v>-85.841316000000006</v>
      </c>
      <c r="D352">
        <v>27.580814830000001</v>
      </c>
      <c r="E352">
        <f t="shared" si="55"/>
        <v>27.572872294</v>
      </c>
      <c r="F352" s="2">
        <v>5.3018960000000002</v>
      </c>
      <c r="G352">
        <f t="shared" si="56"/>
        <v>5.3380190000000001</v>
      </c>
      <c r="H352" s="2">
        <v>6.9109920000000002</v>
      </c>
      <c r="I352">
        <f t="shared" si="57"/>
        <v>6.9200230000000005</v>
      </c>
      <c r="J352" s="2">
        <v>7.2960399999999996</v>
      </c>
      <c r="K352">
        <f t="shared" si="58"/>
        <v>7.322311</v>
      </c>
      <c r="L352" s="2">
        <v>7.0258799999999999</v>
      </c>
      <c r="M352">
        <f t="shared" si="59"/>
        <v>7.0357320000000003</v>
      </c>
      <c r="N352" s="2">
        <v>1.61572</v>
      </c>
      <c r="O352">
        <f t="shared" si="60"/>
        <v>1.617362</v>
      </c>
      <c r="P352" s="2">
        <v>2.3907250000000002</v>
      </c>
      <c r="Q352">
        <f t="shared" si="61"/>
        <v>2.4071450000000003</v>
      </c>
      <c r="R352" s="2">
        <v>2.5910799999999998</v>
      </c>
      <c r="S352">
        <f t="shared" si="62"/>
        <v>2.6485499999999997</v>
      </c>
      <c r="T352" s="2">
        <v>1.9063509999999999</v>
      </c>
      <c r="U352">
        <f t="shared" si="63"/>
        <v>1.8258939999999999</v>
      </c>
      <c r="V352" s="2">
        <v>2.6666470000000002</v>
      </c>
      <c r="W352">
        <f t="shared" si="64"/>
        <v>2.6715730000000004</v>
      </c>
      <c r="X352" s="2">
        <v>2.594411</v>
      </c>
      <c r="Y352">
        <f t="shared" si="65"/>
        <v>2.594411</v>
      </c>
    </row>
    <row r="353" spans="1:25" x14ac:dyDescent="0.25">
      <c r="A353" s="1">
        <v>3.4893518518518525E-2</v>
      </c>
      <c r="B353">
        <v>5.87</v>
      </c>
      <c r="C353">
        <v>-85.585503000000003</v>
      </c>
      <c r="D353">
        <v>27.498622109999999</v>
      </c>
      <c r="E353">
        <f t="shared" si="55"/>
        <v>27.490679573999998</v>
      </c>
      <c r="F353" s="2">
        <v>5.3018960000000002</v>
      </c>
      <c r="G353">
        <f t="shared" si="56"/>
        <v>5.3380190000000001</v>
      </c>
      <c r="H353" s="2">
        <v>6.9192020000000003</v>
      </c>
      <c r="I353">
        <f t="shared" si="57"/>
        <v>6.9282330000000005</v>
      </c>
      <c r="J353" s="2">
        <v>7.3099970000000001</v>
      </c>
      <c r="K353">
        <f t="shared" si="58"/>
        <v>7.3362680000000005</v>
      </c>
      <c r="L353" s="2">
        <v>7.0390160000000002</v>
      </c>
      <c r="M353">
        <f t="shared" si="59"/>
        <v>7.0488680000000006</v>
      </c>
      <c r="N353" s="2">
        <v>1.6190040000000001</v>
      </c>
      <c r="O353">
        <f t="shared" si="60"/>
        <v>1.620646</v>
      </c>
      <c r="P353" s="2">
        <v>2.3907250000000002</v>
      </c>
      <c r="Q353">
        <f t="shared" si="61"/>
        <v>2.4071450000000003</v>
      </c>
      <c r="R353" s="2">
        <v>2.5910799999999998</v>
      </c>
      <c r="S353">
        <f t="shared" si="62"/>
        <v>2.6485499999999997</v>
      </c>
      <c r="T353" s="2">
        <v>1.904709</v>
      </c>
      <c r="U353">
        <f t="shared" si="63"/>
        <v>1.824252</v>
      </c>
      <c r="V353" s="2">
        <v>2.6633629999999999</v>
      </c>
      <c r="W353">
        <f t="shared" si="64"/>
        <v>2.6682890000000001</v>
      </c>
      <c r="X353" s="2">
        <v>2.594411</v>
      </c>
      <c r="Y353">
        <f t="shared" si="65"/>
        <v>2.594411</v>
      </c>
    </row>
    <row r="354" spans="1:25" x14ac:dyDescent="0.25">
      <c r="A354" s="1">
        <v>3.4905092592592592E-2</v>
      </c>
      <c r="B354">
        <v>5.89</v>
      </c>
      <c r="C354">
        <v>-85.007889000000006</v>
      </c>
      <c r="D354">
        <v>27.313034739999999</v>
      </c>
      <c r="E354">
        <f t="shared" si="55"/>
        <v>27.305092203999997</v>
      </c>
      <c r="F354" s="2">
        <v>5.3068220000000004</v>
      </c>
      <c r="G354">
        <f t="shared" si="56"/>
        <v>5.3429450000000003</v>
      </c>
      <c r="H354" s="2">
        <v>6.92577</v>
      </c>
      <c r="I354">
        <f t="shared" si="57"/>
        <v>6.9348010000000002</v>
      </c>
      <c r="J354" s="2">
        <v>7.326416</v>
      </c>
      <c r="K354">
        <f t="shared" si="58"/>
        <v>7.3526870000000004</v>
      </c>
      <c r="L354" s="2">
        <v>7.0275220000000003</v>
      </c>
      <c r="M354">
        <f t="shared" si="59"/>
        <v>7.0373740000000007</v>
      </c>
      <c r="N354" s="2">
        <v>1.61572</v>
      </c>
      <c r="O354">
        <f t="shared" si="60"/>
        <v>1.617362</v>
      </c>
      <c r="P354" s="2">
        <v>2.3874409999999999</v>
      </c>
      <c r="Q354">
        <f t="shared" si="61"/>
        <v>2.403861</v>
      </c>
      <c r="R354" s="2">
        <v>2.5943640000000001</v>
      </c>
      <c r="S354">
        <f t="shared" si="62"/>
        <v>2.651834</v>
      </c>
      <c r="T354" s="2">
        <v>1.9014249999999999</v>
      </c>
      <c r="U354">
        <f t="shared" si="63"/>
        <v>1.8209679999999999</v>
      </c>
      <c r="V354" s="2">
        <v>2.6633629999999999</v>
      </c>
      <c r="W354">
        <f t="shared" si="64"/>
        <v>2.6682890000000001</v>
      </c>
      <c r="X354" s="2">
        <v>2.5911270000000002</v>
      </c>
      <c r="Y354">
        <f t="shared" si="65"/>
        <v>2.5911270000000002</v>
      </c>
    </row>
    <row r="355" spans="1:25" x14ac:dyDescent="0.25">
      <c r="A355" s="1">
        <v>3.4916666666666665E-2</v>
      </c>
      <c r="B355">
        <v>5.9</v>
      </c>
      <c r="C355">
        <v>-84.793792999999994</v>
      </c>
      <c r="D355">
        <v>27.24424569</v>
      </c>
      <c r="E355">
        <f t="shared" si="55"/>
        <v>27.236303153999998</v>
      </c>
      <c r="F355" s="2">
        <v>5.3199579999999997</v>
      </c>
      <c r="G355">
        <f t="shared" si="56"/>
        <v>5.3560809999999996</v>
      </c>
      <c r="H355" s="2">
        <v>6.950399</v>
      </c>
      <c r="I355">
        <f t="shared" si="57"/>
        <v>6.9594300000000002</v>
      </c>
      <c r="J355" s="2">
        <v>7.3510460000000002</v>
      </c>
      <c r="K355">
        <f t="shared" si="58"/>
        <v>7.3773170000000006</v>
      </c>
      <c r="L355" s="2">
        <v>7.058719</v>
      </c>
      <c r="M355">
        <f t="shared" si="59"/>
        <v>7.0685710000000004</v>
      </c>
      <c r="N355" s="2">
        <v>1.61572</v>
      </c>
      <c r="O355">
        <f t="shared" si="60"/>
        <v>1.617362</v>
      </c>
      <c r="P355" s="2">
        <v>2.3907250000000002</v>
      </c>
      <c r="Q355">
        <f t="shared" si="61"/>
        <v>2.4071450000000003</v>
      </c>
      <c r="R355" s="2">
        <v>2.587796</v>
      </c>
      <c r="S355">
        <f t="shared" si="62"/>
        <v>2.6452659999999999</v>
      </c>
      <c r="T355" s="2">
        <v>1.904709</v>
      </c>
      <c r="U355">
        <f t="shared" si="63"/>
        <v>1.824252</v>
      </c>
      <c r="V355" s="2">
        <v>2.6633629999999999</v>
      </c>
      <c r="W355">
        <f t="shared" si="64"/>
        <v>2.6682890000000001</v>
      </c>
      <c r="X355" s="2">
        <v>2.594411</v>
      </c>
      <c r="Y355">
        <f t="shared" si="65"/>
        <v>2.594411</v>
      </c>
    </row>
    <row r="356" spans="1:25" x14ac:dyDescent="0.25">
      <c r="A356" s="1">
        <v>3.4928240740740739E-2</v>
      </c>
      <c r="B356">
        <v>5.92</v>
      </c>
      <c r="C356">
        <v>-87.119254999999995</v>
      </c>
      <c r="D356">
        <v>27.99141663</v>
      </c>
      <c r="E356">
        <f t="shared" si="55"/>
        <v>27.983474093999998</v>
      </c>
      <c r="F356" s="2">
        <v>5.357723</v>
      </c>
      <c r="G356">
        <f t="shared" si="56"/>
        <v>5.3938459999999999</v>
      </c>
      <c r="H356" s="2">
        <v>7.002942</v>
      </c>
      <c r="I356">
        <f t="shared" si="57"/>
        <v>7.0119730000000002</v>
      </c>
      <c r="J356" s="2">
        <v>7.3953790000000001</v>
      </c>
      <c r="K356">
        <f t="shared" si="58"/>
        <v>7.4216500000000005</v>
      </c>
      <c r="L356" s="2">
        <v>7.1046940000000003</v>
      </c>
      <c r="M356">
        <f t="shared" si="59"/>
        <v>7.1145460000000007</v>
      </c>
      <c r="N356" s="2">
        <v>1.6091519999999999</v>
      </c>
      <c r="O356">
        <f t="shared" si="60"/>
        <v>1.6107939999999998</v>
      </c>
      <c r="P356" s="2">
        <v>2.3874409999999999</v>
      </c>
      <c r="Q356">
        <f t="shared" si="61"/>
        <v>2.403861</v>
      </c>
      <c r="R356" s="2">
        <v>2.587796</v>
      </c>
      <c r="S356">
        <f t="shared" si="62"/>
        <v>2.6452659999999999</v>
      </c>
      <c r="T356" s="2">
        <v>1.9014249999999999</v>
      </c>
      <c r="U356">
        <f t="shared" si="63"/>
        <v>1.8209679999999999</v>
      </c>
      <c r="V356" s="2">
        <v>2.6633629999999999</v>
      </c>
      <c r="W356">
        <f t="shared" si="64"/>
        <v>2.6682890000000001</v>
      </c>
      <c r="X356" s="2">
        <v>2.594411</v>
      </c>
      <c r="Y356">
        <f t="shared" si="65"/>
        <v>2.594411</v>
      </c>
    </row>
    <row r="357" spans="1:25" x14ac:dyDescent="0.25">
      <c r="A357" s="1">
        <v>3.4939814814814812E-2</v>
      </c>
      <c r="B357">
        <v>5.94</v>
      </c>
      <c r="C357">
        <v>-87.532661000000004</v>
      </c>
      <c r="D357">
        <v>28.124243979999999</v>
      </c>
      <c r="E357">
        <f t="shared" si="55"/>
        <v>28.116301443999998</v>
      </c>
      <c r="F357" s="2">
        <v>5.4234020000000003</v>
      </c>
      <c r="G357">
        <f t="shared" si="56"/>
        <v>5.4595250000000002</v>
      </c>
      <c r="H357" s="2">
        <v>7.080114</v>
      </c>
      <c r="I357">
        <f t="shared" si="57"/>
        <v>7.0891450000000003</v>
      </c>
      <c r="J357" s="2">
        <v>7.4840460000000002</v>
      </c>
      <c r="K357">
        <f t="shared" si="58"/>
        <v>7.5103170000000006</v>
      </c>
      <c r="L357" s="2">
        <v>7.1670879999999997</v>
      </c>
      <c r="M357">
        <f t="shared" si="59"/>
        <v>7.1769400000000001</v>
      </c>
      <c r="N357" s="2">
        <v>1.61572</v>
      </c>
      <c r="O357">
        <f t="shared" si="60"/>
        <v>1.617362</v>
      </c>
      <c r="P357" s="2">
        <v>2.3874409999999999</v>
      </c>
      <c r="Q357">
        <f t="shared" si="61"/>
        <v>2.403861</v>
      </c>
      <c r="R357" s="2">
        <v>2.5910799999999998</v>
      </c>
      <c r="S357">
        <f t="shared" si="62"/>
        <v>2.6485499999999997</v>
      </c>
      <c r="T357" s="2">
        <v>1.927697</v>
      </c>
      <c r="U357">
        <f t="shared" si="63"/>
        <v>1.84724</v>
      </c>
      <c r="V357" s="2">
        <v>2.6699310000000001</v>
      </c>
      <c r="W357">
        <f t="shared" si="64"/>
        <v>2.6748570000000003</v>
      </c>
      <c r="X357" s="2">
        <v>2.594411</v>
      </c>
      <c r="Y357">
        <f t="shared" si="65"/>
        <v>2.594411</v>
      </c>
    </row>
    <row r="358" spans="1:25" x14ac:dyDescent="0.25">
      <c r="A358" s="1">
        <v>3.4951388888888886E-2</v>
      </c>
      <c r="B358">
        <v>5.95</v>
      </c>
      <c r="C358">
        <v>-87.195625000000007</v>
      </c>
      <c r="D358">
        <v>28.015954310000001</v>
      </c>
      <c r="E358">
        <f t="shared" si="55"/>
        <v>28.008011774</v>
      </c>
      <c r="F358" s="2">
        <v>5.4513150000000001</v>
      </c>
      <c r="G358">
        <f t="shared" si="56"/>
        <v>5.487438</v>
      </c>
      <c r="H358" s="2">
        <v>7.1145949999999996</v>
      </c>
      <c r="I358">
        <f t="shared" si="57"/>
        <v>7.1236259999999998</v>
      </c>
      <c r="J358" s="2">
        <v>7.5349459999999997</v>
      </c>
      <c r="K358">
        <f t="shared" si="58"/>
        <v>7.5612170000000001</v>
      </c>
      <c r="L358" s="2">
        <v>7.1867910000000004</v>
      </c>
      <c r="M358">
        <f t="shared" si="59"/>
        <v>7.1966430000000008</v>
      </c>
      <c r="N358" s="2">
        <v>1.612436</v>
      </c>
      <c r="O358">
        <f t="shared" si="60"/>
        <v>1.6140779999999999</v>
      </c>
      <c r="P358" s="2">
        <v>2.3907250000000002</v>
      </c>
      <c r="Q358">
        <f t="shared" si="61"/>
        <v>2.4071450000000003</v>
      </c>
      <c r="R358" s="2">
        <v>2.5943640000000001</v>
      </c>
      <c r="S358">
        <f t="shared" si="62"/>
        <v>2.651834</v>
      </c>
      <c r="T358" s="2">
        <v>1.9244129999999999</v>
      </c>
      <c r="U358">
        <f t="shared" si="63"/>
        <v>1.8439559999999999</v>
      </c>
      <c r="V358" s="2">
        <v>2.679783</v>
      </c>
      <c r="W358">
        <f t="shared" si="64"/>
        <v>2.6847090000000002</v>
      </c>
      <c r="X358" s="2">
        <v>2.594411</v>
      </c>
      <c r="Y358">
        <f t="shared" si="65"/>
        <v>2.594411</v>
      </c>
    </row>
    <row r="359" spans="1:25" x14ac:dyDescent="0.25">
      <c r="A359" s="1">
        <v>3.496296296296296E-2</v>
      </c>
      <c r="B359">
        <v>5.97</v>
      </c>
      <c r="C359">
        <v>-88.853866999999994</v>
      </c>
      <c r="D359">
        <v>28.548747469999999</v>
      </c>
      <c r="E359">
        <f t="shared" si="55"/>
        <v>28.540804933999997</v>
      </c>
      <c r="F359" s="2">
        <v>5.515352</v>
      </c>
      <c r="G359">
        <f t="shared" si="56"/>
        <v>5.5514749999999999</v>
      </c>
      <c r="H359" s="2">
        <v>7.1868420000000004</v>
      </c>
      <c r="I359">
        <f t="shared" si="57"/>
        <v>7.1958730000000006</v>
      </c>
      <c r="J359" s="2">
        <v>7.6219710000000003</v>
      </c>
      <c r="K359">
        <f t="shared" si="58"/>
        <v>7.6482420000000007</v>
      </c>
      <c r="L359" s="2">
        <v>7.2524699999999998</v>
      </c>
      <c r="M359">
        <f t="shared" si="59"/>
        <v>7.2623220000000002</v>
      </c>
      <c r="N359" s="2">
        <v>1.612436</v>
      </c>
      <c r="O359">
        <f t="shared" si="60"/>
        <v>1.6140779999999999</v>
      </c>
      <c r="P359" s="2">
        <v>2.3841570000000001</v>
      </c>
      <c r="Q359">
        <f t="shared" si="61"/>
        <v>2.4005770000000002</v>
      </c>
      <c r="R359" s="2">
        <v>2.587796</v>
      </c>
      <c r="S359">
        <f t="shared" si="62"/>
        <v>2.6452659999999999</v>
      </c>
      <c r="T359" s="2">
        <v>1.9342649999999999</v>
      </c>
      <c r="U359">
        <f t="shared" si="63"/>
        <v>1.8538079999999999</v>
      </c>
      <c r="V359" s="2">
        <v>2.738896</v>
      </c>
      <c r="W359">
        <f t="shared" si="64"/>
        <v>2.7438220000000002</v>
      </c>
      <c r="X359" s="2">
        <v>2.5911270000000002</v>
      </c>
      <c r="Y359">
        <f t="shared" si="65"/>
        <v>2.5911270000000002</v>
      </c>
    </row>
    <row r="360" spans="1:25" x14ac:dyDescent="0.25">
      <c r="A360" s="1">
        <v>3.497453703703704E-2</v>
      </c>
      <c r="B360">
        <v>5.99</v>
      </c>
      <c r="C360">
        <v>-89.233940000000004</v>
      </c>
      <c r="D360">
        <v>28.67086492</v>
      </c>
      <c r="E360">
        <f t="shared" si="55"/>
        <v>28.662922383999998</v>
      </c>
      <c r="F360" s="2">
        <v>5.5366980000000003</v>
      </c>
      <c r="G360">
        <f t="shared" si="56"/>
        <v>5.5728210000000002</v>
      </c>
      <c r="H360" s="2">
        <v>7.2278909999999996</v>
      </c>
      <c r="I360">
        <f t="shared" si="57"/>
        <v>7.2369219999999999</v>
      </c>
      <c r="J360" s="2">
        <v>7.6564519999999998</v>
      </c>
      <c r="K360">
        <f t="shared" si="58"/>
        <v>7.6827230000000002</v>
      </c>
      <c r="L360" s="2">
        <v>7.3033700000000001</v>
      </c>
      <c r="M360">
        <f t="shared" si="59"/>
        <v>7.3132220000000006</v>
      </c>
      <c r="N360" s="2">
        <v>1.61572</v>
      </c>
      <c r="O360">
        <f t="shared" si="60"/>
        <v>1.617362</v>
      </c>
      <c r="P360" s="2">
        <v>2.3874409999999999</v>
      </c>
      <c r="Q360">
        <f t="shared" si="61"/>
        <v>2.403861</v>
      </c>
      <c r="R360" s="2">
        <v>2.5910799999999998</v>
      </c>
      <c r="S360">
        <f t="shared" si="62"/>
        <v>2.6485499999999997</v>
      </c>
      <c r="T360" s="2">
        <v>1.9309810000000001</v>
      </c>
      <c r="U360">
        <f t="shared" si="63"/>
        <v>1.8505240000000001</v>
      </c>
      <c r="V360" s="2">
        <v>2.7421799999999998</v>
      </c>
      <c r="W360">
        <f t="shared" si="64"/>
        <v>2.747106</v>
      </c>
      <c r="X360" s="2">
        <v>2.594411</v>
      </c>
      <c r="Y360">
        <f t="shared" si="65"/>
        <v>2.594411</v>
      </c>
    </row>
    <row r="361" spans="1:25" x14ac:dyDescent="0.25">
      <c r="A361" s="1">
        <v>3.4986111111111114E-2</v>
      </c>
      <c r="B361">
        <v>6</v>
      </c>
      <c r="C361">
        <v>-88.686119000000005</v>
      </c>
      <c r="D361">
        <v>28.494850029999998</v>
      </c>
      <c r="E361">
        <f t="shared" si="55"/>
        <v>28.486907493999997</v>
      </c>
      <c r="F361" s="2">
        <v>5.5531170000000003</v>
      </c>
      <c r="G361">
        <f t="shared" si="56"/>
        <v>5.5892400000000002</v>
      </c>
      <c r="H361" s="2">
        <v>7.2328169999999998</v>
      </c>
      <c r="I361">
        <f t="shared" si="57"/>
        <v>7.2418480000000001</v>
      </c>
      <c r="J361" s="2">
        <v>7.6794390000000003</v>
      </c>
      <c r="K361">
        <f t="shared" si="58"/>
        <v>7.7057100000000007</v>
      </c>
      <c r="L361" s="2">
        <v>7.3033700000000001</v>
      </c>
      <c r="M361">
        <f t="shared" si="59"/>
        <v>7.3132220000000006</v>
      </c>
      <c r="N361" s="2">
        <v>1.61572</v>
      </c>
      <c r="O361">
        <f t="shared" si="60"/>
        <v>1.617362</v>
      </c>
      <c r="P361" s="2">
        <v>2.3874409999999999</v>
      </c>
      <c r="Q361">
        <f t="shared" si="61"/>
        <v>2.403861</v>
      </c>
      <c r="R361" s="2">
        <v>2.5910799999999998</v>
      </c>
      <c r="S361">
        <f t="shared" si="62"/>
        <v>2.6485499999999997</v>
      </c>
      <c r="T361" s="2">
        <v>1.9211290000000001</v>
      </c>
      <c r="U361">
        <f t="shared" si="63"/>
        <v>1.8406720000000001</v>
      </c>
      <c r="V361" s="2">
        <v>2.7356120000000002</v>
      </c>
      <c r="W361">
        <f t="shared" si="64"/>
        <v>2.7405380000000004</v>
      </c>
      <c r="X361" s="2">
        <v>2.594411</v>
      </c>
      <c r="Y361">
        <f t="shared" si="65"/>
        <v>2.594411</v>
      </c>
    </row>
    <row r="362" spans="1:25" x14ac:dyDescent="0.25">
      <c r="A362" s="1">
        <v>3.4997685185185187E-2</v>
      </c>
      <c r="B362">
        <v>6.02</v>
      </c>
      <c r="C362">
        <v>-88.446869000000007</v>
      </c>
      <c r="D362">
        <v>28.41797901</v>
      </c>
      <c r="E362">
        <f t="shared" si="55"/>
        <v>28.410036473999998</v>
      </c>
      <c r="F362" s="2">
        <v>5.5761050000000001</v>
      </c>
      <c r="G362">
        <f t="shared" si="56"/>
        <v>5.612228</v>
      </c>
      <c r="H362" s="2">
        <v>7.2525209999999998</v>
      </c>
      <c r="I362">
        <f t="shared" si="57"/>
        <v>7.261552</v>
      </c>
      <c r="J362" s="2">
        <v>7.705711</v>
      </c>
      <c r="K362">
        <f t="shared" si="58"/>
        <v>7.7319820000000004</v>
      </c>
      <c r="L362" s="2">
        <v>7.2959810000000003</v>
      </c>
      <c r="M362">
        <f t="shared" si="59"/>
        <v>7.3058330000000007</v>
      </c>
      <c r="N362" s="2">
        <v>1.6091519999999999</v>
      </c>
      <c r="O362">
        <f t="shared" si="60"/>
        <v>1.6107939999999998</v>
      </c>
      <c r="P362" s="2">
        <v>2.3907250000000002</v>
      </c>
      <c r="Q362">
        <f t="shared" si="61"/>
        <v>2.4071450000000003</v>
      </c>
      <c r="R362" s="2">
        <v>2.5910799999999998</v>
      </c>
      <c r="S362">
        <f t="shared" si="62"/>
        <v>2.6485499999999997</v>
      </c>
      <c r="T362" s="2">
        <v>1.9342649999999999</v>
      </c>
      <c r="U362">
        <f t="shared" si="63"/>
        <v>1.8538079999999999</v>
      </c>
      <c r="V362" s="2">
        <v>2.7356120000000002</v>
      </c>
      <c r="W362">
        <f t="shared" si="64"/>
        <v>2.7405380000000004</v>
      </c>
      <c r="X362" s="2">
        <v>2.5911270000000002</v>
      </c>
      <c r="Y362">
        <f t="shared" si="65"/>
        <v>2.5911270000000002</v>
      </c>
    </row>
    <row r="363" spans="1:25" x14ac:dyDescent="0.25">
      <c r="A363" s="1">
        <v>3.5009259259259261E-2</v>
      </c>
      <c r="B363">
        <v>6.04</v>
      </c>
      <c r="C363">
        <v>-89.067520000000002</v>
      </c>
      <c r="D363">
        <v>28.617394180000002</v>
      </c>
      <c r="E363">
        <f t="shared" si="55"/>
        <v>28.609451644</v>
      </c>
      <c r="F363" s="2">
        <v>5.6023759999999996</v>
      </c>
      <c r="G363">
        <f t="shared" si="56"/>
        <v>5.6384989999999995</v>
      </c>
      <c r="H363" s="2">
        <v>7.282076</v>
      </c>
      <c r="I363">
        <f t="shared" si="57"/>
        <v>7.2911070000000002</v>
      </c>
      <c r="J363" s="2">
        <v>7.7369079999999997</v>
      </c>
      <c r="K363">
        <f t="shared" si="58"/>
        <v>7.7631790000000001</v>
      </c>
      <c r="L363" s="2">
        <v>7.3435969999999999</v>
      </c>
      <c r="M363">
        <f t="shared" si="59"/>
        <v>7.3534490000000003</v>
      </c>
      <c r="N363" s="2">
        <v>1.6091519999999999</v>
      </c>
      <c r="O363">
        <f t="shared" si="60"/>
        <v>1.6107939999999998</v>
      </c>
      <c r="P363" s="2">
        <v>2.3907250000000002</v>
      </c>
      <c r="Q363">
        <f t="shared" si="61"/>
        <v>2.4071450000000003</v>
      </c>
      <c r="R363" s="2">
        <v>2.587796</v>
      </c>
      <c r="S363">
        <f t="shared" si="62"/>
        <v>2.6452659999999999</v>
      </c>
      <c r="T363" s="2">
        <v>1.9342649999999999</v>
      </c>
      <c r="U363">
        <f t="shared" si="63"/>
        <v>1.8538079999999999</v>
      </c>
      <c r="V363" s="2">
        <v>2.7356120000000002</v>
      </c>
      <c r="W363">
        <f t="shared" si="64"/>
        <v>2.7405380000000004</v>
      </c>
      <c r="X363" s="2">
        <v>2.5911270000000002</v>
      </c>
      <c r="Y363">
        <f t="shared" si="65"/>
        <v>2.5911270000000002</v>
      </c>
    </row>
    <row r="364" spans="1:25" x14ac:dyDescent="0.25">
      <c r="A364" s="1">
        <v>3.5020833333333334E-2</v>
      </c>
      <c r="B364">
        <v>6.05</v>
      </c>
      <c r="C364">
        <v>-89.898955999999998</v>
      </c>
      <c r="D364">
        <v>28.884534559999999</v>
      </c>
      <c r="E364">
        <f t="shared" si="55"/>
        <v>28.876592023999997</v>
      </c>
      <c r="F364" s="2">
        <v>5.6467099999999997</v>
      </c>
      <c r="G364">
        <f t="shared" si="56"/>
        <v>5.6828329999999996</v>
      </c>
      <c r="H364" s="2">
        <v>7.3313350000000002</v>
      </c>
      <c r="I364">
        <f t="shared" si="57"/>
        <v>7.3403660000000004</v>
      </c>
      <c r="J364" s="2">
        <v>7.8091549999999996</v>
      </c>
      <c r="K364">
        <f t="shared" si="58"/>
        <v>7.835426</v>
      </c>
      <c r="L364" s="2">
        <v>7.3887510000000001</v>
      </c>
      <c r="M364">
        <f t="shared" si="59"/>
        <v>7.3986030000000005</v>
      </c>
      <c r="N364" s="2">
        <v>1.61572</v>
      </c>
      <c r="O364">
        <f t="shared" si="60"/>
        <v>1.617362</v>
      </c>
      <c r="P364" s="2">
        <v>2.3841570000000001</v>
      </c>
      <c r="Q364">
        <f t="shared" si="61"/>
        <v>2.4005770000000002</v>
      </c>
      <c r="R364" s="2">
        <v>2.5910799999999998</v>
      </c>
      <c r="S364">
        <f t="shared" si="62"/>
        <v>2.6485499999999997</v>
      </c>
      <c r="T364" s="2">
        <v>1.9572529999999999</v>
      </c>
      <c r="U364">
        <f t="shared" si="63"/>
        <v>1.8767959999999999</v>
      </c>
      <c r="V364" s="2">
        <v>2.738896</v>
      </c>
      <c r="W364">
        <f t="shared" si="64"/>
        <v>2.7438220000000002</v>
      </c>
      <c r="X364" s="2">
        <v>2.594411</v>
      </c>
      <c r="Y364">
        <f t="shared" si="65"/>
        <v>2.594411</v>
      </c>
    </row>
    <row r="365" spans="1:25" x14ac:dyDescent="0.25">
      <c r="A365" s="1">
        <v>3.5032407407407408E-2</v>
      </c>
      <c r="B365">
        <v>6.07</v>
      </c>
      <c r="C365">
        <v>-90.622467</v>
      </c>
      <c r="D365">
        <v>29.116998649999999</v>
      </c>
      <c r="E365">
        <f t="shared" si="55"/>
        <v>29.109056113999998</v>
      </c>
      <c r="F365" s="2">
        <v>5.6877589999999998</v>
      </c>
      <c r="G365">
        <f t="shared" si="56"/>
        <v>5.7238819999999997</v>
      </c>
      <c r="H365" s="2">
        <v>7.3888030000000002</v>
      </c>
      <c r="I365">
        <f t="shared" si="57"/>
        <v>7.3978340000000005</v>
      </c>
      <c r="J365" s="2">
        <v>7.87155</v>
      </c>
      <c r="K365">
        <f t="shared" si="58"/>
        <v>7.8978210000000004</v>
      </c>
      <c r="L365" s="2">
        <v>7.4281579999999998</v>
      </c>
      <c r="M365">
        <f t="shared" si="59"/>
        <v>7.4380100000000002</v>
      </c>
      <c r="N365" s="2">
        <v>1.612436</v>
      </c>
      <c r="O365">
        <f t="shared" si="60"/>
        <v>1.6140779999999999</v>
      </c>
      <c r="P365" s="2">
        <v>2.3874409999999999</v>
      </c>
      <c r="Q365">
        <f t="shared" si="61"/>
        <v>2.403861</v>
      </c>
      <c r="R365" s="2">
        <v>2.587796</v>
      </c>
      <c r="S365">
        <f t="shared" si="62"/>
        <v>2.6452659999999999</v>
      </c>
      <c r="T365" s="2">
        <v>1.9539690000000001</v>
      </c>
      <c r="U365">
        <f t="shared" si="63"/>
        <v>1.8735120000000001</v>
      </c>
      <c r="V365" s="2">
        <v>2.7356120000000002</v>
      </c>
      <c r="W365">
        <f t="shared" si="64"/>
        <v>2.7405380000000004</v>
      </c>
      <c r="X365" s="2">
        <v>2.5911270000000002</v>
      </c>
      <c r="Y365">
        <f t="shared" si="65"/>
        <v>2.5911270000000002</v>
      </c>
    </row>
    <row r="366" spans="1:25" x14ac:dyDescent="0.25">
      <c r="A366" s="1">
        <v>3.5043981481481482E-2</v>
      </c>
      <c r="B366">
        <v>6.09</v>
      </c>
      <c r="C366">
        <v>-90.622467</v>
      </c>
      <c r="D366">
        <v>29.116998649999999</v>
      </c>
      <c r="E366">
        <f t="shared" si="55"/>
        <v>29.109056113999998</v>
      </c>
      <c r="F366" s="2">
        <v>5.7304500000000003</v>
      </c>
      <c r="G366">
        <f t="shared" si="56"/>
        <v>5.7665730000000002</v>
      </c>
      <c r="H366" s="2">
        <v>7.4265689999999998</v>
      </c>
      <c r="I366">
        <f t="shared" si="57"/>
        <v>7.4356</v>
      </c>
      <c r="J366" s="2">
        <v>7.9208080000000001</v>
      </c>
      <c r="K366">
        <f t="shared" si="58"/>
        <v>7.9470790000000004</v>
      </c>
      <c r="L366" s="2">
        <v>7.4724909999999998</v>
      </c>
      <c r="M366">
        <f t="shared" si="59"/>
        <v>7.4823430000000002</v>
      </c>
      <c r="N366" s="2">
        <v>1.61572</v>
      </c>
      <c r="O366">
        <f t="shared" si="60"/>
        <v>1.617362</v>
      </c>
      <c r="P366" s="2">
        <v>2.3907250000000002</v>
      </c>
      <c r="Q366">
        <f t="shared" si="61"/>
        <v>2.4071450000000003</v>
      </c>
      <c r="R366" s="2">
        <v>2.587796</v>
      </c>
      <c r="S366">
        <f t="shared" si="62"/>
        <v>2.6452659999999999</v>
      </c>
      <c r="T366" s="2">
        <v>1.960537</v>
      </c>
      <c r="U366">
        <f t="shared" si="63"/>
        <v>1.88008</v>
      </c>
      <c r="V366" s="2">
        <v>2.738896</v>
      </c>
      <c r="W366">
        <f t="shared" si="64"/>
        <v>2.7438220000000002</v>
      </c>
      <c r="X366" s="2">
        <v>2.5911270000000002</v>
      </c>
      <c r="Y366">
        <f t="shared" si="65"/>
        <v>2.5911270000000002</v>
      </c>
    </row>
    <row r="367" spans="1:25" x14ac:dyDescent="0.25">
      <c r="A367" s="1">
        <v>3.5055555555555555E-2</v>
      </c>
      <c r="B367">
        <v>6.1</v>
      </c>
      <c r="C367">
        <v>-90.403289999999998</v>
      </c>
      <c r="D367">
        <v>29.046577079999999</v>
      </c>
      <c r="E367">
        <f t="shared" si="55"/>
        <v>29.038634543999997</v>
      </c>
      <c r="F367" s="2">
        <v>5.7517959999999997</v>
      </c>
      <c r="G367">
        <f t="shared" si="56"/>
        <v>5.7879189999999996</v>
      </c>
      <c r="H367" s="2">
        <v>7.4511979999999998</v>
      </c>
      <c r="I367">
        <f t="shared" si="57"/>
        <v>7.460229</v>
      </c>
      <c r="J367" s="2">
        <v>7.960216</v>
      </c>
      <c r="K367">
        <f t="shared" si="58"/>
        <v>7.9864870000000003</v>
      </c>
      <c r="L367" s="2">
        <v>7.4889099999999997</v>
      </c>
      <c r="M367">
        <f t="shared" si="59"/>
        <v>7.4987620000000001</v>
      </c>
      <c r="N367" s="2">
        <v>1.61572</v>
      </c>
      <c r="O367">
        <f t="shared" si="60"/>
        <v>1.617362</v>
      </c>
      <c r="P367" s="2">
        <v>2.3841570000000001</v>
      </c>
      <c r="Q367">
        <f t="shared" si="61"/>
        <v>2.4005770000000002</v>
      </c>
      <c r="R367" s="2">
        <v>2.5582400000000001</v>
      </c>
      <c r="S367">
        <f t="shared" si="62"/>
        <v>2.61571</v>
      </c>
      <c r="T367" s="2">
        <v>1.9572529999999999</v>
      </c>
      <c r="U367">
        <f t="shared" si="63"/>
        <v>1.8767959999999999</v>
      </c>
      <c r="V367" s="2">
        <v>2.738896</v>
      </c>
      <c r="W367">
        <f t="shared" si="64"/>
        <v>2.7438220000000002</v>
      </c>
      <c r="X367" s="2">
        <v>2.5681389999999999</v>
      </c>
      <c r="Y367">
        <f t="shared" si="65"/>
        <v>2.5681389999999999</v>
      </c>
    </row>
    <row r="368" spans="1:25" x14ac:dyDescent="0.25">
      <c r="A368" s="1">
        <v>3.5067129629629636E-2</v>
      </c>
      <c r="B368">
        <v>6.12</v>
      </c>
      <c r="C368">
        <v>-91.571540999999996</v>
      </c>
      <c r="D368">
        <v>29.421936120000002</v>
      </c>
      <c r="E368">
        <f t="shared" si="55"/>
        <v>29.413993584</v>
      </c>
      <c r="F368" s="2">
        <v>5.8076230000000004</v>
      </c>
      <c r="G368">
        <f t="shared" si="56"/>
        <v>5.8437460000000003</v>
      </c>
      <c r="H368" s="2">
        <v>7.508667</v>
      </c>
      <c r="I368">
        <f t="shared" si="57"/>
        <v>7.5176980000000002</v>
      </c>
      <c r="J368" s="2">
        <v>8.0390300000000003</v>
      </c>
      <c r="K368">
        <f t="shared" si="58"/>
        <v>8.0653009999999998</v>
      </c>
      <c r="L368" s="2">
        <v>7.5545879999999999</v>
      </c>
      <c r="M368">
        <f t="shared" si="59"/>
        <v>7.5644400000000003</v>
      </c>
      <c r="N368" s="2">
        <v>1.612436</v>
      </c>
      <c r="O368">
        <f t="shared" si="60"/>
        <v>1.6140779999999999</v>
      </c>
      <c r="P368" s="2">
        <v>2.3874409999999999</v>
      </c>
      <c r="Q368">
        <f t="shared" si="61"/>
        <v>2.403861</v>
      </c>
      <c r="R368" s="2">
        <v>2.5451039999999998</v>
      </c>
      <c r="S368">
        <f t="shared" si="62"/>
        <v>2.6025739999999997</v>
      </c>
      <c r="T368" s="2">
        <v>1.960537</v>
      </c>
      <c r="U368">
        <f t="shared" si="63"/>
        <v>1.88008</v>
      </c>
      <c r="V368" s="2">
        <v>2.738896</v>
      </c>
      <c r="W368">
        <f t="shared" si="64"/>
        <v>2.7438220000000002</v>
      </c>
      <c r="X368" s="2">
        <v>2.5550030000000001</v>
      </c>
      <c r="Y368">
        <f t="shared" si="65"/>
        <v>2.5550030000000001</v>
      </c>
    </row>
    <row r="369" spans="1:25" x14ac:dyDescent="0.25">
      <c r="A369" s="1">
        <v>3.5078703703703702E-2</v>
      </c>
      <c r="B369">
        <v>6.14</v>
      </c>
      <c r="C369">
        <v>-91.426529000000002</v>
      </c>
      <c r="D369">
        <v>29.375343770000001</v>
      </c>
      <c r="E369">
        <f t="shared" si="55"/>
        <v>29.367401233999999</v>
      </c>
      <c r="F369" s="2">
        <v>5.8306100000000001</v>
      </c>
      <c r="G369">
        <f t="shared" si="56"/>
        <v>5.866733</v>
      </c>
      <c r="H369" s="2">
        <v>7.5464320000000003</v>
      </c>
      <c r="I369">
        <f t="shared" si="57"/>
        <v>7.5554630000000005</v>
      </c>
      <c r="J369" s="2">
        <v>8.0784369999999992</v>
      </c>
      <c r="K369">
        <f t="shared" si="58"/>
        <v>8.1047079999999987</v>
      </c>
      <c r="L369" s="2">
        <v>7.5849640000000003</v>
      </c>
      <c r="M369">
        <f t="shared" si="59"/>
        <v>7.5948160000000007</v>
      </c>
      <c r="N369" s="2">
        <v>1.6091519999999999</v>
      </c>
      <c r="O369">
        <f t="shared" si="60"/>
        <v>1.6107939999999998</v>
      </c>
      <c r="P369" s="2">
        <v>2.3874409999999999</v>
      </c>
      <c r="Q369">
        <f t="shared" si="61"/>
        <v>2.403861</v>
      </c>
      <c r="R369" s="2">
        <v>2.5122640000000001</v>
      </c>
      <c r="S369">
        <f t="shared" si="62"/>
        <v>2.569734</v>
      </c>
      <c r="T369" s="2">
        <v>1.963821</v>
      </c>
      <c r="U369">
        <f t="shared" si="63"/>
        <v>1.883364</v>
      </c>
      <c r="V369" s="2">
        <v>2.7356120000000002</v>
      </c>
      <c r="W369">
        <f t="shared" si="64"/>
        <v>2.7405380000000004</v>
      </c>
      <c r="X369" s="2">
        <v>2.5385819999999999</v>
      </c>
      <c r="Y369">
        <f t="shared" si="65"/>
        <v>2.5385819999999999</v>
      </c>
    </row>
    <row r="370" spans="1:25" x14ac:dyDescent="0.25">
      <c r="A370" s="1">
        <v>3.5090277777777783E-2</v>
      </c>
      <c r="B370">
        <v>6.15</v>
      </c>
      <c r="C370">
        <v>-91.232299999999995</v>
      </c>
      <c r="D370">
        <v>29.312937990000002</v>
      </c>
      <c r="E370">
        <f t="shared" si="55"/>
        <v>29.304995454</v>
      </c>
      <c r="F370" s="2">
        <v>5.8585240000000001</v>
      </c>
      <c r="G370">
        <f t="shared" si="56"/>
        <v>5.894647</v>
      </c>
      <c r="H370" s="2">
        <v>7.5644939999999998</v>
      </c>
      <c r="I370">
        <f t="shared" si="57"/>
        <v>7.5735250000000001</v>
      </c>
      <c r="J370" s="2">
        <v>8.1112769999999994</v>
      </c>
      <c r="K370">
        <f t="shared" si="58"/>
        <v>8.1375479999999989</v>
      </c>
      <c r="L370" s="2">
        <v>7.5841430000000001</v>
      </c>
      <c r="M370">
        <f t="shared" si="59"/>
        <v>7.5939950000000005</v>
      </c>
      <c r="N370" s="2">
        <v>1.6058680000000001</v>
      </c>
      <c r="O370">
        <f t="shared" si="60"/>
        <v>1.60751</v>
      </c>
      <c r="P370" s="2">
        <v>2.3874409999999999</v>
      </c>
      <c r="Q370">
        <f t="shared" si="61"/>
        <v>2.403861</v>
      </c>
      <c r="R370" s="2">
        <v>2.4728560000000002</v>
      </c>
      <c r="S370">
        <f t="shared" si="62"/>
        <v>2.5303260000000001</v>
      </c>
      <c r="T370" s="2">
        <v>1.960537</v>
      </c>
      <c r="U370">
        <f t="shared" si="63"/>
        <v>1.88008</v>
      </c>
      <c r="V370" s="2">
        <v>2.7421799999999998</v>
      </c>
      <c r="W370">
        <f t="shared" si="64"/>
        <v>2.747106</v>
      </c>
      <c r="X370" s="2">
        <v>2.5057420000000001</v>
      </c>
      <c r="Y370">
        <f t="shared" si="65"/>
        <v>2.5057420000000001</v>
      </c>
    </row>
    <row r="371" spans="1:25" x14ac:dyDescent="0.25">
      <c r="A371" s="1">
        <v>3.5101851851851849E-2</v>
      </c>
      <c r="B371">
        <v>6.17</v>
      </c>
      <c r="C371">
        <v>-91.988472000000002</v>
      </c>
      <c r="D371">
        <v>29.555896050000001</v>
      </c>
      <c r="E371">
        <f t="shared" si="55"/>
        <v>29.547953514</v>
      </c>
      <c r="F371" s="2">
        <v>5.9044990000000004</v>
      </c>
      <c r="G371">
        <f t="shared" si="56"/>
        <v>5.9406220000000003</v>
      </c>
      <c r="H371" s="2">
        <v>7.6252459999999997</v>
      </c>
      <c r="I371">
        <f t="shared" si="57"/>
        <v>7.634277</v>
      </c>
      <c r="J371" s="2">
        <v>8.1720290000000002</v>
      </c>
      <c r="K371">
        <f t="shared" si="58"/>
        <v>8.1982999999999997</v>
      </c>
      <c r="L371" s="2">
        <v>7.6481789999999998</v>
      </c>
      <c r="M371">
        <f t="shared" si="59"/>
        <v>7.6580310000000003</v>
      </c>
      <c r="N371" s="2">
        <v>1.589448</v>
      </c>
      <c r="O371">
        <f t="shared" si="60"/>
        <v>1.5910899999999999</v>
      </c>
      <c r="P371" s="2">
        <v>2.3907250000000002</v>
      </c>
      <c r="Q371">
        <f t="shared" si="61"/>
        <v>2.4071450000000003</v>
      </c>
      <c r="R371" s="2">
        <v>2.4597199999999999</v>
      </c>
      <c r="S371">
        <f t="shared" si="62"/>
        <v>2.5171899999999998</v>
      </c>
      <c r="T371" s="2">
        <v>1.9539690000000001</v>
      </c>
      <c r="U371">
        <f t="shared" si="63"/>
        <v>1.8735120000000001</v>
      </c>
      <c r="V371" s="2">
        <v>2.7356120000000002</v>
      </c>
      <c r="W371">
        <f t="shared" si="64"/>
        <v>2.7405380000000004</v>
      </c>
      <c r="X371" s="2">
        <v>2.4926050000000002</v>
      </c>
      <c r="Y371">
        <f t="shared" si="65"/>
        <v>2.4926050000000002</v>
      </c>
    </row>
    <row r="372" spans="1:25" x14ac:dyDescent="0.25">
      <c r="A372" s="1">
        <v>3.511342592592593E-2</v>
      </c>
      <c r="B372">
        <v>6.19</v>
      </c>
      <c r="C372">
        <v>-92.587280000000007</v>
      </c>
      <c r="D372">
        <v>29.748293060000002</v>
      </c>
      <c r="E372">
        <f t="shared" si="55"/>
        <v>29.740350524</v>
      </c>
      <c r="F372" s="2">
        <v>5.9422639999999998</v>
      </c>
      <c r="G372">
        <f t="shared" si="56"/>
        <v>5.9783869999999997</v>
      </c>
      <c r="H372" s="2">
        <v>7.6630120000000002</v>
      </c>
      <c r="I372">
        <f t="shared" si="57"/>
        <v>7.6720430000000004</v>
      </c>
      <c r="J372" s="2">
        <v>8.2360659999999992</v>
      </c>
      <c r="K372">
        <f t="shared" si="58"/>
        <v>8.2623369999999987</v>
      </c>
      <c r="L372" s="2">
        <v>7.6925119999999998</v>
      </c>
      <c r="M372">
        <f t="shared" si="59"/>
        <v>7.7023640000000002</v>
      </c>
      <c r="N372" s="2">
        <v>1.5960160000000001</v>
      </c>
      <c r="O372">
        <f t="shared" si="60"/>
        <v>1.597658</v>
      </c>
      <c r="P372" s="2">
        <v>2.3841570000000001</v>
      </c>
      <c r="Q372">
        <f t="shared" si="61"/>
        <v>2.4005770000000002</v>
      </c>
      <c r="R372" s="2">
        <v>2.4465840000000001</v>
      </c>
      <c r="S372">
        <f t="shared" si="62"/>
        <v>2.504054</v>
      </c>
      <c r="T372" s="2">
        <v>2.01308</v>
      </c>
      <c r="U372">
        <f t="shared" si="63"/>
        <v>1.932623</v>
      </c>
      <c r="V372" s="2">
        <v>2.7356120000000002</v>
      </c>
      <c r="W372">
        <f t="shared" si="64"/>
        <v>2.7405380000000004</v>
      </c>
      <c r="X372" s="2">
        <v>2.4827530000000002</v>
      </c>
      <c r="Y372">
        <f t="shared" si="65"/>
        <v>2.4827530000000002</v>
      </c>
    </row>
    <row r="373" spans="1:25" x14ac:dyDescent="0.25">
      <c r="A373" s="1">
        <v>3.5124999999999997E-2</v>
      </c>
      <c r="B373">
        <v>6.2</v>
      </c>
      <c r="C373">
        <v>-92.422623000000002</v>
      </c>
      <c r="D373">
        <v>29.695388770000001</v>
      </c>
      <c r="E373">
        <f t="shared" si="55"/>
        <v>29.687446233999999</v>
      </c>
      <c r="F373" s="2">
        <v>5.9652520000000004</v>
      </c>
      <c r="G373">
        <f t="shared" si="56"/>
        <v>6.0013750000000003</v>
      </c>
      <c r="H373" s="2">
        <v>7.6843570000000003</v>
      </c>
      <c r="I373">
        <f t="shared" si="57"/>
        <v>7.6933880000000006</v>
      </c>
      <c r="J373" s="2">
        <v>8.2705479999999998</v>
      </c>
      <c r="K373">
        <f t="shared" si="58"/>
        <v>8.2968189999999993</v>
      </c>
      <c r="L373" s="2">
        <v>7.6990800000000004</v>
      </c>
      <c r="M373">
        <f t="shared" si="59"/>
        <v>7.7089320000000008</v>
      </c>
      <c r="N373" s="2">
        <v>1.5960160000000001</v>
      </c>
      <c r="O373">
        <f t="shared" si="60"/>
        <v>1.597658</v>
      </c>
      <c r="P373" s="2">
        <v>2.3874409999999999</v>
      </c>
      <c r="Q373">
        <f t="shared" si="61"/>
        <v>2.403861</v>
      </c>
      <c r="R373" s="2">
        <v>2.3743349999999999</v>
      </c>
      <c r="S373">
        <f t="shared" si="62"/>
        <v>2.4318049999999998</v>
      </c>
      <c r="T373" s="2">
        <v>2.0065119999999999</v>
      </c>
      <c r="U373">
        <f t="shared" si="63"/>
        <v>1.9260549999999999</v>
      </c>
      <c r="V373" s="2">
        <v>2.7356120000000002</v>
      </c>
      <c r="W373">
        <f t="shared" si="64"/>
        <v>2.7405380000000004</v>
      </c>
      <c r="X373" s="2">
        <v>2.4564810000000001</v>
      </c>
      <c r="Y373">
        <f t="shared" si="65"/>
        <v>2.4564810000000001</v>
      </c>
    </row>
    <row r="374" spans="1:25" x14ac:dyDescent="0.25">
      <c r="A374" s="1">
        <v>3.513657407407407E-2</v>
      </c>
      <c r="B374">
        <v>6.22</v>
      </c>
      <c r="C374">
        <v>-93.121628000000001</v>
      </c>
      <c r="D374">
        <v>29.919979080000001</v>
      </c>
      <c r="E374">
        <f t="shared" si="55"/>
        <v>29.912036543999999</v>
      </c>
      <c r="F374" s="2">
        <v>6.007943</v>
      </c>
      <c r="G374">
        <f t="shared" si="56"/>
        <v>6.0440659999999999</v>
      </c>
      <c r="H374" s="2">
        <v>7.7467519999999999</v>
      </c>
      <c r="I374">
        <f t="shared" si="57"/>
        <v>7.7557830000000001</v>
      </c>
      <c r="J374" s="2">
        <v>8.3641400000000008</v>
      </c>
      <c r="K374">
        <f t="shared" si="58"/>
        <v>8.3904110000000003</v>
      </c>
      <c r="L374" s="2">
        <v>7.7516220000000002</v>
      </c>
      <c r="M374">
        <f t="shared" si="59"/>
        <v>7.7614740000000007</v>
      </c>
      <c r="N374" s="2">
        <v>1.592732</v>
      </c>
      <c r="O374">
        <f t="shared" si="60"/>
        <v>1.594374</v>
      </c>
      <c r="P374" s="2">
        <v>2.3841570000000001</v>
      </c>
      <c r="Q374">
        <f t="shared" si="61"/>
        <v>2.4005770000000002</v>
      </c>
      <c r="R374" s="2">
        <v>2.3480629999999998</v>
      </c>
      <c r="S374">
        <f t="shared" si="62"/>
        <v>2.4055329999999997</v>
      </c>
      <c r="T374" s="2">
        <v>1.9900929999999999</v>
      </c>
      <c r="U374">
        <f t="shared" si="63"/>
        <v>1.9096359999999999</v>
      </c>
      <c r="V374" s="2">
        <v>2.7356120000000002</v>
      </c>
      <c r="W374">
        <f t="shared" si="64"/>
        <v>2.7405380000000004</v>
      </c>
      <c r="X374" s="2">
        <v>2.4400599999999999</v>
      </c>
      <c r="Y374">
        <f t="shared" si="65"/>
        <v>2.4400599999999999</v>
      </c>
    </row>
    <row r="375" spans="1:25" x14ac:dyDescent="0.25">
      <c r="A375" s="1">
        <v>3.5148148148148144E-2</v>
      </c>
      <c r="B375">
        <v>6.23</v>
      </c>
      <c r="C375">
        <v>-92.668059999999997</v>
      </c>
      <c r="D375">
        <v>29.774247679999998</v>
      </c>
      <c r="E375">
        <f t="shared" si="55"/>
        <v>29.766305143999997</v>
      </c>
      <c r="F375" s="2">
        <v>6.0391399999999997</v>
      </c>
      <c r="G375">
        <f t="shared" si="56"/>
        <v>6.0752629999999996</v>
      </c>
      <c r="H375" s="2">
        <v>7.7812330000000003</v>
      </c>
      <c r="I375">
        <f t="shared" si="57"/>
        <v>7.7902640000000005</v>
      </c>
      <c r="J375" s="2">
        <v>8.449522</v>
      </c>
      <c r="K375">
        <f t="shared" si="58"/>
        <v>8.4757929999999995</v>
      </c>
      <c r="L375" s="2">
        <v>7.7943129999999998</v>
      </c>
      <c r="M375">
        <f t="shared" si="59"/>
        <v>7.8041650000000002</v>
      </c>
      <c r="N375" s="2">
        <v>1.5960160000000001</v>
      </c>
      <c r="O375">
        <f t="shared" si="60"/>
        <v>1.597658</v>
      </c>
      <c r="P375" s="2">
        <v>2.3841570000000001</v>
      </c>
      <c r="Q375">
        <f t="shared" si="61"/>
        <v>2.4005770000000002</v>
      </c>
      <c r="R375" s="2">
        <v>2.3283589999999998</v>
      </c>
      <c r="S375">
        <f t="shared" si="62"/>
        <v>2.3858289999999998</v>
      </c>
      <c r="T375" s="2">
        <v>2.003228</v>
      </c>
      <c r="U375">
        <f t="shared" si="63"/>
        <v>1.922771</v>
      </c>
      <c r="V375" s="2">
        <v>2.7356120000000002</v>
      </c>
      <c r="W375">
        <f t="shared" si="64"/>
        <v>2.7405380000000004</v>
      </c>
      <c r="X375" s="2">
        <v>2.3875150000000001</v>
      </c>
      <c r="Y375">
        <f t="shared" si="65"/>
        <v>2.3875150000000001</v>
      </c>
    </row>
    <row r="376" spans="1:25" x14ac:dyDescent="0.25">
      <c r="A376" s="1">
        <v>3.5159722222222224E-2</v>
      </c>
      <c r="B376">
        <v>6.25</v>
      </c>
      <c r="C376">
        <v>-93.292023</v>
      </c>
      <c r="D376">
        <v>29.974726990000001</v>
      </c>
      <c r="E376">
        <f t="shared" si="55"/>
        <v>29.966784453999999</v>
      </c>
      <c r="F376" s="2">
        <v>6.0670539999999997</v>
      </c>
      <c r="G376">
        <f t="shared" si="56"/>
        <v>6.1031769999999996</v>
      </c>
      <c r="H376" s="2">
        <v>7.8173560000000002</v>
      </c>
      <c r="I376">
        <f t="shared" si="57"/>
        <v>7.8263870000000004</v>
      </c>
      <c r="J376" s="2">
        <v>8.5578920000000007</v>
      </c>
      <c r="K376">
        <f t="shared" si="58"/>
        <v>8.5841630000000002</v>
      </c>
      <c r="L376" s="2">
        <v>7.8222259999999997</v>
      </c>
      <c r="M376">
        <f t="shared" si="59"/>
        <v>7.8320780000000001</v>
      </c>
      <c r="N376" s="2">
        <v>1.5910899999999999</v>
      </c>
      <c r="O376">
        <f t="shared" si="60"/>
        <v>1.5927319999999998</v>
      </c>
      <c r="P376" s="2">
        <v>2.3841570000000001</v>
      </c>
      <c r="Q376">
        <f t="shared" si="61"/>
        <v>2.4005770000000002</v>
      </c>
      <c r="R376" s="2">
        <v>2.2823829999999998</v>
      </c>
      <c r="S376">
        <f t="shared" si="62"/>
        <v>2.3398529999999997</v>
      </c>
      <c r="T376" s="2">
        <v>2.0065119999999999</v>
      </c>
      <c r="U376">
        <f t="shared" si="63"/>
        <v>1.9260549999999999</v>
      </c>
      <c r="V376" s="2">
        <v>2.7356120000000002</v>
      </c>
      <c r="W376">
        <f t="shared" si="64"/>
        <v>2.7405380000000004</v>
      </c>
      <c r="X376" s="2">
        <v>2.2955610000000002</v>
      </c>
      <c r="Y376">
        <f t="shared" si="65"/>
        <v>2.2955610000000002</v>
      </c>
    </row>
    <row r="377" spans="1:25" x14ac:dyDescent="0.25">
      <c r="A377" s="1">
        <v>3.5171296296296298E-2</v>
      </c>
      <c r="B377">
        <v>6.27</v>
      </c>
      <c r="C377">
        <v>-93.041732999999994</v>
      </c>
      <c r="D377">
        <v>29.894308809999998</v>
      </c>
      <c r="E377">
        <f t="shared" si="55"/>
        <v>29.886366273999997</v>
      </c>
      <c r="F377" s="2">
        <v>6.0949669999999996</v>
      </c>
      <c r="G377">
        <f t="shared" si="56"/>
        <v>6.1310899999999995</v>
      </c>
      <c r="H377" s="2">
        <v>7.8600469999999998</v>
      </c>
      <c r="I377">
        <f t="shared" si="57"/>
        <v>7.869078</v>
      </c>
      <c r="J377" s="2">
        <v>8.6711869999999998</v>
      </c>
      <c r="K377">
        <f t="shared" si="58"/>
        <v>8.6974579999999992</v>
      </c>
      <c r="L377" s="2">
        <v>7.8616330000000003</v>
      </c>
      <c r="M377">
        <f t="shared" si="59"/>
        <v>7.8714850000000007</v>
      </c>
      <c r="N377" s="2">
        <v>1.5960160000000001</v>
      </c>
      <c r="O377">
        <f t="shared" si="60"/>
        <v>1.597658</v>
      </c>
      <c r="P377" s="2">
        <v>2.3841570000000001</v>
      </c>
      <c r="Q377">
        <f t="shared" si="61"/>
        <v>2.4005770000000002</v>
      </c>
      <c r="R377" s="2">
        <v>2.213419</v>
      </c>
      <c r="S377">
        <f t="shared" si="62"/>
        <v>2.2708889999999999</v>
      </c>
      <c r="T377" s="2">
        <v>2.01308</v>
      </c>
      <c r="U377">
        <f t="shared" si="63"/>
        <v>1.932623</v>
      </c>
      <c r="V377" s="2">
        <v>2.7356120000000002</v>
      </c>
      <c r="W377">
        <f t="shared" si="64"/>
        <v>2.7405380000000004</v>
      </c>
      <c r="X377" s="2">
        <v>2.2036069999999999</v>
      </c>
      <c r="Y377">
        <f t="shared" si="65"/>
        <v>2.2036069999999999</v>
      </c>
    </row>
    <row r="378" spans="1:25" x14ac:dyDescent="0.25">
      <c r="A378" s="1">
        <v>3.5182870370370371E-2</v>
      </c>
      <c r="B378">
        <v>6.29</v>
      </c>
      <c r="C378">
        <v>-93.426215999999997</v>
      </c>
      <c r="D378">
        <v>30.017843200000002</v>
      </c>
      <c r="E378">
        <f t="shared" si="55"/>
        <v>30.009900664</v>
      </c>
      <c r="F378" s="2">
        <v>6.1179550000000003</v>
      </c>
      <c r="G378">
        <f t="shared" si="56"/>
        <v>6.1540780000000002</v>
      </c>
      <c r="H378" s="2">
        <v>7.8961699999999997</v>
      </c>
      <c r="I378">
        <f t="shared" si="57"/>
        <v>7.9052009999999999</v>
      </c>
      <c r="J378" s="2">
        <v>8.7467179999999995</v>
      </c>
      <c r="K378">
        <f t="shared" si="58"/>
        <v>8.772988999999999</v>
      </c>
      <c r="L378" s="2">
        <v>7.8879039999999998</v>
      </c>
      <c r="M378">
        <f t="shared" si="59"/>
        <v>7.8977560000000002</v>
      </c>
      <c r="N378" s="2">
        <v>1.592732</v>
      </c>
      <c r="O378">
        <f t="shared" si="60"/>
        <v>1.594374</v>
      </c>
      <c r="P378" s="2">
        <v>2.3841570000000001</v>
      </c>
      <c r="Q378">
        <f t="shared" si="61"/>
        <v>2.4005770000000002</v>
      </c>
      <c r="R378" s="2">
        <v>2.1608749999999999</v>
      </c>
      <c r="S378">
        <f t="shared" si="62"/>
        <v>2.2183449999999998</v>
      </c>
      <c r="T378" s="2">
        <v>2.0097960000000001</v>
      </c>
      <c r="U378">
        <f t="shared" si="63"/>
        <v>1.9293390000000001</v>
      </c>
      <c r="V378" s="2">
        <v>2.738896</v>
      </c>
      <c r="W378">
        <f t="shared" si="64"/>
        <v>2.7438220000000002</v>
      </c>
      <c r="X378" s="2">
        <v>2.1543459999999999</v>
      </c>
      <c r="Y378">
        <f t="shared" si="65"/>
        <v>2.1543459999999999</v>
      </c>
    </row>
    <row r="379" spans="1:25" x14ac:dyDescent="0.25">
      <c r="A379" s="1">
        <v>3.5194444444444445E-2</v>
      </c>
      <c r="B379">
        <v>6.3</v>
      </c>
      <c r="C379">
        <v>-93.428428999999994</v>
      </c>
      <c r="D379">
        <v>30.01855424</v>
      </c>
      <c r="E379">
        <f t="shared" si="55"/>
        <v>30.010611703999999</v>
      </c>
      <c r="F379" s="2">
        <v>6.1261650000000003</v>
      </c>
      <c r="G379">
        <f t="shared" si="56"/>
        <v>6.1622880000000002</v>
      </c>
      <c r="H379" s="2">
        <v>7.917516</v>
      </c>
      <c r="I379">
        <f t="shared" si="57"/>
        <v>7.9265470000000002</v>
      </c>
      <c r="J379" s="2">
        <v>8.7910520000000005</v>
      </c>
      <c r="K379">
        <f t="shared" si="58"/>
        <v>8.817323</v>
      </c>
      <c r="L379" s="2">
        <v>7.9010400000000001</v>
      </c>
      <c r="M379">
        <f t="shared" si="59"/>
        <v>7.9108920000000005</v>
      </c>
      <c r="N379" s="2">
        <v>1.5960160000000001</v>
      </c>
      <c r="O379">
        <f t="shared" si="60"/>
        <v>1.597658</v>
      </c>
      <c r="P379" s="2">
        <v>2.3808729999999998</v>
      </c>
      <c r="Q379">
        <f t="shared" si="61"/>
        <v>2.3972929999999999</v>
      </c>
      <c r="R379" s="2">
        <v>2.1083310000000002</v>
      </c>
      <c r="S379">
        <f t="shared" si="62"/>
        <v>2.1658010000000001</v>
      </c>
      <c r="T379" s="2">
        <v>1.9999439999999999</v>
      </c>
      <c r="U379">
        <f t="shared" si="63"/>
        <v>1.9194869999999999</v>
      </c>
      <c r="V379" s="2">
        <v>2.7323279999999999</v>
      </c>
      <c r="W379">
        <f t="shared" si="64"/>
        <v>2.7372540000000001</v>
      </c>
      <c r="X379" s="2">
        <v>2.121505</v>
      </c>
      <c r="Y379">
        <f t="shared" si="65"/>
        <v>2.121505</v>
      </c>
    </row>
    <row r="380" spans="1:25" x14ac:dyDescent="0.25">
      <c r="A380" s="1">
        <v>3.5206018518518518E-2</v>
      </c>
      <c r="B380">
        <v>6.32</v>
      </c>
      <c r="C380">
        <v>-93.940703999999997</v>
      </c>
      <c r="D380">
        <v>30.183148200000002</v>
      </c>
      <c r="E380">
        <f t="shared" si="55"/>
        <v>30.175205664</v>
      </c>
      <c r="F380" s="2">
        <v>6.1655720000000001</v>
      </c>
      <c r="G380">
        <f t="shared" si="56"/>
        <v>6.201695</v>
      </c>
      <c r="H380" s="2">
        <v>7.970059</v>
      </c>
      <c r="I380">
        <f t="shared" si="57"/>
        <v>7.9790900000000002</v>
      </c>
      <c r="J380" s="2">
        <v>8.8386689999999994</v>
      </c>
      <c r="K380">
        <f t="shared" si="58"/>
        <v>8.8649399999999989</v>
      </c>
      <c r="L380" s="2">
        <v>7.9470140000000002</v>
      </c>
      <c r="M380">
        <f t="shared" si="59"/>
        <v>7.9568660000000007</v>
      </c>
      <c r="N380" s="2">
        <v>1.5960160000000001</v>
      </c>
      <c r="O380">
        <f t="shared" si="60"/>
        <v>1.597658</v>
      </c>
      <c r="P380" s="2">
        <v>2.3841570000000001</v>
      </c>
      <c r="Q380">
        <f t="shared" si="61"/>
        <v>2.4005770000000002</v>
      </c>
      <c r="R380" s="2">
        <v>2.0853429999999999</v>
      </c>
      <c r="S380">
        <f t="shared" si="62"/>
        <v>2.1428129999999999</v>
      </c>
      <c r="T380" s="2">
        <v>1.9999439999999999</v>
      </c>
      <c r="U380">
        <f t="shared" si="63"/>
        <v>1.9194869999999999</v>
      </c>
      <c r="V380" s="2">
        <v>2.7306859999999999</v>
      </c>
      <c r="W380">
        <f t="shared" si="64"/>
        <v>2.7356120000000002</v>
      </c>
      <c r="X380" s="2">
        <v>2.111653</v>
      </c>
      <c r="Y380">
        <f t="shared" si="65"/>
        <v>2.111653</v>
      </c>
    </row>
    <row r="381" spans="1:25" x14ac:dyDescent="0.25">
      <c r="A381" s="1">
        <v>3.5217592592592592E-2</v>
      </c>
      <c r="B381">
        <v>6.34</v>
      </c>
      <c r="C381">
        <v>-93.940703999999997</v>
      </c>
      <c r="D381">
        <v>30.183148200000002</v>
      </c>
      <c r="E381">
        <f t="shared" si="55"/>
        <v>30.175205664</v>
      </c>
      <c r="F381" s="2">
        <v>6.193486</v>
      </c>
      <c r="G381">
        <f t="shared" si="56"/>
        <v>6.229609</v>
      </c>
      <c r="H381" s="2">
        <v>7.994688</v>
      </c>
      <c r="I381">
        <f t="shared" si="57"/>
        <v>8.0037190000000002</v>
      </c>
      <c r="J381" s="2">
        <v>8.8764330000000005</v>
      </c>
      <c r="K381">
        <f t="shared" si="58"/>
        <v>8.902704</v>
      </c>
      <c r="L381" s="2">
        <v>7.9716430000000003</v>
      </c>
      <c r="M381">
        <f t="shared" si="59"/>
        <v>7.9814950000000007</v>
      </c>
      <c r="N381" s="2">
        <v>1.589448</v>
      </c>
      <c r="O381">
        <f t="shared" si="60"/>
        <v>1.5910899999999999</v>
      </c>
      <c r="P381" s="2">
        <v>2.3841570000000001</v>
      </c>
      <c r="Q381">
        <f t="shared" si="61"/>
        <v>2.4005770000000002</v>
      </c>
      <c r="R381" s="2">
        <v>2.0590709999999999</v>
      </c>
      <c r="S381">
        <f t="shared" si="62"/>
        <v>2.1165409999999998</v>
      </c>
      <c r="T381" s="2">
        <v>2.01308</v>
      </c>
      <c r="U381">
        <f t="shared" si="63"/>
        <v>1.932623</v>
      </c>
      <c r="V381" s="2">
        <v>2.7323279999999999</v>
      </c>
      <c r="W381">
        <f t="shared" si="64"/>
        <v>2.7372540000000001</v>
      </c>
      <c r="X381" s="2">
        <v>2.0492560000000002</v>
      </c>
      <c r="Y381">
        <f t="shared" si="65"/>
        <v>2.0492560000000002</v>
      </c>
    </row>
    <row r="382" spans="1:25" x14ac:dyDescent="0.25">
      <c r="A382" s="1">
        <v>3.5229166666666666E-2</v>
      </c>
      <c r="B382">
        <v>6.35</v>
      </c>
      <c r="C382">
        <v>-93.820419000000001</v>
      </c>
      <c r="D382">
        <v>30.144500619999999</v>
      </c>
      <c r="E382">
        <f t="shared" si="55"/>
        <v>30.136558083999997</v>
      </c>
      <c r="F382" s="2">
        <v>6.2082629999999996</v>
      </c>
      <c r="G382">
        <f t="shared" si="56"/>
        <v>6.2443859999999995</v>
      </c>
      <c r="H382" s="2">
        <v>8.0012559999999997</v>
      </c>
      <c r="I382">
        <f t="shared" si="57"/>
        <v>8.0102869999999999</v>
      </c>
      <c r="J382" s="2">
        <v>8.9059899999999992</v>
      </c>
      <c r="K382">
        <f t="shared" si="58"/>
        <v>8.9322609999999987</v>
      </c>
      <c r="L382" s="2">
        <v>7.986421</v>
      </c>
      <c r="M382">
        <f t="shared" si="59"/>
        <v>7.9962730000000004</v>
      </c>
      <c r="N382" s="2">
        <v>1.592732</v>
      </c>
      <c r="O382">
        <f t="shared" si="60"/>
        <v>1.594374</v>
      </c>
      <c r="P382" s="2">
        <v>2.3841570000000001</v>
      </c>
      <c r="Q382">
        <f t="shared" si="61"/>
        <v>2.4005770000000002</v>
      </c>
      <c r="R382" s="2">
        <v>2.0360830000000001</v>
      </c>
      <c r="S382">
        <f t="shared" si="62"/>
        <v>2.093553</v>
      </c>
      <c r="T382" s="2">
        <v>1.9966600000000001</v>
      </c>
      <c r="U382">
        <f t="shared" si="63"/>
        <v>1.9162030000000001</v>
      </c>
      <c r="V382" s="2">
        <v>2.729044</v>
      </c>
      <c r="W382">
        <f t="shared" si="64"/>
        <v>2.7339700000000002</v>
      </c>
      <c r="X382" s="2">
        <v>2.0196990000000001</v>
      </c>
      <c r="Y382">
        <f t="shared" si="65"/>
        <v>2.0196990000000001</v>
      </c>
    </row>
    <row r="383" spans="1:25" x14ac:dyDescent="0.25">
      <c r="A383" s="1">
        <v>3.5240740740740746E-2</v>
      </c>
      <c r="B383">
        <v>6.37</v>
      </c>
      <c r="C383">
        <v>-94.442177000000001</v>
      </c>
      <c r="D383">
        <v>30.344271469999999</v>
      </c>
      <c r="E383">
        <f t="shared" si="55"/>
        <v>30.336328933999997</v>
      </c>
      <c r="F383" s="2">
        <v>6.2452079999999999</v>
      </c>
      <c r="G383">
        <f t="shared" si="56"/>
        <v>6.2813309999999998</v>
      </c>
      <c r="H383" s="2">
        <v>8.0488730000000004</v>
      </c>
      <c r="I383">
        <f t="shared" si="57"/>
        <v>8.0579040000000006</v>
      </c>
      <c r="J383" s="2">
        <v>8.9716679999999993</v>
      </c>
      <c r="K383">
        <f t="shared" si="58"/>
        <v>8.9979389999999988</v>
      </c>
      <c r="L383" s="2">
        <v>8.0192599999999992</v>
      </c>
      <c r="M383">
        <f t="shared" si="59"/>
        <v>8.0291119999999996</v>
      </c>
      <c r="N383" s="2">
        <v>1.5960160000000001</v>
      </c>
      <c r="O383">
        <f t="shared" si="60"/>
        <v>1.597658</v>
      </c>
      <c r="P383" s="2">
        <v>2.3808729999999998</v>
      </c>
      <c r="Q383">
        <f t="shared" si="61"/>
        <v>2.3972929999999999</v>
      </c>
      <c r="R383" s="2">
        <v>2.029515</v>
      </c>
      <c r="S383">
        <f t="shared" si="62"/>
        <v>2.0869849999999999</v>
      </c>
      <c r="T383" s="2">
        <v>2.003228</v>
      </c>
      <c r="U383">
        <f t="shared" si="63"/>
        <v>1.922771</v>
      </c>
      <c r="V383" s="2">
        <v>2.7257600000000002</v>
      </c>
      <c r="W383">
        <f t="shared" si="64"/>
        <v>2.7306860000000004</v>
      </c>
      <c r="X383" s="2">
        <v>2.013131</v>
      </c>
      <c r="Y383">
        <f t="shared" si="65"/>
        <v>2.013131</v>
      </c>
    </row>
    <row r="384" spans="1:25" x14ac:dyDescent="0.25">
      <c r="A384" s="1">
        <v>3.5252314814814813E-2</v>
      </c>
      <c r="B384">
        <v>6.39</v>
      </c>
      <c r="C384">
        <v>-94.343734999999995</v>
      </c>
      <c r="D384">
        <v>30.312642060000002</v>
      </c>
      <c r="E384">
        <f t="shared" si="55"/>
        <v>30.304699524</v>
      </c>
      <c r="F384" s="2">
        <v>6.2673750000000004</v>
      </c>
      <c r="G384">
        <f t="shared" si="56"/>
        <v>6.3034980000000003</v>
      </c>
      <c r="H384" s="2">
        <v>8.0685769999999994</v>
      </c>
      <c r="I384">
        <f t="shared" si="57"/>
        <v>8.0776079999999997</v>
      </c>
      <c r="J384" s="2">
        <v>8.9897299999999998</v>
      </c>
      <c r="K384">
        <f t="shared" si="58"/>
        <v>9.0160009999999993</v>
      </c>
      <c r="L384" s="2">
        <v>8.0209019999999995</v>
      </c>
      <c r="M384">
        <f t="shared" si="59"/>
        <v>8.0307539999999999</v>
      </c>
      <c r="N384" s="2">
        <v>1.5960160000000001</v>
      </c>
      <c r="O384">
        <f t="shared" si="60"/>
        <v>1.597658</v>
      </c>
      <c r="P384" s="2">
        <v>2.3841570000000001</v>
      </c>
      <c r="Q384">
        <f t="shared" si="61"/>
        <v>2.4005770000000002</v>
      </c>
      <c r="R384" s="2">
        <v>2.0098099999999999</v>
      </c>
      <c r="S384">
        <f t="shared" si="62"/>
        <v>2.0672799999999998</v>
      </c>
      <c r="T384" s="2">
        <v>1.986809</v>
      </c>
      <c r="U384">
        <f t="shared" si="63"/>
        <v>1.906352</v>
      </c>
      <c r="V384" s="2">
        <v>2.729044</v>
      </c>
      <c r="W384">
        <f t="shared" si="64"/>
        <v>2.7339700000000002</v>
      </c>
      <c r="X384" s="2">
        <v>1.999995</v>
      </c>
      <c r="Y384">
        <f t="shared" si="65"/>
        <v>1.999995</v>
      </c>
    </row>
    <row r="385" spans="1:25" x14ac:dyDescent="0.25">
      <c r="A385" s="1">
        <v>3.5263888888888893E-2</v>
      </c>
      <c r="B385">
        <v>6.4</v>
      </c>
      <c r="C385">
        <v>-94.878974999999997</v>
      </c>
      <c r="D385">
        <v>30.484614669999999</v>
      </c>
      <c r="E385">
        <f t="shared" si="55"/>
        <v>30.476672133999998</v>
      </c>
      <c r="F385" s="2">
        <v>6.2969299999999997</v>
      </c>
      <c r="G385">
        <f t="shared" si="56"/>
        <v>6.3330529999999996</v>
      </c>
      <c r="H385" s="2">
        <v>8.099774</v>
      </c>
      <c r="I385">
        <f t="shared" si="57"/>
        <v>8.1088050000000003</v>
      </c>
      <c r="J385" s="2">
        <v>9.0201060000000002</v>
      </c>
      <c r="K385">
        <f t="shared" si="58"/>
        <v>9.0463769999999997</v>
      </c>
      <c r="L385" s="2">
        <v>8.0668760000000006</v>
      </c>
      <c r="M385">
        <f t="shared" si="59"/>
        <v>8.076728000000001</v>
      </c>
      <c r="N385" s="2">
        <v>1.589448</v>
      </c>
      <c r="O385">
        <f t="shared" si="60"/>
        <v>1.5910899999999999</v>
      </c>
      <c r="P385" s="2">
        <v>2.3808729999999998</v>
      </c>
      <c r="Q385">
        <f t="shared" si="61"/>
        <v>2.3972929999999999</v>
      </c>
      <c r="R385" s="2">
        <v>1.9966740000000001</v>
      </c>
      <c r="S385">
        <f t="shared" si="62"/>
        <v>2.054144</v>
      </c>
      <c r="T385" s="2">
        <v>2.0015860000000001</v>
      </c>
      <c r="U385">
        <f t="shared" si="63"/>
        <v>1.9211290000000001</v>
      </c>
      <c r="V385" s="2">
        <v>2.7323279999999999</v>
      </c>
      <c r="W385">
        <f t="shared" si="64"/>
        <v>2.7372540000000001</v>
      </c>
      <c r="X385" s="2">
        <v>1.9868589999999999</v>
      </c>
      <c r="Y385">
        <f t="shared" si="65"/>
        <v>1.9868589999999999</v>
      </c>
    </row>
    <row r="386" spans="1:25" x14ac:dyDescent="0.25">
      <c r="A386" s="1">
        <v>3.527546296296296E-2</v>
      </c>
      <c r="B386">
        <v>6.42</v>
      </c>
      <c r="C386">
        <v>-95.145377999999994</v>
      </c>
      <c r="D386">
        <v>30.570209949999999</v>
      </c>
      <c r="E386">
        <f t="shared" si="55"/>
        <v>30.562267413999997</v>
      </c>
      <c r="F386" s="2">
        <v>6.3199170000000002</v>
      </c>
      <c r="G386">
        <f t="shared" si="56"/>
        <v>6.3560400000000001</v>
      </c>
      <c r="H386" s="2">
        <v>8.1391810000000007</v>
      </c>
      <c r="I386">
        <f t="shared" si="57"/>
        <v>8.1482120000000009</v>
      </c>
      <c r="J386" s="2">
        <v>9.0652600000000003</v>
      </c>
      <c r="K386">
        <f t="shared" si="58"/>
        <v>9.0915309999999998</v>
      </c>
      <c r="L386" s="2">
        <v>8.0832960000000007</v>
      </c>
      <c r="M386">
        <f t="shared" si="59"/>
        <v>8.0931480000000011</v>
      </c>
      <c r="N386" s="2">
        <v>1.592732</v>
      </c>
      <c r="O386">
        <f t="shared" si="60"/>
        <v>1.594374</v>
      </c>
      <c r="P386" s="2">
        <v>2.3808729999999998</v>
      </c>
      <c r="Q386">
        <f t="shared" si="61"/>
        <v>2.3972929999999999</v>
      </c>
      <c r="R386" s="2">
        <v>1.983538</v>
      </c>
      <c r="S386">
        <f t="shared" si="62"/>
        <v>2.0410080000000002</v>
      </c>
      <c r="T386" s="2">
        <v>1.9966600000000001</v>
      </c>
      <c r="U386">
        <f t="shared" si="63"/>
        <v>1.9162030000000001</v>
      </c>
      <c r="V386" s="2">
        <v>2.7323279999999999</v>
      </c>
      <c r="W386">
        <f t="shared" si="64"/>
        <v>2.7372540000000001</v>
      </c>
      <c r="X386" s="2">
        <v>1.9868589999999999</v>
      </c>
      <c r="Y386">
        <f t="shared" si="65"/>
        <v>1.9868589999999999</v>
      </c>
    </row>
    <row r="387" spans="1:25" x14ac:dyDescent="0.25">
      <c r="A387" s="1">
        <v>3.528703703703704E-2</v>
      </c>
      <c r="B387">
        <v>6.44</v>
      </c>
      <c r="C387">
        <v>-95.007430999999997</v>
      </c>
      <c r="D387">
        <v>30.525887579999999</v>
      </c>
      <c r="E387">
        <f t="shared" ref="E387:E450" si="66">(D387-$D$2)</f>
        <v>30.517945043999998</v>
      </c>
      <c r="F387" s="2">
        <v>6.3502939999999999</v>
      </c>
      <c r="G387">
        <f t="shared" ref="G387:G450" si="67">(F387-$F$2)</f>
        <v>6.3864169999999998</v>
      </c>
      <c r="H387" s="2">
        <v>8.1588849999999997</v>
      </c>
      <c r="I387">
        <f t="shared" ref="I387:I450" si="68">(H387-$H$2)</f>
        <v>8.167916</v>
      </c>
      <c r="J387" s="2">
        <v>9.0849639999999994</v>
      </c>
      <c r="K387">
        <f t="shared" ref="K387:K450" si="69">(J387-$J$2)</f>
        <v>9.1112349999999989</v>
      </c>
      <c r="L387" s="2">
        <v>8.1038209999999999</v>
      </c>
      <c r="M387">
        <f t="shared" ref="M387:M450" si="70">(L387-$L$2)</f>
        <v>8.1136730000000004</v>
      </c>
      <c r="N387" s="2">
        <v>1.592732</v>
      </c>
      <c r="O387">
        <f t="shared" ref="O387:O450" si="71">(N387-$N$2)</f>
        <v>1.594374</v>
      </c>
      <c r="P387" s="2">
        <v>2.3808729999999998</v>
      </c>
      <c r="Q387">
        <f t="shared" ref="Q387:Q450" si="72">(P387-$P$2)</f>
        <v>2.3972929999999999</v>
      </c>
      <c r="R387" s="2">
        <v>1.970402</v>
      </c>
      <c r="S387">
        <f t="shared" ref="S387:S450" si="73">(R387-$R$2)</f>
        <v>2.0278719999999999</v>
      </c>
      <c r="T387" s="2">
        <v>1.993376</v>
      </c>
      <c r="U387">
        <f t="shared" ref="U387:U450" si="74">(T387-$T$2)</f>
        <v>1.912919</v>
      </c>
      <c r="V387" s="2">
        <v>2.7257600000000002</v>
      </c>
      <c r="W387">
        <f t="shared" ref="W387:W450" si="75">(V387-$V$2)</f>
        <v>2.7306860000000004</v>
      </c>
      <c r="X387" s="2">
        <v>1.9671540000000001</v>
      </c>
      <c r="Y387">
        <f t="shared" ref="Y387:Y450" si="76">(X387-$X$2)</f>
        <v>1.9671540000000001</v>
      </c>
    </row>
    <row r="388" spans="1:25" x14ac:dyDescent="0.25">
      <c r="A388" s="1">
        <v>3.5298611111111107E-2</v>
      </c>
      <c r="B388">
        <v>6.45</v>
      </c>
      <c r="C388">
        <v>-94.721824999999995</v>
      </c>
      <c r="D388">
        <v>30.434122370000001</v>
      </c>
      <c r="E388">
        <f t="shared" si="66"/>
        <v>30.426179833999999</v>
      </c>
      <c r="F388" s="2">
        <v>6.3675350000000002</v>
      </c>
      <c r="G388">
        <f t="shared" si="67"/>
        <v>6.4036580000000001</v>
      </c>
      <c r="H388" s="2">
        <v>8.1785879999999995</v>
      </c>
      <c r="I388">
        <f t="shared" si="68"/>
        <v>8.1876189999999998</v>
      </c>
      <c r="J388" s="2">
        <v>9.0948150000000005</v>
      </c>
      <c r="K388">
        <f t="shared" si="69"/>
        <v>9.121086</v>
      </c>
      <c r="L388" s="2">
        <v>8.1210609999999992</v>
      </c>
      <c r="M388">
        <f t="shared" si="70"/>
        <v>8.1309129999999996</v>
      </c>
      <c r="N388" s="2">
        <v>1.592732</v>
      </c>
      <c r="O388">
        <f t="shared" si="71"/>
        <v>1.594374</v>
      </c>
      <c r="P388" s="2">
        <v>2.377589</v>
      </c>
      <c r="Q388">
        <f t="shared" si="72"/>
        <v>2.3940090000000001</v>
      </c>
      <c r="R388" s="2">
        <v>1.9539820000000001</v>
      </c>
      <c r="S388">
        <f t="shared" si="73"/>
        <v>2.0114520000000002</v>
      </c>
      <c r="T388" s="2">
        <v>2.0065119999999999</v>
      </c>
      <c r="U388">
        <f t="shared" si="74"/>
        <v>1.9260549999999999</v>
      </c>
      <c r="V388" s="2">
        <v>2.729044</v>
      </c>
      <c r="W388">
        <f t="shared" si="75"/>
        <v>2.7339700000000002</v>
      </c>
      <c r="X388" s="2">
        <v>1.9310290000000001</v>
      </c>
      <c r="Y388">
        <f t="shared" si="76"/>
        <v>1.9310290000000001</v>
      </c>
    </row>
    <row r="389" spans="1:25" x14ac:dyDescent="0.25">
      <c r="A389" s="1">
        <v>3.5310185185185188E-2</v>
      </c>
      <c r="B389">
        <v>6.47</v>
      </c>
      <c r="C389">
        <v>-95.019126999999997</v>
      </c>
      <c r="D389">
        <v>30.529645510000002</v>
      </c>
      <c r="E389">
        <f t="shared" si="66"/>
        <v>30.521702974</v>
      </c>
      <c r="F389" s="2">
        <v>6.3855959999999996</v>
      </c>
      <c r="G389">
        <f t="shared" si="67"/>
        <v>6.4217189999999995</v>
      </c>
      <c r="H389" s="2">
        <v>8.2032179999999997</v>
      </c>
      <c r="I389">
        <f t="shared" si="68"/>
        <v>8.2122489999999999</v>
      </c>
      <c r="J389" s="2">
        <v>9.1178039999999996</v>
      </c>
      <c r="K389">
        <f t="shared" si="69"/>
        <v>9.1440749999999991</v>
      </c>
      <c r="L389" s="2">
        <v>8.1481530000000006</v>
      </c>
      <c r="M389">
        <f t="shared" si="70"/>
        <v>8.1580050000000011</v>
      </c>
      <c r="N389" s="2">
        <v>1.5960160000000001</v>
      </c>
      <c r="O389">
        <f t="shared" si="71"/>
        <v>1.597658</v>
      </c>
      <c r="P389" s="2">
        <v>2.3726630000000002</v>
      </c>
      <c r="Q389">
        <f t="shared" si="72"/>
        <v>2.3890830000000003</v>
      </c>
      <c r="R389" s="2">
        <v>1.9441299999999999</v>
      </c>
      <c r="S389">
        <f t="shared" si="73"/>
        <v>2.0015999999999998</v>
      </c>
      <c r="T389" s="2">
        <v>2.0065119999999999</v>
      </c>
      <c r="U389">
        <f t="shared" si="74"/>
        <v>1.9260549999999999</v>
      </c>
      <c r="V389" s="2">
        <v>2.729044</v>
      </c>
      <c r="W389">
        <f t="shared" si="75"/>
        <v>2.7339700000000002</v>
      </c>
      <c r="X389" s="2">
        <v>1.9310290000000001</v>
      </c>
      <c r="Y389">
        <f t="shared" si="76"/>
        <v>1.9310290000000001</v>
      </c>
    </row>
    <row r="390" spans="1:25" x14ac:dyDescent="0.25">
      <c r="A390" s="1">
        <v>3.5322916666666669E-2</v>
      </c>
      <c r="B390">
        <v>6.49</v>
      </c>
      <c r="C390">
        <v>-94.888465999999994</v>
      </c>
      <c r="D390">
        <v>30.487664129999999</v>
      </c>
      <c r="E390">
        <f t="shared" si="66"/>
        <v>30.479721593999997</v>
      </c>
      <c r="F390" s="2">
        <v>6.3855959999999996</v>
      </c>
      <c r="G390">
        <f t="shared" si="67"/>
        <v>6.4217189999999995</v>
      </c>
      <c r="H390" s="2">
        <v>8.2130700000000001</v>
      </c>
      <c r="I390">
        <f t="shared" si="68"/>
        <v>8.2221010000000003</v>
      </c>
      <c r="J390" s="2">
        <v>9.1210869999999993</v>
      </c>
      <c r="K390">
        <f t="shared" si="69"/>
        <v>9.1473579999999988</v>
      </c>
      <c r="L390" s="2">
        <v>8.1522579999999998</v>
      </c>
      <c r="M390">
        <f t="shared" si="70"/>
        <v>8.1621100000000002</v>
      </c>
      <c r="N390" s="2">
        <v>1.589448</v>
      </c>
      <c r="O390">
        <f t="shared" si="71"/>
        <v>1.5910899999999999</v>
      </c>
      <c r="P390" s="2">
        <v>2.3743050000000001</v>
      </c>
      <c r="Q390">
        <f t="shared" si="72"/>
        <v>2.3907250000000002</v>
      </c>
      <c r="R390" s="2">
        <v>1.9112899999999999</v>
      </c>
      <c r="S390">
        <f t="shared" si="73"/>
        <v>1.9687599999999998</v>
      </c>
      <c r="T390" s="2">
        <v>1.9966600000000001</v>
      </c>
      <c r="U390">
        <f t="shared" si="74"/>
        <v>1.9162030000000001</v>
      </c>
      <c r="V390" s="2">
        <v>2.729044</v>
      </c>
      <c r="W390">
        <f t="shared" si="75"/>
        <v>2.7339700000000002</v>
      </c>
      <c r="X390" s="2">
        <v>1.9113249999999999</v>
      </c>
      <c r="Y390">
        <f t="shared" si="76"/>
        <v>1.9113249999999999</v>
      </c>
    </row>
    <row r="391" spans="1:25" x14ac:dyDescent="0.25">
      <c r="A391" s="1">
        <v>3.5334490740740743E-2</v>
      </c>
      <c r="B391">
        <v>6.5</v>
      </c>
      <c r="C391">
        <v>-95.209159999999997</v>
      </c>
      <c r="D391">
        <v>30.59070311</v>
      </c>
      <c r="E391">
        <f t="shared" si="66"/>
        <v>30.582760573999998</v>
      </c>
      <c r="F391" s="2">
        <v>6.415152</v>
      </c>
      <c r="G391">
        <f t="shared" si="67"/>
        <v>6.4512749999999999</v>
      </c>
      <c r="H391" s="2">
        <v>8.2377000000000002</v>
      </c>
      <c r="I391">
        <f t="shared" si="68"/>
        <v>8.2467310000000005</v>
      </c>
      <c r="J391" s="2">
        <v>9.1457169999999994</v>
      </c>
      <c r="K391">
        <f t="shared" si="69"/>
        <v>9.1719879999999989</v>
      </c>
      <c r="L391" s="2">
        <v>8.1514369999999996</v>
      </c>
      <c r="M391">
        <f t="shared" si="70"/>
        <v>8.161289</v>
      </c>
      <c r="N391" s="2">
        <v>1.589448</v>
      </c>
      <c r="O391">
        <f t="shared" si="71"/>
        <v>1.5910899999999999</v>
      </c>
      <c r="P391" s="2">
        <v>2.3743050000000001</v>
      </c>
      <c r="Q391">
        <f t="shared" si="72"/>
        <v>2.3907250000000002</v>
      </c>
      <c r="R391" s="2">
        <v>1.901438</v>
      </c>
      <c r="S391">
        <f t="shared" si="73"/>
        <v>1.9589079999999999</v>
      </c>
      <c r="T391" s="2">
        <v>1.9999439999999999</v>
      </c>
      <c r="U391">
        <f t="shared" si="74"/>
        <v>1.9194869999999999</v>
      </c>
      <c r="V391" s="2">
        <v>2.7257600000000002</v>
      </c>
      <c r="W391">
        <f t="shared" si="75"/>
        <v>2.7306860000000004</v>
      </c>
      <c r="X391" s="2">
        <v>1.901473</v>
      </c>
      <c r="Y391">
        <f t="shared" si="76"/>
        <v>1.901473</v>
      </c>
    </row>
    <row r="392" spans="1:25" x14ac:dyDescent="0.25">
      <c r="A392" s="1">
        <v>3.5346064814814816E-2</v>
      </c>
      <c r="B392">
        <v>6.52</v>
      </c>
      <c r="C392">
        <v>-95.044066999999998</v>
      </c>
      <c r="D392">
        <v>30.53765873</v>
      </c>
      <c r="E392">
        <f t="shared" si="66"/>
        <v>30.529716193999999</v>
      </c>
      <c r="F392" s="2">
        <v>6.4282880000000002</v>
      </c>
      <c r="G392">
        <f t="shared" si="67"/>
        <v>6.4644110000000001</v>
      </c>
      <c r="H392" s="2">
        <v>8.249193</v>
      </c>
      <c r="I392">
        <f t="shared" si="68"/>
        <v>8.2582240000000002</v>
      </c>
      <c r="J392" s="2">
        <v>9.1604949999999992</v>
      </c>
      <c r="K392">
        <f t="shared" si="69"/>
        <v>9.1867659999999987</v>
      </c>
      <c r="L392" s="2">
        <v>8.1506159999999994</v>
      </c>
      <c r="M392">
        <f t="shared" si="70"/>
        <v>8.1604679999999998</v>
      </c>
      <c r="N392" s="2">
        <v>1.592732</v>
      </c>
      <c r="O392">
        <f t="shared" si="71"/>
        <v>1.594374</v>
      </c>
      <c r="P392" s="2">
        <v>2.3743050000000001</v>
      </c>
      <c r="Q392">
        <f t="shared" si="72"/>
        <v>2.3907250000000002</v>
      </c>
      <c r="R392" s="2">
        <v>1.8981539999999999</v>
      </c>
      <c r="S392">
        <f t="shared" si="73"/>
        <v>1.9556239999999998</v>
      </c>
      <c r="T392" s="2">
        <v>2.003228</v>
      </c>
      <c r="U392">
        <f t="shared" si="74"/>
        <v>1.922771</v>
      </c>
      <c r="V392" s="2">
        <v>2.729044</v>
      </c>
      <c r="W392">
        <f t="shared" si="75"/>
        <v>2.7339700000000002</v>
      </c>
      <c r="X392" s="2">
        <v>1.8981889999999999</v>
      </c>
      <c r="Y392">
        <f t="shared" si="76"/>
        <v>1.8981889999999999</v>
      </c>
    </row>
    <row r="393" spans="1:25" x14ac:dyDescent="0.25">
      <c r="A393" s="1">
        <v>3.535763888888889E-2</v>
      </c>
      <c r="B393">
        <v>6.54</v>
      </c>
      <c r="C393">
        <v>-95.106087000000002</v>
      </c>
      <c r="D393">
        <v>30.557585750000001</v>
      </c>
      <c r="E393">
        <f t="shared" si="66"/>
        <v>30.549643214</v>
      </c>
      <c r="F393" s="2">
        <v>6.4956079999999998</v>
      </c>
      <c r="G393">
        <f t="shared" si="67"/>
        <v>6.5317309999999997</v>
      </c>
      <c r="H393" s="2">
        <v>8.3280080000000005</v>
      </c>
      <c r="I393">
        <f t="shared" si="68"/>
        <v>8.3370390000000008</v>
      </c>
      <c r="J393" s="2">
        <v>9.2852840000000008</v>
      </c>
      <c r="K393">
        <f t="shared" si="69"/>
        <v>9.3115550000000002</v>
      </c>
      <c r="L393" s="2">
        <v>8.3057800000000004</v>
      </c>
      <c r="M393">
        <f t="shared" si="70"/>
        <v>8.3156320000000008</v>
      </c>
      <c r="N393" s="2">
        <v>1.5352619999999999</v>
      </c>
      <c r="O393">
        <f t="shared" si="71"/>
        <v>1.5369039999999998</v>
      </c>
      <c r="P393" s="2">
        <v>2.29549</v>
      </c>
      <c r="Q393">
        <f t="shared" si="72"/>
        <v>2.3119100000000001</v>
      </c>
      <c r="R393" s="2">
        <v>1.6387179999999999</v>
      </c>
      <c r="S393">
        <f t="shared" si="73"/>
        <v>1.6961879999999998</v>
      </c>
      <c r="T393" s="2">
        <v>1.942475</v>
      </c>
      <c r="U393">
        <f t="shared" si="74"/>
        <v>1.862018</v>
      </c>
      <c r="V393" s="2">
        <v>2.653511</v>
      </c>
      <c r="W393">
        <f t="shared" si="75"/>
        <v>2.6584370000000002</v>
      </c>
      <c r="X393" s="2">
        <v>1.4778279999999999</v>
      </c>
      <c r="Y393">
        <f t="shared" si="76"/>
        <v>1.4778279999999999</v>
      </c>
    </row>
    <row r="394" spans="1:25" x14ac:dyDescent="0.25">
      <c r="A394" s="1">
        <v>3.5369212962962963E-2</v>
      </c>
      <c r="B394">
        <v>6.55</v>
      </c>
      <c r="C394">
        <v>-94.307541000000001</v>
      </c>
      <c r="D394">
        <v>30.301012920000002</v>
      </c>
      <c r="E394">
        <f t="shared" si="66"/>
        <v>30.293070384</v>
      </c>
      <c r="F394" s="2">
        <v>6.5153119999999998</v>
      </c>
      <c r="G394">
        <f t="shared" si="67"/>
        <v>6.5514349999999997</v>
      </c>
      <c r="H394" s="2">
        <v>8.3477110000000003</v>
      </c>
      <c r="I394">
        <f t="shared" si="68"/>
        <v>8.3567420000000006</v>
      </c>
      <c r="J394" s="2">
        <v>9.334543</v>
      </c>
      <c r="K394">
        <f t="shared" si="69"/>
        <v>9.3608139999999995</v>
      </c>
      <c r="L394" s="2">
        <v>8.3131690000000003</v>
      </c>
      <c r="M394">
        <f t="shared" si="70"/>
        <v>8.3230210000000007</v>
      </c>
      <c r="N394" s="2">
        <v>1.523768</v>
      </c>
      <c r="O394">
        <f t="shared" si="71"/>
        <v>1.5254099999999999</v>
      </c>
      <c r="P394" s="2">
        <v>2.2823540000000002</v>
      </c>
      <c r="Q394">
        <f t="shared" si="72"/>
        <v>2.2987740000000003</v>
      </c>
      <c r="R394" s="2">
        <v>1.622298</v>
      </c>
      <c r="S394">
        <f t="shared" si="73"/>
        <v>1.6797679999999999</v>
      </c>
      <c r="T394" s="2">
        <v>1.927697</v>
      </c>
      <c r="U394">
        <f t="shared" si="74"/>
        <v>1.84724</v>
      </c>
      <c r="V394" s="2">
        <v>2.6469420000000001</v>
      </c>
      <c r="W394">
        <f t="shared" si="75"/>
        <v>2.6518680000000003</v>
      </c>
      <c r="X394" s="2">
        <v>1.497533</v>
      </c>
      <c r="Y394">
        <f t="shared" si="76"/>
        <v>1.497533</v>
      </c>
    </row>
    <row r="395" spans="1:25" x14ac:dyDescent="0.25">
      <c r="A395" s="1">
        <v>3.5380787037037037E-2</v>
      </c>
      <c r="B395">
        <v>6.57</v>
      </c>
      <c r="C395">
        <v>-95.110946999999996</v>
      </c>
      <c r="D395">
        <v>30.55914727</v>
      </c>
      <c r="E395">
        <f t="shared" si="66"/>
        <v>30.551204733999999</v>
      </c>
      <c r="F395" s="2">
        <v>6.5333730000000001</v>
      </c>
      <c r="G395">
        <f t="shared" si="67"/>
        <v>6.569496</v>
      </c>
      <c r="H395" s="2">
        <v>8.3706980000000009</v>
      </c>
      <c r="I395">
        <f t="shared" si="68"/>
        <v>8.3797290000000011</v>
      </c>
      <c r="J395" s="2">
        <v>9.3723089999999996</v>
      </c>
      <c r="K395">
        <f t="shared" si="69"/>
        <v>9.398579999999999</v>
      </c>
      <c r="L395" s="2">
        <v>8.327947</v>
      </c>
      <c r="M395">
        <f t="shared" si="70"/>
        <v>8.3377990000000004</v>
      </c>
      <c r="N395" s="2">
        <v>1.523768</v>
      </c>
      <c r="O395">
        <f t="shared" si="71"/>
        <v>1.5254099999999999</v>
      </c>
      <c r="P395" s="2">
        <v>2.2823540000000002</v>
      </c>
      <c r="Q395">
        <f t="shared" si="72"/>
        <v>2.2987740000000003</v>
      </c>
      <c r="R395" s="2">
        <v>1.6255820000000001</v>
      </c>
      <c r="S395">
        <f t="shared" si="73"/>
        <v>1.683052</v>
      </c>
      <c r="T395" s="2">
        <v>1.9211290000000001</v>
      </c>
      <c r="U395">
        <f t="shared" si="74"/>
        <v>1.8406720000000001</v>
      </c>
      <c r="V395" s="2">
        <v>2.650226</v>
      </c>
      <c r="W395">
        <f t="shared" si="75"/>
        <v>2.6551520000000002</v>
      </c>
      <c r="X395" s="2">
        <v>1.520521</v>
      </c>
      <c r="Y395">
        <f t="shared" si="76"/>
        <v>1.520521</v>
      </c>
    </row>
    <row r="396" spans="1:25" x14ac:dyDescent="0.25">
      <c r="A396" s="1">
        <v>3.5392361111111111E-2</v>
      </c>
      <c r="B396">
        <v>6.59</v>
      </c>
      <c r="C396">
        <v>-95.304069999999996</v>
      </c>
      <c r="D396">
        <v>30.621197689999999</v>
      </c>
      <c r="E396">
        <f t="shared" si="66"/>
        <v>30.613255153999997</v>
      </c>
      <c r="F396" s="2">
        <v>6.5465090000000004</v>
      </c>
      <c r="G396">
        <f t="shared" si="67"/>
        <v>6.5826320000000003</v>
      </c>
      <c r="H396" s="2">
        <v>8.3920440000000003</v>
      </c>
      <c r="I396">
        <f t="shared" si="68"/>
        <v>8.4010750000000005</v>
      </c>
      <c r="J396" s="2">
        <v>9.3952960000000001</v>
      </c>
      <c r="K396">
        <f t="shared" si="69"/>
        <v>9.4215669999999996</v>
      </c>
      <c r="L396" s="2">
        <v>8.3246629999999993</v>
      </c>
      <c r="M396">
        <f t="shared" si="70"/>
        <v>8.3345149999999997</v>
      </c>
      <c r="N396" s="2">
        <v>1.5303359999999999</v>
      </c>
      <c r="O396">
        <f t="shared" si="71"/>
        <v>1.5319779999999998</v>
      </c>
      <c r="P396" s="2">
        <v>2.2823540000000002</v>
      </c>
      <c r="Q396">
        <f t="shared" si="72"/>
        <v>2.2987740000000003</v>
      </c>
      <c r="R396" s="2">
        <v>1.622298</v>
      </c>
      <c r="S396">
        <f t="shared" si="73"/>
        <v>1.6797679999999999</v>
      </c>
      <c r="T396" s="2">
        <v>1.927697</v>
      </c>
      <c r="U396">
        <f t="shared" si="74"/>
        <v>1.84724</v>
      </c>
      <c r="V396" s="2">
        <v>2.650226</v>
      </c>
      <c r="W396">
        <f t="shared" si="75"/>
        <v>2.6551520000000002</v>
      </c>
      <c r="X396" s="2">
        <v>1.5369409999999999</v>
      </c>
      <c r="Y396">
        <f t="shared" si="76"/>
        <v>1.5369409999999999</v>
      </c>
    </row>
    <row r="397" spans="1:25" x14ac:dyDescent="0.25">
      <c r="A397" s="1">
        <v>3.5403935185185191E-2</v>
      </c>
      <c r="B397">
        <v>6.6</v>
      </c>
      <c r="C397">
        <v>-96.973122000000004</v>
      </c>
      <c r="D397">
        <v>31.157464099999999</v>
      </c>
      <c r="E397">
        <f t="shared" si="66"/>
        <v>31.149521563999997</v>
      </c>
      <c r="F397" s="2">
        <v>6.5842749999999999</v>
      </c>
      <c r="G397">
        <f t="shared" si="67"/>
        <v>6.6203979999999998</v>
      </c>
      <c r="H397" s="2">
        <v>8.4445870000000003</v>
      </c>
      <c r="I397">
        <f t="shared" si="68"/>
        <v>8.4536180000000005</v>
      </c>
      <c r="J397" s="2">
        <v>9.4396299999999993</v>
      </c>
      <c r="K397">
        <f t="shared" si="69"/>
        <v>9.4659009999999988</v>
      </c>
      <c r="L397" s="2">
        <v>8.3722790000000007</v>
      </c>
      <c r="M397">
        <f t="shared" si="70"/>
        <v>8.3821310000000011</v>
      </c>
      <c r="N397" s="2">
        <v>1.523768</v>
      </c>
      <c r="O397">
        <f t="shared" si="71"/>
        <v>1.5254099999999999</v>
      </c>
      <c r="P397" s="2">
        <v>2.2725019999999998</v>
      </c>
      <c r="Q397">
        <f t="shared" si="72"/>
        <v>2.2889219999999999</v>
      </c>
      <c r="R397" s="2">
        <v>1.622298</v>
      </c>
      <c r="S397">
        <f t="shared" si="73"/>
        <v>1.6797679999999999</v>
      </c>
      <c r="T397" s="2">
        <v>1.927697</v>
      </c>
      <c r="U397">
        <f t="shared" si="74"/>
        <v>1.84724</v>
      </c>
      <c r="V397" s="2">
        <v>2.6469420000000001</v>
      </c>
      <c r="W397">
        <f t="shared" si="75"/>
        <v>2.6518680000000003</v>
      </c>
      <c r="X397" s="2">
        <v>1.569782</v>
      </c>
      <c r="Y397">
        <f t="shared" si="76"/>
        <v>1.569782</v>
      </c>
    </row>
    <row r="398" spans="1:25" x14ac:dyDescent="0.25">
      <c r="A398" s="1">
        <v>3.5415509259259258E-2</v>
      </c>
      <c r="B398">
        <v>6.62</v>
      </c>
      <c r="C398">
        <v>-96.080994000000004</v>
      </c>
      <c r="D398">
        <v>30.87082337</v>
      </c>
      <c r="E398">
        <f t="shared" si="66"/>
        <v>30.862880833999998</v>
      </c>
      <c r="F398" s="2">
        <v>6.6006939999999998</v>
      </c>
      <c r="G398">
        <f t="shared" si="67"/>
        <v>6.6368169999999997</v>
      </c>
      <c r="H398" s="2">
        <v>8.4675740000000008</v>
      </c>
      <c r="I398">
        <f t="shared" si="68"/>
        <v>8.4766050000000011</v>
      </c>
      <c r="J398" s="2">
        <v>9.4511230000000008</v>
      </c>
      <c r="K398">
        <f t="shared" si="69"/>
        <v>9.4773940000000003</v>
      </c>
      <c r="L398" s="2">
        <v>8.3731000000000009</v>
      </c>
      <c r="M398">
        <f t="shared" si="70"/>
        <v>8.3829520000000013</v>
      </c>
      <c r="N398" s="2">
        <v>1.5270520000000001</v>
      </c>
      <c r="O398">
        <f t="shared" si="71"/>
        <v>1.528694</v>
      </c>
      <c r="P398" s="2">
        <v>2.2675770000000002</v>
      </c>
      <c r="Q398">
        <f t="shared" si="72"/>
        <v>2.2839970000000003</v>
      </c>
      <c r="R398" s="2">
        <v>1.6255820000000001</v>
      </c>
      <c r="S398">
        <f t="shared" si="73"/>
        <v>1.683052</v>
      </c>
      <c r="T398" s="2">
        <v>1.9342649999999999</v>
      </c>
      <c r="U398">
        <f t="shared" si="74"/>
        <v>1.8538079999999999</v>
      </c>
      <c r="V398" s="2">
        <v>2.653511</v>
      </c>
      <c r="W398">
        <f t="shared" si="75"/>
        <v>2.6584370000000002</v>
      </c>
      <c r="X398" s="2">
        <v>1.579634</v>
      </c>
      <c r="Y398">
        <f t="shared" si="76"/>
        <v>1.579634</v>
      </c>
    </row>
    <row r="399" spans="1:25" x14ac:dyDescent="0.25">
      <c r="A399" s="1">
        <v>3.5427083333333338E-2</v>
      </c>
      <c r="B399">
        <v>6.64</v>
      </c>
      <c r="C399">
        <v>-96.331505000000007</v>
      </c>
      <c r="D399">
        <v>30.951312560000002</v>
      </c>
      <c r="E399">
        <f t="shared" si="66"/>
        <v>30.943370024</v>
      </c>
      <c r="F399" s="2">
        <v>6.6261450000000002</v>
      </c>
      <c r="G399">
        <f t="shared" si="67"/>
        <v>6.6622680000000001</v>
      </c>
      <c r="H399" s="2">
        <v>8.5102650000000004</v>
      </c>
      <c r="I399">
        <f t="shared" si="68"/>
        <v>8.5192960000000006</v>
      </c>
      <c r="J399" s="2">
        <v>9.4724690000000002</v>
      </c>
      <c r="K399">
        <f t="shared" si="69"/>
        <v>9.4987399999999997</v>
      </c>
      <c r="L399" s="2">
        <v>8.3804890000000007</v>
      </c>
      <c r="M399">
        <f t="shared" si="70"/>
        <v>8.3903410000000012</v>
      </c>
      <c r="N399" s="2">
        <v>1.523768</v>
      </c>
      <c r="O399">
        <f t="shared" si="71"/>
        <v>1.5254099999999999</v>
      </c>
      <c r="P399" s="2">
        <v>2.2462309999999999</v>
      </c>
      <c r="Q399">
        <f t="shared" si="72"/>
        <v>2.262651</v>
      </c>
      <c r="R399" s="2">
        <v>1.622298</v>
      </c>
      <c r="S399">
        <f t="shared" si="73"/>
        <v>1.6797679999999999</v>
      </c>
      <c r="T399" s="2">
        <v>1.937549</v>
      </c>
      <c r="U399">
        <f t="shared" si="74"/>
        <v>1.857092</v>
      </c>
      <c r="V399" s="2">
        <v>2.650226</v>
      </c>
      <c r="W399">
        <f t="shared" si="75"/>
        <v>2.6551520000000002</v>
      </c>
      <c r="X399" s="2">
        <v>1.596055</v>
      </c>
      <c r="Y399">
        <f t="shared" si="76"/>
        <v>1.596055</v>
      </c>
    </row>
    <row r="400" spans="1:25" x14ac:dyDescent="0.25">
      <c r="A400" s="1">
        <v>3.5438657407407405E-2</v>
      </c>
      <c r="B400">
        <v>6.65</v>
      </c>
      <c r="C400">
        <v>-97.260497999999998</v>
      </c>
      <c r="D400">
        <v>31.249798009999999</v>
      </c>
      <c r="E400">
        <f t="shared" si="66"/>
        <v>31.241855473999998</v>
      </c>
      <c r="F400" s="2">
        <v>6.6565209999999997</v>
      </c>
      <c r="G400">
        <f t="shared" si="67"/>
        <v>6.6926439999999996</v>
      </c>
      <c r="H400" s="2">
        <v>8.5693760000000001</v>
      </c>
      <c r="I400">
        <f t="shared" si="68"/>
        <v>8.5784070000000003</v>
      </c>
      <c r="J400" s="2">
        <v>9.4905310000000007</v>
      </c>
      <c r="K400">
        <f t="shared" si="69"/>
        <v>9.5168020000000002</v>
      </c>
      <c r="L400" s="2">
        <v>8.4231800000000003</v>
      </c>
      <c r="M400">
        <f t="shared" si="70"/>
        <v>8.4330320000000007</v>
      </c>
      <c r="N400" s="2">
        <v>1.5270520000000001</v>
      </c>
      <c r="O400">
        <f t="shared" si="71"/>
        <v>1.528694</v>
      </c>
      <c r="P400" s="2">
        <v>2.2396630000000002</v>
      </c>
      <c r="Q400">
        <f t="shared" si="72"/>
        <v>2.2560830000000003</v>
      </c>
      <c r="R400" s="2">
        <v>1.622298</v>
      </c>
      <c r="S400">
        <f t="shared" si="73"/>
        <v>1.6797679999999999</v>
      </c>
      <c r="T400" s="2">
        <v>1.9342649999999999</v>
      </c>
      <c r="U400">
        <f t="shared" si="74"/>
        <v>1.8538079999999999</v>
      </c>
      <c r="V400" s="2">
        <v>2.650226</v>
      </c>
      <c r="W400">
        <f t="shared" si="75"/>
        <v>2.6551520000000002</v>
      </c>
      <c r="X400" s="2">
        <v>1.6124750000000001</v>
      </c>
      <c r="Y400">
        <f t="shared" si="76"/>
        <v>1.6124750000000001</v>
      </c>
    </row>
    <row r="401" spans="1:25" x14ac:dyDescent="0.25">
      <c r="A401" s="1">
        <v>3.5450231481481478E-2</v>
      </c>
      <c r="B401">
        <v>6.67</v>
      </c>
      <c r="C401">
        <v>-97.517189000000002</v>
      </c>
      <c r="D401">
        <v>31.332272830000001</v>
      </c>
      <c r="E401">
        <f t="shared" si="66"/>
        <v>31.324330293999999</v>
      </c>
      <c r="F401" s="2">
        <v>6.7074230000000004</v>
      </c>
      <c r="G401">
        <f t="shared" si="67"/>
        <v>6.7435460000000003</v>
      </c>
      <c r="H401" s="2">
        <v>8.6514749999999996</v>
      </c>
      <c r="I401">
        <f t="shared" si="68"/>
        <v>8.6605059999999998</v>
      </c>
      <c r="J401" s="2">
        <v>9.5233699999999999</v>
      </c>
      <c r="K401">
        <f t="shared" si="69"/>
        <v>9.5496409999999994</v>
      </c>
      <c r="L401" s="2">
        <v>8.4609450000000006</v>
      </c>
      <c r="M401">
        <f t="shared" si="70"/>
        <v>8.470797000000001</v>
      </c>
      <c r="N401" s="2">
        <v>1.5106329999999999</v>
      </c>
      <c r="O401">
        <f t="shared" si="71"/>
        <v>1.5122749999999998</v>
      </c>
      <c r="P401" s="2">
        <v>2.2199589999999998</v>
      </c>
      <c r="Q401">
        <f t="shared" si="72"/>
        <v>2.2363789999999999</v>
      </c>
      <c r="R401" s="2">
        <v>1.619014</v>
      </c>
      <c r="S401">
        <f t="shared" si="73"/>
        <v>1.6764839999999999</v>
      </c>
      <c r="T401" s="2">
        <v>1.917845</v>
      </c>
      <c r="U401">
        <f t="shared" si="74"/>
        <v>1.837388</v>
      </c>
      <c r="V401" s="2">
        <v>2.653511</v>
      </c>
      <c r="W401">
        <f t="shared" si="75"/>
        <v>2.6584370000000002</v>
      </c>
      <c r="X401" s="2">
        <v>1.6157589999999999</v>
      </c>
      <c r="Y401">
        <f t="shared" si="76"/>
        <v>1.6157589999999999</v>
      </c>
    </row>
    <row r="402" spans="1:25" x14ac:dyDescent="0.25">
      <c r="A402" s="1">
        <v>3.5461805555555552E-2</v>
      </c>
      <c r="B402">
        <v>6.69</v>
      </c>
      <c r="C402">
        <v>-98.560958999999997</v>
      </c>
      <c r="D402">
        <v>31.667636130000002</v>
      </c>
      <c r="E402">
        <f t="shared" si="66"/>
        <v>31.659693594</v>
      </c>
      <c r="F402" s="2">
        <v>6.7731009999999996</v>
      </c>
      <c r="G402">
        <f t="shared" si="67"/>
        <v>6.8092239999999995</v>
      </c>
      <c r="H402" s="2">
        <v>8.7729800000000004</v>
      </c>
      <c r="I402">
        <f t="shared" si="68"/>
        <v>8.7820110000000007</v>
      </c>
      <c r="J402" s="2">
        <v>9.5759129999999999</v>
      </c>
      <c r="K402">
        <f t="shared" si="69"/>
        <v>9.6021839999999994</v>
      </c>
      <c r="L402" s="2">
        <v>8.5151289999999999</v>
      </c>
      <c r="M402">
        <f t="shared" si="70"/>
        <v>8.5249810000000004</v>
      </c>
      <c r="N402" s="2">
        <v>1.4974970000000001</v>
      </c>
      <c r="O402">
        <f t="shared" si="71"/>
        <v>1.499139</v>
      </c>
      <c r="P402" s="2">
        <v>2.2035390000000001</v>
      </c>
      <c r="Q402">
        <f t="shared" si="72"/>
        <v>2.2199590000000002</v>
      </c>
      <c r="R402" s="2">
        <v>1.619014</v>
      </c>
      <c r="S402">
        <f t="shared" si="73"/>
        <v>1.6764839999999999</v>
      </c>
      <c r="T402" s="2">
        <v>1.9342649999999999</v>
      </c>
      <c r="U402">
        <f t="shared" si="74"/>
        <v>1.8538079999999999</v>
      </c>
      <c r="V402" s="2">
        <v>2.653511</v>
      </c>
      <c r="W402">
        <f t="shared" si="75"/>
        <v>2.6584370000000002</v>
      </c>
      <c r="X402" s="2">
        <v>1.632179</v>
      </c>
      <c r="Y402">
        <f t="shared" si="76"/>
        <v>1.632179</v>
      </c>
    </row>
    <row r="403" spans="1:25" x14ac:dyDescent="0.25">
      <c r="A403" s="1">
        <v>3.5473379629629626E-2</v>
      </c>
      <c r="B403">
        <v>6.7</v>
      </c>
      <c r="C403">
        <v>-99.733620000000002</v>
      </c>
      <c r="D403">
        <v>32.044412110000003</v>
      </c>
      <c r="E403">
        <f t="shared" si="66"/>
        <v>32.036469574000002</v>
      </c>
      <c r="F403" s="2">
        <v>6.8420639999999997</v>
      </c>
      <c r="G403">
        <f t="shared" si="67"/>
        <v>6.8781869999999996</v>
      </c>
      <c r="H403" s="2">
        <v>8.8583619999999996</v>
      </c>
      <c r="I403">
        <f t="shared" si="68"/>
        <v>8.8673929999999999</v>
      </c>
      <c r="J403" s="2">
        <v>9.6062899999999996</v>
      </c>
      <c r="K403">
        <f t="shared" si="69"/>
        <v>9.632560999999999</v>
      </c>
      <c r="L403" s="2">
        <v>8.531549</v>
      </c>
      <c r="M403">
        <f t="shared" si="70"/>
        <v>8.5414010000000005</v>
      </c>
      <c r="N403" s="2">
        <v>1.4909289999999999</v>
      </c>
      <c r="O403">
        <f t="shared" si="71"/>
        <v>1.4925709999999999</v>
      </c>
      <c r="P403" s="2">
        <v>2.1854770000000001</v>
      </c>
      <c r="Q403">
        <f t="shared" si="72"/>
        <v>2.2018970000000002</v>
      </c>
      <c r="R403" s="2">
        <v>1.589458</v>
      </c>
      <c r="S403">
        <f t="shared" si="73"/>
        <v>1.6469279999999999</v>
      </c>
      <c r="T403" s="2">
        <v>1.935907</v>
      </c>
      <c r="U403">
        <f t="shared" si="74"/>
        <v>1.85545</v>
      </c>
      <c r="V403" s="2">
        <v>2.653511</v>
      </c>
      <c r="W403">
        <f t="shared" si="75"/>
        <v>2.6584370000000002</v>
      </c>
      <c r="X403" s="2">
        <v>1.6354630000000001</v>
      </c>
      <c r="Y403">
        <f t="shared" si="76"/>
        <v>1.6354630000000001</v>
      </c>
    </row>
    <row r="404" spans="1:25" x14ac:dyDescent="0.25">
      <c r="A404" s="1">
        <v>3.5484953703703706E-2</v>
      </c>
      <c r="B404">
        <v>6.72</v>
      </c>
      <c r="C404">
        <v>-98.269172999999995</v>
      </c>
      <c r="D404">
        <v>31.573885279999999</v>
      </c>
      <c r="E404">
        <f t="shared" si="66"/>
        <v>31.565942743999997</v>
      </c>
      <c r="F404" s="2">
        <v>6.8502739999999998</v>
      </c>
      <c r="G404">
        <f t="shared" si="67"/>
        <v>6.8863969999999997</v>
      </c>
      <c r="H404" s="2">
        <v>8.8698560000000004</v>
      </c>
      <c r="I404">
        <f t="shared" si="68"/>
        <v>8.8788870000000006</v>
      </c>
      <c r="J404" s="2">
        <v>9.6120370000000008</v>
      </c>
      <c r="K404">
        <f t="shared" si="69"/>
        <v>9.6383080000000003</v>
      </c>
      <c r="L404" s="2">
        <v>8.5331910000000004</v>
      </c>
      <c r="M404">
        <f t="shared" si="70"/>
        <v>8.5430430000000008</v>
      </c>
      <c r="N404" s="2">
        <v>1.4974970000000001</v>
      </c>
      <c r="O404">
        <f t="shared" si="71"/>
        <v>1.499139</v>
      </c>
      <c r="P404" s="2">
        <v>2.1772680000000002</v>
      </c>
      <c r="Q404">
        <f t="shared" si="72"/>
        <v>2.1936880000000003</v>
      </c>
      <c r="R404" s="2">
        <v>1.5730379999999999</v>
      </c>
      <c r="S404">
        <f t="shared" si="73"/>
        <v>1.6305079999999998</v>
      </c>
      <c r="T404" s="2">
        <v>1.927697</v>
      </c>
      <c r="U404">
        <f t="shared" si="74"/>
        <v>1.84724</v>
      </c>
      <c r="V404" s="2">
        <v>2.653511</v>
      </c>
      <c r="W404">
        <f t="shared" si="75"/>
        <v>2.6584370000000002</v>
      </c>
      <c r="X404" s="2">
        <v>1.632179</v>
      </c>
      <c r="Y404">
        <f t="shared" si="76"/>
        <v>1.632179</v>
      </c>
    </row>
    <row r="405" spans="1:25" x14ac:dyDescent="0.25">
      <c r="A405" s="1">
        <v>3.549652777777778E-2</v>
      </c>
      <c r="B405">
        <v>6.74</v>
      </c>
      <c r="C405">
        <v>-98.008285999999998</v>
      </c>
      <c r="D405">
        <v>31.490062290000001</v>
      </c>
      <c r="E405">
        <f t="shared" si="66"/>
        <v>31.482119753999999</v>
      </c>
      <c r="F405" s="2">
        <v>6.879829</v>
      </c>
      <c r="G405">
        <f t="shared" si="67"/>
        <v>6.9159519999999999</v>
      </c>
      <c r="H405" s="2">
        <v>8.8977699999999995</v>
      </c>
      <c r="I405">
        <f t="shared" si="68"/>
        <v>8.9068009999999997</v>
      </c>
      <c r="J405" s="2">
        <v>9.6218880000000002</v>
      </c>
      <c r="K405">
        <f t="shared" si="69"/>
        <v>9.6481589999999997</v>
      </c>
      <c r="L405" s="2">
        <v>8.5611040000000003</v>
      </c>
      <c r="M405">
        <f t="shared" si="70"/>
        <v>8.5709560000000007</v>
      </c>
      <c r="N405" s="2">
        <v>1.484361</v>
      </c>
      <c r="O405">
        <f t="shared" si="71"/>
        <v>1.486003</v>
      </c>
      <c r="P405" s="2">
        <v>2.1641319999999999</v>
      </c>
      <c r="Q405">
        <f t="shared" si="72"/>
        <v>2.180552</v>
      </c>
      <c r="R405" s="2">
        <v>1.563186</v>
      </c>
      <c r="S405">
        <f t="shared" si="73"/>
        <v>1.6206559999999999</v>
      </c>
      <c r="T405" s="2">
        <v>1.9342649999999999</v>
      </c>
      <c r="U405">
        <f t="shared" si="74"/>
        <v>1.8538079999999999</v>
      </c>
      <c r="V405" s="2">
        <v>2.6469420000000001</v>
      </c>
      <c r="W405">
        <f t="shared" si="75"/>
        <v>2.6518680000000003</v>
      </c>
      <c r="X405" s="2">
        <v>1.632179</v>
      </c>
      <c r="Y405">
        <f t="shared" si="76"/>
        <v>1.632179</v>
      </c>
    </row>
    <row r="406" spans="1:25" x14ac:dyDescent="0.25">
      <c r="A406" s="1">
        <v>3.5508101851851853E-2</v>
      </c>
      <c r="B406">
        <v>6.75</v>
      </c>
      <c r="C406">
        <v>-98.711708000000002</v>
      </c>
      <c r="D406">
        <v>31.71607178</v>
      </c>
      <c r="E406">
        <f t="shared" si="66"/>
        <v>31.708129243999998</v>
      </c>
      <c r="F406" s="2">
        <v>6.907743</v>
      </c>
      <c r="G406">
        <f t="shared" si="67"/>
        <v>6.9438659999999999</v>
      </c>
      <c r="H406" s="2">
        <v>8.9453870000000002</v>
      </c>
      <c r="I406">
        <f t="shared" si="68"/>
        <v>8.9544180000000004</v>
      </c>
      <c r="J406" s="2">
        <v>9.644876</v>
      </c>
      <c r="K406">
        <f t="shared" si="69"/>
        <v>9.6711469999999995</v>
      </c>
      <c r="L406" s="2">
        <v>8.5873749999999998</v>
      </c>
      <c r="M406">
        <f t="shared" si="70"/>
        <v>8.5972270000000002</v>
      </c>
      <c r="N406" s="2">
        <v>1.4777929999999999</v>
      </c>
      <c r="O406">
        <f t="shared" si="71"/>
        <v>1.4794349999999998</v>
      </c>
      <c r="P406" s="2">
        <v>2.1148720000000001</v>
      </c>
      <c r="Q406">
        <f t="shared" si="72"/>
        <v>2.1312920000000002</v>
      </c>
      <c r="R406" s="2">
        <v>1.5467649999999999</v>
      </c>
      <c r="S406">
        <f t="shared" si="73"/>
        <v>1.6042349999999999</v>
      </c>
      <c r="T406" s="2">
        <v>1.940833</v>
      </c>
      <c r="U406">
        <f t="shared" si="74"/>
        <v>1.860376</v>
      </c>
      <c r="V406" s="2">
        <v>2.653511</v>
      </c>
      <c r="W406">
        <f t="shared" si="75"/>
        <v>2.6584370000000002</v>
      </c>
      <c r="X406" s="2">
        <v>1.632179</v>
      </c>
      <c r="Y406">
        <f t="shared" si="76"/>
        <v>1.632179</v>
      </c>
    </row>
    <row r="407" spans="1:25" x14ac:dyDescent="0.25">
      <c r="A407" s="1">
        <v>3.5519675925925927E-2</v>
      </c>
      <c r="B407">
        <v>6.77</v>
      </c>
      <c r="C407">
        <v>-99.130402000000004</v>
      </c>
      <c r="D407">
        <v>31.850598160000001</v>
      </c>
      <c r="E407">
        <f t="shared" si="66"/>
        <v>31.842655623999999</v>
      </c>
      <c r="F407" s="2">
        <v>6.939762</v>
      </c>
      <c r="G407">
        <f t="shared" si="67"/>
        <v>6.9758849999999999</v>
      </c>
      <c r="H407" s="2">
        <v>9.0044979999999999</v>
      </c>
      <c r="I407">
        <f t="shared" si="68"/>
        <v>9.0135290000000001</v>
      </c>
      <c r="J407" s="2">
        <v>9.6645789999999998</v>
      </c>
      <c r="K407">
        <f t="shared" si="69"/>
        <v>9.6908499999999993</v>
      </c>
      <c r="L407" s="2">
        <v>8.6087209999999992</v>
      </c>
      <c r="M407">
        <f t="shared" si="70"/>
        <v>8.6185729999999996</v>
      </c>
      <c r="N407" s="2">
        <v>1.4679409999999999</v>
      </c>
      <c r="O407">
        <f t="shared" si="71"/>
        <v>1.4695829999999999</v>
      </c>
      <c r="P407" s="2">
        <v>2.0656129999999999</v>
      </c>
      <c r="Q407">
        <f t="shared" si="72"/>
        <v>2.082033</v>
      </c>
      <c r="R407" s="2">
        <v>1.4679489999999999</v>
      </c>
      <c r="S407">
        <f t="shared" si="73"/>
        <v>1.5254189999999999</v>
      </c>
      <c r="T407" s="2">
        <v>1.927697</v>
      </c>
      <c r="U407">
        <f t="shared" si="74"/>
        <v>1.84724</v>
      </c>
      <c r="V407" s="2">
        <v>2.650226</v>
      </c>
      <c r="W407">
        <f t="shared" si="75"/>
        <v>2.6551520000000002</v>
      </c>
      <c r="X407" s="2">
        <v>1.628895</v>
      </c>
      <c r="Y407">
        <f t="shared" si="76"/>
        <v>1.628895</v>
      </c>
    </row>
    <row r="408" spans="1:25" x14ac:dyDescent="0.25">
      <c r="A408" s="1">
        <v>3.553125E-2</v>
      </c>
      <c r="B408">
        <v>6.79</v>
      </c>
      <c r="C408">
        <v>-99.411818999999994</v>
      </c>
      <c r="D408">
        <v>31.94101744</v>
      </c>
      <c r="E408">
        <f t="shared" si="66"/>
        <v>31.933074903999998</v>
      </c>
      <c r="F408" s="2">
        <v>6.9980520000000004</v>
      </c>
      <c r="G408">
        <f t="shared" si="67"/>
        <v>7.0341750000000003</v>
      </c>
      <c r="H408" s="2">
        <v>9.1276449999999993</v>
      </c>
      <c r="I408">
        <f t="shared" si="68"/>
        <v>9.1366759999999996</v>
      </c>
      <c r="J408" s="2">
        <v>9.7023449999999993</v>
      </c>
      <c r="K408">
        <f t="shared" si="69"/>
        <v>9.7286159999999988</v>
      </c>
      <c r="L408" s="2">
        <v>8.6481279999999998</v>
      </c>
      <c r="M408">
        <f t="shared" si="70"/>
        <v>8.6579800000000002</v>
      </c>
      <c r="N408" s="2">
        <v>1.4515210000000001</v>
      </c>
      <c r="O408">
        <f t="shared" si="71"/>
        <v>1.453163</v>
      </c>
      <c r="P408" s="2">
        <v>2.0229210000000002</v>
      </c>
      <c r="Q408">
        <f t="shared" si="72"/>
        <v>2.0393410000000003</v>
      </c>
      <c r="R408" s="2">
        <v>1.4646650000000001</v>
      </c>
      <c r="S408">
        <f t="shared" si="73"/>
        <v>1.522135</v>
      </c>
      <c r="T408" s="2">
        <v>1.960537</v>
      </c>
      <c r="U408">
        <f t="shared" si="74"/>
        <v>1.88008</v>
      </c>
      <c r="V408" s="2">
        <v>2.653511</v>
      </c>
      <c r="W408">
        <f t="shared" si="75"/>
        <v>2.6584370000000002</v>
      </c>
      <c r="X408" s="2">
        <v>1.638747</v>
      </c>
      <c r="Y408">
        <f t="shared" si="76"/>
        <v>1.638747</v>
      </c>
    </row>
    <row r="409" spans="1:25" x14ac:dyDescent="0.25">
      <c r="A409" s="1">
        <v>3.5543981481481475E-2</v>
      </c>
      <c r="B409">
        <v>6.8</v>
      </c>
      <c r="C409">
        <v>-96.912871999999993</v>
      </c>
      <c r="D409">
        <v>31.138105769999999</v>
      </c>
      <c r="E409">
        <f t="shared" si="66"/>
        <v>31.130163233999998</v>
      </c>
      <c r="F409" s="2">
        <v>7.0325329999999999</v>
      </c>
      <c r="G409">
        <f t="shared" si="67"/>
        <v>7.0686559999999998</v>
      </c>
      <c r="H409" s="2">
        <v>9.2869159999999997</v>
      </c>
      <c r="I409">
        <f t="shared" si="68"/>
        <v>9.295947</v>
      </c>
      <c r="J409" s="2">
        <v>9.7220490000000002</v>
      </c>
      <c r="K409">
        <f t="shared" si="69"/>
        <v>9.7483199999999997</v>
      </c>
      <c r="L409" s="2">
        <v>8.6760409999999997</v>
      </c>
      <c r="M409">
        <f t="shared" si="70"/>
        <v>8.6858930000000001</v>
      </c>
      <c r="N409" s="2">
        <v>1.471225</v>
      </c>
      <c r="O409">
        <f t="shared" si="71"/>
        <v>1.4728669999999999</v>
      </c>
      <c r="P409" s="2">
        <v>2.045909</v>
      </c>
      <c r="Q409">
        <f t="shared" si="72"/>
        <v>2.0623290000000001</v>
      </c>
      <c r="R409" s="2">
        <v>1.6058779999999999</v>
      </c>
      <c r="S409">
        <f t="shared" si="73"/>
        <v>1.6633479999999998</v>
      </c>
      <c r="T409" s="2">
        <v>2.0065119999999999</v>
      </c>
      <c r="U409">
        <f t="shared" si="74"/>
        <v>1.9260549999999999</v>
      </c>
      <c r="V409" s="2">
        <v>2.6469420000000001</v>
      </c>
      <c r="W409">
        <f t="shared" si="75"/>
        <v>2.6518680000000003</v>
      </c>
      <c r="X409" s="2">
        <v>1.655168</v>
      </c>
      <c r="Y409">
        <f t="shared" si="76"/>
        <v>1.655168</v>
      </c>
    </row>
    <row r="410" spans="1:25" x14ac:dyDescent="0.25">
      <c r="A410" s="1">
        <v>3.5555555555555556E-2</v>
      </c>
      <c r="B410">
        <v>6.82</v>
      </c>
      <c r="C410">
        <v>-97.586494000000002</v>
      </c>
      <c r="D410">
        <v>31.35454052</v>
      </c>
      <c r="E410">
        <f t="shared" si="66"/>
        <v>31.346597983999999</v>
      </c>
      <c r="F410" s="2">
        <v>7.0522369999999999</v>
      </c>
      <c r="G410">
        <f t="shared" si="67"/>
        <v>7.0883599999999998</v>
      </c>
      <c r="H410" s="2">
        <v>9.3411010000000001</v>
      </c>
      <c r="I410">
        <f t="shared" si="68"/>
        <v>9.3501320000000003</v>
      </c>
      <c r="J410" s="2">
        <v>9.7335419999999999</v>
      </c>
      <c r="K410">
        <f t="shared" si="69"/>
        <v>9.7598129999999994</v>
      </c>
      <c r="L410" s="2">
        <v>8.6678300000000004</v>
      </c>
      <c r="M410">
        <f t="shared" si="70"/>
        <v>8.6776820000000008</v>
      </c>
      <c r="N410" s="2">
        <v>1.4745090000000001</v>
      </c>
      <c r="O410">
        <f t="shared" si="71"/>
        <v>1.476151</v>
      </c>
      <c r="P410" s="2">
        <v>2.0754640000000002</v>
      </c>
      <c r="Q410">
        <f t="shared" si="72"/>
        <v>2.0918840000000003</v>
      </c>
      <c r="R410" s="2">
        <v>1.6518539999999999</v>
      </c>
      <c r="S410">
        <f t="shared" si="73"/>
        <v>1.7093239999999998</v>
      </c>
      <c r="T410" s="2">
        <v>2.003228</v>
      </c>
      <c r="U410">
        <f t="shared" si="74"/>
        <v>1.922771</v>
      </c>
      <c r="V410" s="2">
        <v>2.6469420000000001</v>
      </c>
      <c r="W410">
        <f t="shared" si="75"/>
        <v>2.6518680000000003</v>
      </c>
      <c r="X410" s="2">
        <v>1.655168</v>
      </c>
      <c r="Y410">
        <f t="shared" si="76"/>
        <v>1.655168</v>
      </c>
    </row>
    <row r="411" spans="1:25" x14ac:dyDescent="0.25">
      <c r="A411" s="1">
        <v>3.5567129629629629E-2</v>
      </c>
      <c r="B411">
        <v>6.84</v>
      </c>
      <c r="C411">
        <v>-98.557868999999997</v>
      </c>
      <c r="D411">
        <v>31.666643310000001</v>
      </c>
      <c r="E411">
        <f t="shared" si="66"/>
        <v>31.658700774</v>
      </c>
      <c r="F411" s="2">
        <v>7.0785080000000002</v>
      </c>
      <c r="G411">
        <f t="shared" si="67"/>
        <v>7.1146310000000001</v>
      </c>
      <c r="H411" s="2">
        <v>9.3952860000000005</v>
      </c>
      <c r="I411">
        <f t="shared" si="68"/>
        <v>9.4043170000000007</v>
      </c>
      <c r="J411" s="2">
        <v>9.7581720000000001</v>
      </c>
      <c r="K411">
        <f t="shared" si="69"/>
        <v>9.7844429999999996</v>
      </c>
      <c r="L411" s="2">
        <v>8.6760409999999997</v>
      </c>
      <c r="M411">
        <f t="shared" si="70"/>
        <v>8.6858930000000001</v>
      </c>
      <c r="N411" s="2">
        <v>1.4777929999999999</v>
      </c>
      <c r="O411">
        <f t="shared" si="71"/>
        <v>1.4794349999999998</v>
      </c>
      <c r="P411" s="2">
        <v>2.0886</v>
      </c>
      <c r="Q411">
        <f t="shared" si="72"/>
        <v>2.1050200000000001</v>
      </c>
      <c r="R411" s="2">
        <v>1.6814100000000001</v>
      </c>
      <c r="S411">
        <f t="shared" si="73"/>
        <v>1.73888</v>
      </c>
      <c r="T411" s="2">
        <v>1.993376</v>
      </c>
      <c r="U411">
        <f t="shared" si="74"/>
        <v>1.912919</v>
      </c>
      <c r="V411" s="2">
        <v>2.6469420000000001</v>
      </c>
      <c r="W411">
        <f t="shared" si="75"/>
        <v>2.6518680000000003</v>
      </c>
      <c r="X411" s="2">
        <v>1.6617360000000001</v>
      </c>
      <c r="Y411">
        <f t="shared" si="76"/>
        <v>1.6617360000000001</v>
      </c>
    </row>
    <row r="412" spans="1:25" x14ac:dyDescent="0.25">
      <c r="A412" s="1">
        <v>3.5578703703703703E-2</v>
      </c>
      <c r="B412">
        <v>6.86</v>
      </c>
      <c r="C412">
        <v>-98.729140999999998</v>
      </c>
      <c r="D412">
        <v>31.721672999999999</v>
      </c>
      <c r="E412">
        <f t="shared" si="66"/>
        <v>31.713730463999998</v>
      </c>
      <c r="F412" s="2">
        <v>7.101496</v>
      </c>
      <c r="G412">
        <f t="shared" si="67"/>
        <v>7.1376189999999999</v>
      </c>
      <c r="H412" s="2">
        <v>9.421557</v>
      </c>
      <c r="I412">
        <f t="shared" si="68"/>
        <v>9.4305880000000002</v>
      </c>
      <c r="J412" s="2">
        <v>9.7729490000000006</v>
      </c>
      <c r="K412">
        <f t="shared" si="69"/>
        <v>9.79922</v>
      </c>
      <c r="L412" s="2">
        <v>8.694922</v>
      </c>
      <c r="M412">
        <f t="shared" si="70"/>
        <v>8.7047740000000005</v>
      </c>
      <c r="N412" s="2">
        <v>1.4745090000000001</v>
      </c>
      <c r="O412">
        <f t="shared" si="71"/>
        <v>1.476151</v>
      </c>
      <c r="P412" s="2">
        <v>2.0886</v>
      </c>
      <c r="Q412">
        <f t="shared" si="72"/>
        <v>2.1050200000000001</v>
      </c>
      <c r="R412" s="2">
        <v>1.687978</v>
      </c>
      <c r="S412">
        <f t="shared" si="73"/>
        <v>1.7454479999999999</v>
      </c>
      <c r="T412" s="2">
        <v>1.9802409999999999</v>
      </c>
      <c r="U412">
        <f t="shared" si="74"/>
        <v>1.8997839999999999</v>
      </c>
      <c r="V412" s="2">
        <v>2.6469420000000001</v>
      </c>
      <c r="W412">
        <f t="shared" si="75"/>
        <v>2.6518680000000003</v>
      </c>
      <c r="X412" s="2">
        <v>1.663378</v>
      </c>
      <c r="Y412">
        <f t="shared" si="76"/>
        <v>1.663378</v>
      </c>
    </row>
    <row r="413" spans="1:25" x14ac:dyDescent="0.25">
      <c r="A413" s="1">
        <v>3.5590277777777776E-2</v>
      </c>
      <c r="B413">
        <v>6.87</v>
      </c>
      <c r="C413">
        <v>-98.614151000000007</v>
      </c>
      <c r="D413">
        <v>31.68472672</v>
      </c>
      <c r="E413">
        <f t="shared" si="66"/>
        <v>31.676784183999999</v>
      </c>
      <c r="F413" s="2">
        <v>7.1064220000000002</v>
      </c>
      <c r="G413">
        <f t="shared" si="67"/>
        <v>7.1425450000000001</v>
      </c>
      <c r="H413" s="2">
        <v>9.4445449999999997</v>
      </c>
      <c r="I413">
        <f t="shared" si="68"/>
        <v>9.453576</v>
      </c>
      <c r="J413" s="2">
        <v>9.7795170000000002</v>
      </c>
      <c r="K413">
        <f t="shared" si="69"/>
        <v>9.8057879999999997</v>
      </c>
      <c r="L413" s="2">
        <v>8.7269410000000001</v>
      </c>
      <c r="M413">
        <f t="shared" si="70"/>
        <v>8.7367930000000005</v>
      </c>
      <c r="N413" s="2">
        <v>1.481077</v>
      </c>
      <c r="O413">
        <f t="shared" si="71"/>
        <v>1.4827189999999999</v>
      </c>
      <c r="P413" s="2">
        <v>2.0886</v>
      </c>
      <c r="Q413">
        <f t="shared" si="72"/>
        <v>2.1050200000000001</v>
      </c>
      <c r="R413" s="2">
        <v>1.710966</v>
      </c>
      <c r="S413">
        <f t="shared" si="73"/>
        <v>1.7684359999999999</v>
      </c>
      <c r="T413" s="2">
        <v>2.01308</v>
      </c>
      <c r="U413">
        <f t="shared" si="74"/>
        <v>1.932623</v>
      </c>
      <c r="V413" s="2">
        <v>2.650226</v>
      </c>
      <c r="W413">
        <f t="shared" si="75"/>
        <v>2.6551520000000002</v>
      </c>
      <c r="X413" s="2">
        <v>1.694577</v>
      </c>
      <c r="Y413">
        <f t="shared" si="76"/>
        <v>1.694577</v>
      </c>
    </row>
    <row r="414" spans="1:25" x14ac:dyDescent="0.25">
      <c r="A414" s="1">
        <v>3.560185185185185E-2</v>
      </c>
      <c r="B414">
        <v>6.89</v>
      </c>
      <c r="C414">
        <v>-99.293068000000005</v>
      </c>
      <c r="D414">
        <v>31.902862750000001</v>
      </c>
      <c r="E414">
        <f t="shared" si="66"/>
        <v>31.894920213999999</v>
      </c>
      <c r="F414" s="2">
        <v>7.1491129999999998</v>
      </c>
      <c r="G414">
        <f t="shared" si="67"/>
        <v>7.1852359999999997</v>
      </c>
      <c r="H414" s="2">
        <v>9.4790259999999993</v>
      </c>
      <c r="I414">
        <f t="shared" si="68"/>
        <v>9.4880569999999995</v>
      </c>
      <c r="J414" s="2">
        <v>9.8139990000000008</v>
      </c>
      <c r="K414">
        <f t="shared" si="69"/>
        <v>9.8402700000000003</v>
      </c>
      <c r="L414" s="2">
        <v>8.7417180000000005</v>
      </c>
      <c r="M414">
        <f t="shared" si="70"/>
        <v>8.751570000000001</v>
      </c>
      <c r="N414" s="2">
        <v>1.4777929999999999</v>
      </c>
      <c r="O414">
        <f t="shared" si="71"/>
        <v>1.4794349999999998</v>
      </c>
      <c r="P414" s="2">
        <v>2.0951680000000001</v>
      </c>
      <c r="Q414">
        <f t="shared" si="72"/>
        <v>2.1115880000000002</v>
      </c>
      <c r="R414" s="2">
        <v>1.7503740000000001</v>
      </c>
      <c r="S414">
        <f t="shared" si="73"/>
        <v>1.807844</v>
      </c>
      <c r="T414" s="2">
        <v>1.9966600000000001</v>
      </c>
      <c r="U414">
        <f t="shared" si="74"/>
        <v>1.9162030000000001</v>
      </c>
      <c r="V414" s="2">
        <v>2.6469420000000001</v>
      </c>
      <c r="W414">
        <f t="shared" si="75"/>
        <v>2.6518680000000003</v>
      </c>
      <c r="X414" s="2">
        <v>1.7208490000000001</v>
      </c>
      <c r="Y414">
        <f t="shared" si="76"/>
        <v>1.7208490000000001</v>
      </c>
    </row>
    <row r="415" spans="1:25" x14ac:dyDescent="0.25">
      <c r="A415" s="1">
        <v>3.5613425925925923E-2</v>
      </c>
      <c r="B415">
        <v>6.91</v>
      </c>
      <c r="C415">
        <v>-101.45586400000001</v>
      </c>
      <c r="D415">
        <v>32.597769100000001</v>
      </c>
      <c r="E415">
        <f t="shared" si="66"/>
        <v>32.589826563999999</v>
      </c>
      <c r="F415" s="2">
        <v>7.2197180000000003</v>
      </c>
      <c r="G415">
        <f t="shared" si="67"/>
        <v>7.2558410000000002</v>
      </c>
      <c r="H415" s="2">
        <v>9.5545570000000009</v>
      </c>
      <c r="I415">
        <f t="shared" si="68"/>
        <v>9.5635880000000011</v>
      </c>
      <c r="J415" s="2">
        <v>9.8780359999999998</v>
      </c>
      <c r="K415">
        <f t="shared" si="69"/>
        <v>9.9043069999999993</v>
      </c>
      <c r="L415" s="2">
        <v>8.8032909999999998</v>
      </c>
      <c r="M415">
        <f t="shared" si="70"/>
        <v>8.8131430000000002</v>
      </c>
      <c r="N415" s="2">
        <v>1.484361</v>
      </c>
      <c r="O415">
        <f t="shared" si="71"/>
        <v>1.486003</v>
      </c>
      <c r="P415" s="2">
        <v>2.1017359999999998</v>
      </c>
      <c r="Q415">
        <f t="shared" si="72"/>
        <v>2.1181559999999999</v>
      </c>
      <c r="R415" s="2">
        <v>1.799634</v>
      </c>
      <c r="S415">
        <f t="shared" si="73"/>
        <v>1.8571039999999999</v>
      </c>
      <c r="T415" s="2">
        <v>2.0081540000000002</v>
      </c>
      <c r="U415">
        <f t="shared" si="74"/>
        <v>1.9276970000000002</v>
      </c>
      <c r="V415" s="2">
        <v>2.653511</v>
      </c>
      <c r="W415">
        <f t="shared" si="75"/>
        <v>2.6584370000000002</v>
      </c>
      <c r="X415" s="2">
        <v>1.766826</v>
      </c>
      <c r="Y415">
        <f t="shared" si="76"/>
        <v>1.766826</v>
      </c>
    </row>
    <row r="416" spans="1:25" x14ac:dyDescent="0.25">
      <c r="A416" s="1">
        <v>3.5624999999999997E-2</v>
      </c>
      <c r="B416">
        <v>6.92</v>
      </c>
      <c r="C416">
        <v>-101.596024</v>
      </c>
      <c r="D416">
        <v>32.642802510000003</v>
      </c>
      <c r="E416">
        <f t="shared" si="66"/>
        <v>32.634859974000001</v>
      </c>
      <c r="F416" s="2">
        <v>7.2443479999999996</v>
      </c>
      <c r="G416">
        <f t="shared" si="67"/>
        <v>7.2804709999999995</v>
      </c>
      <c r="H416" s="2">
        <v>9.5939639999999997</v>
      </c>
      <c r="I416">
        <f t="shared" si="68"/>
        <v>9.6029949999999999</v>
      </c>
      <c r="J416" s="2">
        <v>9.9272950000000009</v>
      </c>
      <c r="K416">
        <f t="shared" si="69"/>
        <v>9.9535660000000004</v>
      </c>
      <c r="L416" s="2">
        <v>8.8435190000000006</v>
      </c>
      <c r="M416">
        <f t="shared" si="70"/>
        <v>8.853371000000001</v>
      </c>
      <c r="N416" s="2">
        <v>1.4876450000000001</v>
      </c>
      <c r="O416">
        <f t="shared" si="71"/>
        <v>1.489287</v>
      </c>
      <c r="P416" s="2">
        <v>2.098452</v>
      </c>
      <c r="Q416">
        <f t="shared" si="72"/>
        <v>2.1148720000000001</v>
      </c>
      <c r="R416" s="2">
        <v>1.8390420000000001</v>
      </c>
      <c r="S416">
        <f t="shared" si="73"/>
        <v>1.896512</v>
      </c>
      <c r="T416" s="2">
        <v>1.9966600000000001</v>
      </c>
      <c r="U416">
        <f t="shared" si="74"/>
        <v>1.9162030000000001</v>
      </c>
      <c r="V416" s="2">
        <v>2.653511</v>
      </c>
      <c r="W416">
        <f t="shared" si="75"/>
        <v>2.6584370000000002</v>
      </c>
      <c r="X416" s="2">
        <v>1.806235</v>
      </c>
      <c r="Y416">
        <f t="shared" si="76"/>
        <v>1.806235</v>
      </c>
    </row>
    <row r="417" spans="1:25" x14ac:dyDescent="0.25">
      <c r="A417" s="1">
        <v>3.5636574074074077E-2</v>
      </c>
      <c r="B417">
        <v>6.94</v>
      </c>
      <c r="C417">
        <v>-102.062393</v>
      </c>
      <c r="D417">
        <v>32.792646869999999</v>
      </c>
      <c r="E417">
        <f t="shared" si="66"/>
        <v>32.784704333999997</v>
      </c>
      <c r="F417" s="2">
        <v>7.2968909999999996</v>
      </c>
      <c r="G417">
        <f t="shared" si="67"/>
        <v>7.3330139999999995</v>
      </c>
      <c r="H417" s="2">
        <v>9.6202349999999992</v>
      </c>
      <c r="I417">
        <f t="shared" si="68"/>
        <v>9.6292659999999994</v>
      </c>
      <c r="J417" s="2">
        <v>9.9486410000000003</v>
      </c>
      <c r="K417">
        <f t="shared" si="69"/>
        <v>9.9749119999999998</v>
      </c>
      <c r="L417" s="2">
        <v>8.8714320000000004</v>
      </c>
      <c r="M417">
        <f t="shared" si="70"/>
        <v>8.8812840000000008</v>
      </c>
      <c r="N417" s="2">
        <v>1.486003</v>
      </c>
      <c r="O417">
        <f t="shared" si="71"/>
        <v>1.4876449999999999</v>
      </c>
      <c r="P417" s="2">
        <v>2.1050200000000001</v>
      </c>
      <c r="Q417">
        <f t="shared" si="72"/>
        <v>2.1214400000000002</v>
      </c>
      <c r="R417" s="2">
        <v>1.84561</v>
      </c>
      <c r="S417">
        <f t="shared" si="73"/>
        <v>1.9030799999999999</v>
      </c>
      <c r="T417" s="2">
        <v>2.003228</v>
      </c>
      <c r="U417">
        <f t="shared" si="74"/>
        <v>1.922771</v>
      </c>
      <c r="V417" s="2">
        <v>2.650226</v>
      </c>
      <c r="W417">
        <f t="shared" si="75"/>
        <v>2.6551520000000002</v>
      </c>
      <c r="X417" s="2">
        <v>1.8144450000000001</v>
      </c>
      <c r="Y417">
        <f t="shared" si="76"/>
        <v>1.8144450000000001</v>
      </c>
    </row>
    <row r="418" spans="1:25" x14ac:dyDescent="0.25">
      <c r="A418" s="1">
        <v>3.5648148148148151E-2</v>
      </c>
      <c r="B418">
        <v>6.96</v>
      </c>
      <c r="C418">
        <v>-101.323662</v>
      </c>
      <c r="D418">
        <v>32.555292600000001</v>
      </c>
      <c r="E418">
        <f t="shared" si="66"/>
        <v>32.547350064</v>
      </c>
      <c r="F418" s="2">
        <v>7.4463100000000004</v>
      </c>
      <c r="G418">
        <f t="shared" si="67"/>
        <v>7.4824330000000003</v>
      </c>
      <c r="H418" s="2">
        <v>9.7286049999999999</v>
      </c>
      <c r="I418">
        <f t="shared" si="68"/>
        <v>9.7376360000000002</v>
      </c>
      <c r="J418" s="2">
        <v>10.184263</v>
      </c>
      <c r="K418">
        <f t="shared" si="69"/>
        <v>10.210533999999999</v>
      </c>
      <c r="L418" s="2">
        <v>8.9839070000000003</v>
      </c>
      <c r="M418">
        <f t="shared" si="70"/>
        <v>8.9937590000000007</v>
      </c>
      <c r="N418" s="2">
        <v>1.9129210000000001</v>
      </c>
      <c r="O418">
        <f t="shared" si="71"/>
        <v>1.914563</v>
      </c>
      <c r="P418" s="2">
        <v>2.3808729999999998</v>
      </c>
      <c r="Q418">
        <f t="shared" si="72"/>
        <v>2.3972929999999999</v>
      </c>
      <c r="R418" s="2">
        <v>2.3185069999999999</v>
      </c>
      <c r="S418">
        <f t="shared" si="73"/>
        <v>2.3759769999999998</v>
      </c>
      <c r="T418" s="2">
        <v>2.5089619999999999</v>
      </c>
      <c r="U418">
        <f t="shared" si="74"/>
        <v>2.4285049999999999</v>
      </c>
      <c r="V418" s="2">
        <v>3.0935739999999998</v>
      </c>
      <c r="W418">
        <f t="shared" si="75"/>
        <v>3.0985</v>
      </c>
      <c r="X418" s="2">
        <v>2.6403880000000002</v>
      </c>
      <c r="Y418">
        <f t="shared" si="76"/>
        <v>2.6403880000000002</v>
      </c>
    </row>
    <row r="419" spans="1:25" x14ac:dyDescent="0.25">
      <c r="A419" s="1">
        <v>3.5659722222222225E-2</v>
      </c>
      <c r="B419">
        <v>6.97</v>
      </c>
      <c r="C419">
        <v>-98.302498</v>
      </c>
      <c r="D419">
        <v>31.584592610000001</v>
      </c>
      <c r="E419">
        <f t="shared" si="66"/>
        <v>31.576650074</v>
      </c>
      <c r="F419" s="2">
        <v>7.4545199999999996</v>
      </c>
      <c r="G419">
        <f t="shared" si="67"/>
        <v>7.4906429999999995</v>
      </c>
      <c r="H419" s="2">
        <v>9.7335309999999993</v>
      </c>
      <c r="I419">
        <f t="shared" si="68"/>
        <v>9.7425619999999995</v>
      </c>
      <c r="J419" s="2">
        <v>10.240911000000001</v>
      </c>
      <c r="K419">
        <f t="shared" si="69"/>
        <v>10.267182</v>
      </c>
      <c r="L419" s="2">
        <v>8.9921159999999993</v>
      </c>
      <c r="M419">
        <f t="shared" si="70"/>
        <v>9.0019679999999997</v>
      </c>
      <c r="N419" s="2">
        <v>1.9276990000000001</v>
      </c>
      <c r="O419">
        <f t="shared" si="71"/>
        <v>1.929341</v>
      </c>
      <c r="P419" s="2">
        <v>2.3874409999999999</v>
      </c>
      <c r="Q419">
        <f t="shared" si="72"/>
        <v>2.403861</v>
      </c>
      <c r="R419" s="2">
        <v>2.3283589999999998</v>
      </c>
      <c r="S419">
        <f t="shared" si="73"/>
        <v>2.3858289999999998</v>
      </c>
      <c r="T419" s="2">
        <v>2.5319500000000001</v>
      </c>
      <c r="U419">
        <f t="shared" si="74"/>
        <v>2.4514930000000001</v>
      </c>
      <c r="V419" s="2">
        <v>3.1017839999999999</v>
      </c>
      <c r="W419">
        <f t="shared" si="75"/>
        <v>3.1067100000000001</v>
      </c>
      <c r="X419" s="2">
        <v>2.6633770000000001</v>
      </c>
      <c r="Y419">
        <f t="shared" si="76"/>
        <v>2.6633770000000001</v>
      </c>
    </row>
    <row r="420" spans="1:25" x14ac:dyDescent="0.25">
      <c r="A420" s="1">
        <v>3.5671296296296298E-2</v>
      </c>
      <c r="B420">
        <v>6.99</v>
      </c>
      <c r="C420">
        <v>-98.785645000000002</v>
      </c>
      <c r="D420">
        <v>31.739827739999999</v>
      </c>
      <c r="E420">
        <f t="shared" si="66"/>
        <v>31.731885203999997</v>
      </c>
      <c r="F420" s="2">
        <v>7.4495940000000003</v>
      </c>
      <c r="G420">
        <f t="shared" si="67"/>
        <v>7.4857170000000002</v>
      </c>
      <c r="H420" s="2">
        <v>9.7351729999999996</v>
      </c>
      <c r="I420">
        <f t="shared" si="68"/>
        <v>9.7442039999999999</v>
      </c>
      <c r="J420" s="2">
        <v>10.267182999999999</v>
      </c>
      <c r="K420">
        <f t="shared" si="69"/>
        <v>10.293453999999999</v>
      </c>
      <c r="L420" s="2">
        <v>9.0356280000000009</v>
      </c>
      <c r="M420">
        <f t="shared" si="70"/>
        <v>9.0454800000000013</v>
      </c>
      <c r="N420" s="2">
        <v>1.9178470000000001</v>
      </c>
      <c r="O420">
        <f t="shared" si="71"/>
        <v>1.919489</v>
      </c>
      <c r="P420" s="2">
        <v>2.3907250000000002</v>
      </c>
      <c r="Q420">
        <f t="shared" si="72"/>
        <v>2.4071450000000003</v>
      </c>
      <c r="R420" s="2">
        <v>2.3283589999999998</v>
      </c>
      <c r="S420">
        <f t="shared" si="73"/>
        <v>2.3858289999999998</v>
      </c>
      <c r="T420" s="2">
        <v>2.5319500000000001</v>
      </c>
      <c r="U420">
        <f t="shared" si="74"/>
        <v>2.4514930000000001</v>
      </c>
      <c r="V420" s="2">
        <v>3.100142</v>
      </c>
      <c r="W420">
        <f t="shared" si="75"/>
        <v>3.1050680000000002</v>
      </c>
      <c r="X420" s="2">
        <v>2.6797970000000002</v>
      </c>
      <c r="Y420">
        <f t="shared" si="76"/>
        <v>2.6797970000000002</v>
      </c>
    </row>
    <row r="421" spans="1:25" x14ac:dyDescent="0.25">
      <c r="A421" s="1">
        <v>3.5682870370370372E-2</v>
      </c>
      <c r="B421">
        <v>7.01</v>
      </c>
      <c r="C421">
        <v>-99.545569999999998</v>
      </c>
      <c r="D421">
        <v>31.983991639999999</v>
      </c>
      <c r="E421">
        <f t="shared" si="66"/>
        <v>31.976049103999998</v>
      </c>
      <c r="F421" s="2">
        <v>7.4775080000000003</v>
      </c>
      <c r="G421">
        <f t="shared" si="67"/>
        <v>7.5136310000000002</v>
      </c>
      <c r="H421" s="2">
        <v>9.745025</v>
      </c>
      <c r="I421">
        <f t="shared" si="68"/>
        <v>9.7540560000000003</v>
      </c>
      <c r="J421" s="2">
        <v>10.300022</v>
      </c>
      <c r="K421">
        <f t="shared" si="69"/>
        <v>10.326293</v>
      </c>
      <c r="L421" s="2">
        <v>9.0356280000000009</v>
      </c>
      <c r="M421">
        <f t="shared" si="70"/>
        <v>9.0454800000000013</v>
      </c>
      <c r="N421" s="2">
        <v>1.924415</v>
      </c>
      <c r="O421">
        <f t="shared" si="71"/>
        <v>1.9260569999999999</v>
      </c>
      <c r="P421" s="2">
        <v>2.3874409999999999</v>
      </c>
      <c r="Q421">
        <f t="shared" si="72"/>
        <v>2.403861</v>
      </c>
      <c r="R421" s="2">
        <v>2.325075</v>
      </c>
      <c r="S421">
        <f t="shared" si="73"/>
        <v>2.3825449999999999</v>
      </c>
      <c r="T421" s="2">
        <v>2.5188139999999999</v>
      </c>
      <c r="U421">
        <f t="shared" si="74"/>
        <v>2.4383569999999999</v>
      </c>
      <c r="V421" s="2">
        <v>3.1067100000000001</v>
      </c>
      <c r="W421">
        <f t="shared" si="75"/>
        <v>3.1116360000000003</v>
      </c>
      <c r="X421" s="2">
        <v>2.6929340000000002</v>
      </c>
      <c r="Y421">
        <f t="shared" si="76"/>
        <v>2.6929340000000002</v>
      </c>
    </row>
    <row r="422" spans="1:25" x14ac:dyDescent="0.25">
      <c r="A422" s="1">
        <v>3.5694444444444445E-2</v>
      </c>
      <c r="B422">
        <v>7.02</v>
      </c>
      <c r="C422">
        <v>-100.451385</v>
      </c>
      <c r="D422">
        <v>32.275030000000001</v>
      </c>
      <c r="E422">
        <f t="shared" si="66"/>
        <v>32.267087463999999</v>
      </c>
      <c r="F422" s="2">
        <v>7.4890020000000002</v>
      </c>
      <c r="G422">
        <f t="shared" si="67"/>
        <v>7.5251250000000001</v>
      </c>
      <c r="H422" s="2">
        <v>9.7729389999999992</v>
      </c>
      <c r="I422">
        <f t="shared" si="68"/>
        <v>9.7819699999999994</v>
      </c>
      <c r="J422" s="2">
        <v>10.337788</v>
      </c>
      <c r="K422">
        <f t="shared" si="69"/>
        <v>10.364058999999999</v>
      </c>
      <c r="L422" s="2">
        <v>9.0750349999999997</v>
      </c>
      <c r="M422">
        <f t="shared" si="70"/>
        <v>9.0848870000000002</v>
      </c>
      <c r="N422" s="2">
        <v>1.9211309999999999</v>
      </c>
      <c r="O422">
        <f t="shared" si="71"/>
        <v>1.9227729999999998</v>
      </c>
      <c r="P422" s="2">
        <v>2.3923670000000001</v>
      </c>
      <c r="Q422">
        <f t="shared" si="72"/>
        <v>2.4087870000000002</v>
      </c>
      <c r="R422" s="2">
        <v>2.325075</v>
      </c>
      <c r="S422">
        <f t="shared" si="73"/>
        <v>2.3825449999999999</v>
      </c>
      <c r="T422" s="2">
        <v>2.5188139999999999</v>
      </c>
      <c r="U422">
        <f t="shared" si="74"/>
        <v>2.4383569999999999</v>
      </c>
      <c r="V422" s="2">
        <v>3.1067100000000001</v>
      </c>
      <c r="W422">
        <f t="shared" si="75"/>
        <v>3.1116360000000003</v>
      </c>
      <c r="X422" s="2">
        <v>2.6995019999999998</v>
      </c>
      <c r="Y422">
        <f t="shared" si="76"/>
        <v>2.6995019999999998</v>
      </c>
    </row>
    <row r="423" spans="1:25" x14ac:dyDescent="0.25">
      <c r="A423" s="1">
        <v>3.5706018518518519E-2</v>
      </c>
      <c r="B423">
        <v>7.04</v>
      </c>
      <c r="C423">
        <v>-101.256119</v>
      </c>
      <c r="D423">
        <v>32.533591029999997</v>
      </c>
      <c r="E423">
        <f t="shared" si="66"/>
        <v>32.525648493999995</v>
      </c>
      <c r="F423" s="2">
        <v>7.5095260000000001</v>
      </c>
      <c r="G423">
        <f t="shared" si="67"/>
        <v>7.5456490000000001</v>
      </c>
      <c r="H423" s="2">
        <v>9.7959259999999997</v>
      </c>
      <c r="I423">
        <f t="shared" si="68"/>
        <v>9.8049569999999999</v>
      </c>
      <c r="J423" s="2">
        <v>10.368985</v>
      </c>
      <c r="K423">
        <f t="shared" si="69"/>
        <v>10.395256</v>
      </c>
      <c r="L423" s="2">
        <v>9.1054110000000001</v>
      </c>
      <c r="M423">
        <f t="shared" si="70"/>
        <v>9.1152630000000006</v>
      </c>
      <c r="N423" s="2">
        <v>1.924415</v>
      </c>
      <c r="O423">
        <f t="shared" si="71"/>
        <v>1.9260569999999999</v>
      </c>
      <c r="P423" s="2">
        <v>2.3808729999999998</v>
      </c>
      <c r="Q423">
        <f t="shared" si="72"/>
        <v>2.3972929999999999</v>
      </c>
      <c r="R423" s="2">
        <v>2.3316430000000001</v>
      </c>
      <c r="S423">
        <f t="shared" si="73"/>
        <v>2.389113</v>
      </c>
      <c r="T423" s="2">
        <v>2.5188139999999999</v>
      </c>
      <c r="U423">
        <f t="shared" si="74"/>
        <v>2.4383569999999999</v>
      </c>
      <c r="V423" s="2">
        <v>3.1165620000000001</v>
      </c>
      <c r="W423">
        <f t="shared" si="75"/>
        <v>3.1214880000000003</v>
      </c>
      <c r="X423" s="2">
        <v>2.6995019999999998</v>
      </c>
      <c r="Y423">
        <f t="shared" si="76"/>
        <v>2.6995019999999998</v>
      </c>
    </row>
    <row r="424" spans="1:25" x14ac:dyDescent="0.25">
      <c r="A424" s="1">
        <v>3.5717592592592592E-2</v>
      </c>
      <c r="B424">
        <v>7.06</v>
      </c>
      <c r="C424">
        <v>-102.260155</v>
      </c>
      <c r="D424">
        <v>32.856187800000001</v>
      </c>
      <c r="E424">
        <f t="shared" si="66"/>
        <v>32.848245263999999</v>
      </c>
      <c r="F424" s="2">
        <v>7.5448279999999999</v>
      </c>
      <c r="G424">
        <f t="shared" si="67"/>
        <v>7.5809509999999998</v>
      </c>
      <c r="H424" s="2">
        <v>9.8271239999999995</v>
      </c>
      <c r="I424">
        <f t="shared" si="68"/>
        <v>9.8361549999999998</v>
      </c>
      <c r="J424" s="2">
        <v>10.406751</v>
      </c>
      <c r="K424">
        <f t="shared" si="69"/>
        <v>10.433021999999999</v>
      </c>
      <c r="L424" s="2">
        <v>9.1579529999999991</v>
      </c>
      <c r="M424">
        <f t="shared" si="70"/>
        <v>9.1678049999999995</v>
      </c>
      <c r="N424" s="2">
        <v>1.924415</v>
      </c>
      <c r="O424">
        <f t="shared" si="71"/>
        <v>1.9260569999999999</v>
      </c>
      <c r="P424" s="2">
        <v>2.3972929999999999</v>
      </c>
      <c r="Q424">
        <f t="shared" si="72"/>
        <v>2.413713</v>
      </c>
      <c r="R424" s="2">
        <v>2.3283589999999998</v>
      </c>
      <c r="S424">
        <f t="shared" si="73"/>
        <v>2.3858289999999998</v>
      </c>
      <c r="T424" s="2">
        <v>2.5319500000000001</v>
      </c>
      <c r="U424">
        <f t="shared" si="74"/>
        <v>2.4514930000000001</v>
      </c>
      <c r="V424" s="2">
        <v>3.1099939999999999</v>
      </c>
      <c r="W424">
        <f t="shared" si="75"/>
        <v>3.1149200000000001</v>
      </c>
      <c r="X424" s="2">
        <v>2.6929340000000002</v>
      </c>
      <c r="Y424">
        <f t="shared" si="76"/>
        <v>2.6929340000000002</v>
      </c>
    </row>
    <row r="425" spans="1:25" x14ac:dyDescent="0.25">
      <c r="A425" s="1">
        <v>3.5729166666666666E-2</v>
      </c>
      <c r="B425">
        <v>7.07</v>
      </c>
      <c r="C425">
        <v>-102.260155</v>
      </c>
      <c r="D425">
        <v>32.856187800000001</v>
      </c>
      <c r="E425">
        <f t="shared" si="66"/>
        <v>32.848245263999999</v>
      </c>
      <c r="F425" s="2">
        <v>7.5415450000000002</v>
      </c>
      <c r="G425">
        <f t="shared" si="67"/>
        <v>7.5776680000000001</v>
      </c>
      <c r="H425" s="2">
        <v>9.8402600000000007</v>
      </c>
      <c r="I425">
        <f t="shared" si="68"/>
        <v>9.8492910000000009</v>
      </c>
      <c r="J425" s="2">
        <v>10.421529</v>
      </c>
      <c r="K425">
        <f t="shared" si="69"/>
        <v>10.447799999999999</v>
      </c>
      <c r="L425" s="2">
        <v>9.1546699999999994</v>
      </c>
      <c r="M425">
        <f t="shared" si="70"/>
        <v>9.1645219999999998</v>
      </c>
      <c r="N425" s="2">
        <v>1.924415</v>
      </c>
      <c r="O425">
        <f t="shared" si="71"/>
        <v>1.9260569999999999</v>
      </c>
      <c r="P425" s="2">
        <v>2.3907250000000002</v>
      </c>
      <c r="Q425">
        <f t="shared" si="72"/>
        <v>2.4071450000000003</v>
      </c>
      <c r="R425" s="2">
        <v>2.325075</v>
      </c>
      <c r="S425">
        <f t="shared" si="73"/>
        <v>2.3825449999999999</v>
      </c>
      <c r="T425" s="2">
        <v>2.51553</v>
      </c>
      <c r="U425">
        <f t="shared" si="74"/>
        <v>2.435073</v>
      </c>
      <c r="V425" s="2">
        <v>3.1165620000000001</v>
      </c>
      <c r="W425">
        <f t="shared" si="75"/>
        <v>3.1214880000000003</v>
      </c>
      <c r="X425" s="2">
        <v>2.696218</v>
      </c>
      <c r="Y425">
        <f t="shared" si="76"/>
        <v>2.696218</v>
      </c>
    </row>
    <row r="426" spans="1:25" x14ac:dyDescent="0.25">
      <c r="A426" s="1">
        <v>3.5740740740740747E-2</v>
      </c>
      <c r="B426">
        <v>7.09</v>
      </c>
      <c r="C426">
        <v>-102.432091</v>
      </c>
      <c r="D426">
        <v>32.911430840000001</v>
      </c>
      <c r="E426">
        <f t="shared" si="66"/>
        <v>32.903488304</v>
      </c>
      <c r="F426" s="2">
        <v>7.589162</v>
      </c>
      <c r="G426">
        <f t="shared" si="67"/>
        <v>7.6252849999999999</v>
      </c>
      <c r="H426" s="2">
        <v>9.8616050000000008</v>
      </c>
      <c r="I426">
        <f t="shared" si="68"/>
        <v>9.8706360000000011</v>
      </c>
      <c r="J426" s="2">
        <v>10.461757</v>
      </c>
      <c r="K426">
        <f t="shared" si="69"/>
        <v>10.488028</v>
      </c>
      <c r="L426" s="2">
        <v>9.1899709999999999</v>
      </c>
      <c r="M426">
        <f t="shared" si="70"/>
        <v>9.1998230000000003</v>
      </c>
      <c r="N426" s="2">
        <v>1.9276990000000001</v>
      </c>
      <c r="O426">
        <f t="shared" si="71"/>
        <v>1.929341</v>
      </c>
      <c r="P426" s="2">
        <v>2.3874409999999999</v>
      </c>
      <c r="Q426">
        <f t="shared" si="72"/>
        <v>2.403861</v>
      </c>
      <c r="R426" s="2">
        <v>2.3283589999999998</v>
      </c>
      <c r="S426">
        <f t="shared" si="73"/>
        <v>2.3858289999999998</v>
      </c>
      <c r="T426" s="2">
        <v>2.535234</v>
      </c>
      <c r="U426">
        <f t="shared" si="74"/>
        <v>2.454777</v>
      </c>
      <c r="V426" s="2">
        <v>3.1132780000000002</v>
      </c>
      <c r="W426">
        <f t="shared" si="75"/>
        <v>3.1182040000000004</v>
      </c>
      <c r="X426" s="2">
        <v>2.6995019999999998</v>
      </c>
      <c r="Y426">
        <f t="shared" si="76"/>
        <v>2.6995019999999998</v>
      </c>
    </row>
    <row r="427" spans="1:25" x14ac:dyDescent="0.25">
      <c r="A427" s="1">
        <v>3.5752314814814813E-2</v>
      </c>
      <c r="B427">
        <v>7.11</v>
      </c>
      <c r="C427">
        <v>-103.71556099999999</v>
      </c>
      <c r="D427">
        <v>33.323809750000002</v>
      </c>
      <c r="E427">
        <f t="shared" si="66"/>
        <v>33.315867214000001</v>
      </c>
      <c r="F427" s="2">
        <v>7.6236430000000004</v>
      </c>
      <c r="G427">
        <f t="shared" si="67"/>
        <v>7.6597660000000003</v>
      </c>
      <c r="H427" s="2">
        <v>9.8878769999999996</v>
      </c>
      <c r="I427">
        <f t="shared" si="68"/>
        <v>9.8969079999999998</v>
      </c>
      <c r="J427" s="2">
        <v>10.488849999999999</v>
      </c>
      <c r="K427">
        <f t="shared" si="69"/>
        <v>10.515120999999999</v>
      </c>
      <c r="L427" s="2">
        <v>9.2244519999999994</v>
      </c>
      <c r="M427">
        <f t="shared" si="70"/>
        <v>9.2343039999999998</v>
      </c>
      <c r="N427" s="2">
        <v>1.924415</v>
      </c>
      <c r="O427">
        <f t="shared" si="71"/>
        <v>1.9260569999999999</v>
      </c>
      <c r="P427" s="2">
        <v>2.3907250000000002</v>
      </c>
      <c r="Q427">
        <f t="shared" si="72"/>
        <v>2.4071450000000003</v>
      </c>
      <c r="R427" s="2">
        <v>2.325075</v>
      </c>
      <c r="S427">
        <f t="shared" si="73"/>
        <v>2.3825449999999999</v>
      </c>
      <c r="T427" s="2">
        <v>2.5319500000000001</v>
      </c>
      <c r="U427">
        <f t="shared" si="74"/>
        <v>2.4514930000000001</v>
      </c>
      <c r="V427" s="2">
        <v>3.1165620000000001</v>
      </c>
      <c r="W427">
        <f t="shared" si="75"/>
        <v>3.1214880000000003</v>
      </c>
      <c r="X427" s="2">
        <v>2.6995019999999998</v>
      </c>
      <c r="Y427">
        <f t="shared" si="76"/>
        <v>2.6995019999999998</v>
      </c>
    </row>
    <row r="428" spans="1:25" x14ac:dyDescent="0.25">
      <c r="A428" s="1">
        <v>3.5763888888888887E-2</v>
      </c>
      <c r="B428">
        <v>7.12</v>
      </c>
      <c r="C428">
        <v>-104.324951</v>
      </c>
      <c r="D428">
        <v>33.519606760000002</v>
      </c>
      <c r="E428">
        <f t="shared" si="66"/>
        <v>33.511664224</v>
      </c>
      <c r="F428" s="2">
        <v>7.649915</v>
      </c>
      <c r="G428">
        <f t="shared" si="67"/>
        <v>7.6860379999999999</v>
      </c>
      <c r="H428" s="2">
        <v>9.9190740000000002</v>
      </c>
      <c r="I428">
        <f t="shared" si="68"/>
        <v>9.9281050000000004</v>
      </c>
      <c r="J428" s="2">
        <v>10.531541000000001</v>
      </c>
      <c r="K428">
        <f t="shared" si="69"/>
        <v>10.557812</v>
      </c>
      <c r="L428" s="2">
        <v>9.2507239999999999</v>
      </c>
      <c r="M428">
        <f t="shared" si="70"/>
        <v>9.2605760000000004</v>
      </c>
      <c r="N428" s="2">
        <v>1.924415</v>
      </c>
      <c r="O428">
        <f t="shared" si="71"/>
        <v>1.9260569999999999</v>
      </c>
      <c r="P428" s="2">
        <v>2.3907250000000002</v>
      </c>
      <c r="Q428">
        <f t="shared" si="72"/>
        <v>2.4071450000000003</v>
      </c>
      <c r="R428" s="2">
        <v>2.3283589999999998</v>
      </c>
      <c r="S428">
        <f t="shared" si="73"/>
        <v>2.3858289999999998</v>
      </c>
      <c r="T428" s="2">
        <v>2.5220980000000002</v>
      </c>
      <c r="U428">
        <f t="shared" si="74"/>
        <v>2.4416410000000002</v>
      </c>
      <c r="V428" s="2">
        <v>3.1198459999999999</v>
      </c>
      <c r="W428">
        <f t="shared" si="75"/>
        <v>3.1247720000000001</v>
      </c>
      <c r="X428" s="2">
        <v>2.6995019999999998</v>
      </c>
      <c r="Y428">
        <f t="shared" si="76"/>
        <v>2.6995019999999998</v>
      </c>
    </row>
    <row r="429" spans="1:25" x14ac:dyDescent="0.25">
      <c r="A429" s="1">
        <v>3.577546296296296E-2</v>
      </c>
      <c r="B429">
        <v>7.14</v>
      </c>
      <c r="C429">
        <v>-104.59732099999999</v>
      </c>
      <c r="D429">
        <v>33.607119240000003</v>
      </c>
      <c r="E429">
        <f t="shared" si="66"/>
        <v>33.599176704000001</v>
      </c>
      <c r="F429" s="2">
        <v>7.7041000000000004</v>
      </c>
      <c r="G429">
        <f t="shared" si="67"/>
        <v>7.7402230000000003</v>
      </c>
      <c r="H429" s="2">
        <v>9.9519129999999993</v>
      </c>
      <c r="I429">
        <f t="shared" si="68"/>
        <v>9.9609439999999996</v>
      </c>
      <c r="J429" s="2">
        <v>10.574232</v>
      </c>
      <c r="K429">
        <f t="shared" si="69"/>
        <v>10.600503</v>
      </c>
      <c r="L429" s="2">
        <v>9.2901310000000006</v>
      </c>
      <c r="M429">
        <f t="shared" si="70"/>
        <v>9.299983000000001</v>
      </c>
      <c r="N429" s="2">
        <v>1.924415</v>
      </c>
      <c r="O429">
        <f t="shared" si="71"/>
        <v>1.9260569999999999</v>
      </c>
      <c r="P429" s="2">
        <v>2.3940090000000001</v>
      </c>
      <c r="Q429">
        <f t="shared" si="72"/>
        <v>2.4104290000000002</v>
      </c>
      <c r="R429" s="2">
        <v>2.3513470000000001</v>
      </c>
      <c r="S429">
        <f t="shared" si="73"/>
        <v>2.408817</v>
      </c>
      <c r="T429" s="2">
        <v>2.5220980000000002</v>
      </c>
      <c r="U429">
        <f t="shared" si="74"/>
        <v>2.4416410000000002</v>
      </c>
      <c r="V429" s="2">
        <v>3.1395499999999998</v>
      </c>
      <c r="W429">
        <f t="shared" si="75"/>
        <v>3.144476</v>
      </c>
      <c r="X429" s="2">
        <v>2.7356259999999999</v>
      </c>
      <c r="Y429">
        <f t="shared" si="76"/>
        <v>2.7356259999999999</v>
      </c>
    </row>
    <row r="430" spans="1:25" x14ac:dyDescent="0.25">
      <c r="A430" s="1">
        <v>3.5787037037037034E-2</v>
      </c>
      <c r="B430">
        <v>7.16</v>
      </c>
      <c r="C430">
        <v>-105.709282</v>
      </c>
      <c r="D430">
        <v>33.964392310000001</v>
      </c>
      <c r="E430">
        <f t="shared" si="66"/>
        <v>33.956449773999999</v>
      </c>
      <c r="F430" s="2">
        <v>7.7336549999999997</v>
      </c>
      <c r="G430">
        <f t="shared" si="67"/>
        <v>7.7697779999999996</v>
      </c>
      <c r="H430" s="2">
        <v>9.9740800000000007</v>
      </c>
      <c r="I430">
        <f t="shared" si="68"/>
        <v>9.983111000000001</v>
      </c>
      <c r="J430" s="2">
        <v>10.597219000000001</v>
      </c>
      <c r="K430">
        <f t="shared" si="69"/>
        <v>10.62349</v>
      </c>
      <c r="L430" s="2">
        <v>9.3196860000000008</v>
      </c>
      <c r="M430">
        <f t="shared" si="70"/>
        <v>9.3295380000000012</v>
      </c>
      <c r="N430" s="2">
        <v>1.924415</v>
      </c>
      <c r="O430">
        <f t="shared" si="71"/>
        <v>1.9260569999999999</v>
      </c>
      <c r="P430" s="2">
        <v>2.3907250000000002</v>
      </c>
      <c r="Q430">
        <f t="shared" si="72"/>
        <v>2.4071450000000003</v>
      </c>
      <c r="R430" s="2">
        <v>2.371051</v>
      </c>
      <c r="S430">
        <f t="shared" si="73"/>
        <v>2.4285209999999999</v>
      </c>
      <c r="T430" s="2">
        <v>2.5188139999999999</v>
      </c>
      <c r="U430">
        <f t="shared" si="74"/>
        <v>2.4383569999999999</v>
      </c>
      <c r="V430" s="2">
        <v>3.1461190000000001</v>
      </c>
      <c r="W430">
        <f t="shared" si="75"/>
        <v>3.1510450000000003</v>
      </c>
      <c r="X430" s="2">
        <v>2.7520470000000001</v>
      </c>
      <c r="Y430">
        <f t="shared" si="76"/>
        <v>2.7520470000000001</v>
      </c>
    </row>
    <row r="431" spans="1:25" x14ac:dyDescent="0.25">
      <c r="A431" s="1">
        <v>3.5799768518518522E-2</v>
      </c>
      <c r="B431">
        <v>7.17</v>
      </c>
      <c r="C431">
        <v>-105.930443</v>
      </c>
      <c r="D431">
        <v>34.035451340000002</v>
      </c>
      <c r="E431">
        <f t="shared" si="66"/>
        <v>34.027508804</v>
      </c>
      <c r="F431" s="2">
        <v>7.7796310000000002</v>
      </c>
      <c r="G431">
        <f t="shared" si="67"/>
        <v>7.8157540000000001</v>
      </c>
      <c r="H431" s="2">
        <v>10.001172</v>
      </c>
      <c r="I431">
        <f t="shared" si="68"/>
        <v>10.010203000000001</v>
      </c>
      <c r="J431" s="2">
        <v>10.632523000000001</v>
      </c>
      <c r="K431">
        <f t="shared" si="69"/>
        <v>10.658794</v>
      </c>
      <c r="L431" s="2">
        <v>9.373049</v>
      </c>
      <c r="M431">
        <f t="shared" si="70"/>
        <v>9.3829010000000004</v>
      </c>
      <c r="N431" s="2">
        <v>1.9211309999999999</v>
      </c>
      <c r="O431">
        <f t="shared" si="71"/>
        <v>1.9227729999999998</v>
      </c>
      <c r="P431" s="2">
        <v>2.3907250000000002</v>
      </c>
      <c r="Q431">
        <f t="shared" si="72"/>
        <v>2.4071450000000003</v>
      </c>
      <c r="R431" s="2">
        <v>2.3743349999999999</v>
      </c>
      <c r="S431">
        <f t="shared" si="73"/>
        <v>2.4318049999999998</v>
      </c>
      <c r="T431" s="2">
        <v>2.5319500000000001</v>
      </c>
      <c r="U431">
        <f t="shared" si="74"/>
        <v>2.4514930000000001</v>
      </c>
      <c r="V431" s="2">
        <v>3.1461190000000001</v>
      </c>
      <c r="W431">
        <f t="shared" si="75"/>
        <v>3.1510450000000003</v>
      </c>
      <c r="X431" s="2">
        <v>2.7618990000000001</v>
      </c>
      <c r="Y431">
        <f t="shared" si="76"/>
        <v>2.7618990000000001</v>
      </c>
    </row>
    <row r="432" spans="1:25" x14ac:dyDescent="0.25">
      <c r="A432" s="1">
        <v>3.5811342592592596E-2</v>
      </c>
      <c r="B432">
        <v>7.19</v>
      </c>
      <c r="C432">
        <v>-106.611572</v>
      </c>
      <c r="D432">
        <v>34.254298079999998</v>
      </c>
      <c r="E432">
        <f t="shared" si="66"/>
        <v>34.246355543999996</v>
      </c>
      <c r="F432" s="2">
        <v>7.8239640000000001</v>
      </c>
      <c r="G432">
        <f t="shared" si="67"/>
        <v>7.860087</v>
      </c>
      <c r="H432" s="2">
        <v>10.025802000000001</v>
      </c>
      <c r="I432">
        <f t="shared" si="68"/>
        <v>10.034833000000001</v>
      </c>
      <c r="J432" s="2">
        <v>10.658792999999999</v>
      </c>
      <c r="K432">
        <f t="shared" si="69"/>
        <v>10.685063999999999</v>
      </c>
      <c r="L432" s="2">
        <v>9.3820800000000002</v>
      </c>
      <c r="M432">
        <f t="shared" si="70"/>
        <v>9.3919320000000006</v>
      </c>
      <c r="N432" s="2">
        <v>1.924415</v>
      </c>
      <c r="O432">
        <f t="shared" si="71"/>
        <v>1.9260569999999999</v>
      </c>
      <c r="P432" s="2">
        <v>2.3890829999999998</v>
      </c>
      <c r="Q432">
        <f t="shared" si="72"/>
        <v>2.4055029999999999</v>
      </c>
      <c r="R432" s="2">
        <v>2.371051</v>
      </c>
      <c r="S432">
        <f t="shared" si="73"/>
        <v>2.4285209999999999</v>
      </c>
      <c r="T432" s="2">
        <v>2.525382</v>
      </c>
      <c r="U432">
        <f t="shared" si="74"/>
        <v>2.444925</v>
      </c>
      <c r="V432" s="2">
        <v>3.1625390000000002</v>
      </c>
      <c r="W432">
        <f t="shared" si="75"/>
        <v>3.1674650000000004</v>
      </c>
      <c r="X432" s="2">
        <v>2.7684669999999998</v>
      </c>
      <c r="Y432">
        <f t="shared" si="76"/>
        <v>2.7684669999999998</v>
      </c>
    </row>
    <row r="433" spans="1:25" x14ac:dyDescent="0.25">
      <c r="A433" s="1">
        <v>3.582291666666667E-2</v>
      </c>
      <c r="B433">
        <v>7.21</v>
      </c>
      <c r="C433">
        <v>-106.80558000000001</v>
      </c>
      <c r="D433">
        <v>34.316632849999998</v>
      </c>
      <c r="E433">
        <f t="shared" si="66"/>
        <v>34.308690313999996</v>
      </c>
      <c r="F433" s="2">
        <v>7.879791</v>
      </c>
      <c r="G433">
        <f t="shared" si="67"/>
        <v>7.9159139999999999</v>
      </c>
      <c r="H433" s="2">
        <v>10.047148</v>
      </c>
      <c r="I433">
        <f t="shared" si="68"/>
        <v>10.056179</v>
      </c>
      <c r="J433" s="2">
        <v>10.682601999999999</v>
      </c>
      <c r="K433">
        <f t="shared" si="69"/>
        <v>10.708872999999999</v>
      </c>
      <c r="L433" s="2">
        <v>9.4099930000000001</v>
      </c>
      <c r="M433">
        <f t="shared" si="70"/>
        <v>9.4198450000000005</v>
      </c>
      <c r="N433" s="2">
        <v>1.924415</v>
      </c>
      <c r="O433">
        <f t="shared" si="71"/>
        <v>1.9260569999999999</v>
      </c>
      <c r="P433" s="2">
        <v>2.3874409999999999</v>
      </c>
      <c r="Q433">
        <f t="shared" si="72"/>
        <v>2.403861</v>
      </c>
      <c r="R433" s="2">
        <v>2.4613619999999998</v>
      </c>
      <c r="S433">
        <f t="shared" si="73"/>
        <v>2.5188319999999997</v>
      </c>
      <c r="T433" s="2">
        <v>2.5188139999999999</v>
      </c>
      <c r="U433">
        <f t="shared" si="74"/>
        <v>2.4383569999999999</v>
      </c>
      <c r="V433" s="2">
        <v>3.1625390000000002</v>
      </c>
      <c r="W433">
        <f t="shared" si="75"/>
        <v>3.1674650000000004</v>
      </c>
      <c r="X433" s="2">
        <v>2.8210120000000001</v>
      </c>
      <c r="Y433">
        <f t="shared" si="76"/>
        <v>2.8210120000000001</v>
      </c>
    </row>
    <row r="434" spans="1:25" x14ac:dyDescent="0.25">
      <c r="A434" s="1">
        <v>3.5834490740740736E-2</v>
      </c>
      <c r="B434">
        <v>7.22</v>
      </c>
      <c r="C434">
        <v>-106.830742</v>
      </c>
      <c r="D434">
        <v>34.324717399999997</v>
      </c>
      <c r="E434">
        <f t="shared" si="66"/>
        <v>34.316774863999996</v>
      </c>
      <c r="F434" s="2">
        <v>7.9036</v>
      </c>
      <c r="G434">
        <f t="shared" si="67"/>
        <v>7.9397229999999999</v>
      </c>
      <c r="H434" s="2">
        <v>10.061925</v>
      </c>
      <c r="I434">
        <f t="shared" si="68"/>
        <v>10.070956000000001</v>
      </c>
      <c r="J434" s="2">
        <v>10.707231999999999</v>
      </c>
      <c r="K434">
        <f t="shared" si="69"/>
        <v>10.733502999999999</v>
      </c>
      <c r="L434" s="2">
        <v>9.4354429999999994</v>
      </c>
      <c r="M434">
        <f t="shared" si="70"/>
        <v>9.4452949999999998</v>
      </c>
      <c r="N434" s="2">
        <v>1.924415</v>
      </c>
      <c r="O434">
        <f t="shared" si="71"/>
        <v>1.9260569999999999</v>
      </c>
      <c r="P434" s="2">
        <v>2.3874409999999999</v>
      </c>
      <c r="Q434">
        <f t="shared" si="72"/>
        <v>2.403861</v>
      </c>
      <c r="R434" s="2">
        <v>2.4810660000000002</v>
      </c>
      <c r="S434">
        <f t="shared" si="73"/>
        <v>2.5385360000000001</v>
      </c>
      <c r="T434" s="2">
        <v>2.5319500000000001</v>
      </c>
      <c r="U434">
        <f t="shared" si="74"/>
        <v>2.4514930000000001</v>
      </c>
      <c r="V434" s="2">
        <v>3.1625390000000002</v>
      </c>
      <c r="W434">
        <f t="shared" si="75"/>
        <v>3.1674650000000004</v>
      </c>
      <c r="X434" s="2">
        <v>2.834149</v>
      </c>
      <c r="Y434">
        <f t="shared" si="76"/>
        <v>2.834149</v>
      </c>
    </row>
    <row r="435" spans="1:25" x14ac:dyDescent="0.25">
      <c r="A435" s="1">
        <v>3.5846064814814817E-2</v>
      </c>
      <c r="B435">
        <v>7.24</v>
      </c>
      <c r="C435">
        <v>-107.398201</v>
      </c>
      <c r="D435">
        <v>34.507041979999997</v>
      </c>
      <c r="E435">
        <f t="shared" si="66"/>
        <v>34.499099443999995</v>
      </c>
      <c r="F435" s="2">
        <v>7.9503959999999996</v>
      </c>
      <c r="G435">
        <f t="shared" si="67"/>
        <v>7.9865189999999995</v>
      </c>
      <c r="H435" s="2">
        <v>10.079986999999999</v>
      </c>
      <c r="I435">
        <f t="shared" si="68"/>
        <v>10.089017999999999</v>
      </c>
      <c r="J435" s="2">
        <v>10.715441999999999</v>
      </c>
      <c r="K435">
        <f t="shared" si="69"/>
        <v>10.741712999999999</v>
      </c>
      <c r="L435" s="2">
        <v>9.4526830000000004</v>
      </c>
      <c r="M435">
        <f t="shared" si="70"/>
        <v>9.4625350000000008</v>
      </c>
      <c r="N435" s="2">
        <v>1.9276990000000001</v>
      </c>
      <c r="O435">
        <f t="shared" si="71"/>
        <v>1.929341</v>
      </c>
      <c r="P435" s="2">
        <v>2.3907250000000002</v>
      </c>
      <c r="Q435">
        <f t="shared" si="72"/>
        <v>2.4071450000000003</v>
      </c>
      <c r="R435" s="2">
        <v>2.4827080000000001</v>
      </c>
      <c r="S435">
        <f t="shared" si="73"/>
        <v>2.540178</v>
      </c>
      <c r="T435" s="2">
        <v>2.5188139999999999</v>
      </c>
      <c r="U435">
        <f t="shared" si="74"/>
        <v>2.4383569999999999</v>
      </c>
      <c r="V435" s="2">
        <v>3.1641810000000001</v>
      </c>
      <c r="W435">
        <f t="shared" si="75"/>
        <v>3.1691070000000003</v>
      </c>
      <c r="X435" s="2">
        <v>2.8308650000000002</v>
      </c>
      <c r="Y435">
        <f t="shared" si="76"/>
        <v>2.8308650000000002</v>
      </c>
    </row>
    <row r="436" spans="1:25" x14ac:dyDescent="0.25">
      <c r="A436" s="1">
        <v>3.5857638888888883E-2</v>
      </c>
      <c r="B436">
        <v>7.26</v>
      </c>
      <c r="C436">
        <v>-107.242599</v>
      </c>
      <c r="D436">
        <v>34.457047060000001</v>
      </c>
      <c r="E436">
        <f t="shared" si="66"/>
        <v>34.449104523999999</v>
      </c>
      <c r="F436" s="2">
        <v>7.9815940000000003</v>
      </c>
      <c r="G436">
        <f t="shared" si="67"/>
        <v>8.0177170000000011</v>
      </c>
      <c r="H436" s="2">
        <v>10.099690000000001</v>
      </c>
      <c r="I436">
        <f t="shared" si="68"/>
        <v>10.108721000000001</v>
      </c>
      <c r="J436" s="2">
        <v>10.736788000000001</v>
      </c>
      <c r="K436">
        <f t="shared" si="69"/>
        <v>10.763059</v>
      </c>
      <c r="L436" s="2">
        <v>9.4920910000000003</v>
      </c>
      <c r="M436">
        <f t="shared" si="70"/>
        <v>9.5019430000000007</v>
      </c>
      <c r="N436" s="2">
        <v>1.9276990000000001</v>
      </c>
      <c r="O436">
        <f t="shared" si="71"/>
        <v>1.929341</v>
      </c>
      <c r="P436" s="2">
        <v>2.3907250000000002</v>
      </c>
      <c r="Q436">
        <f t="shared" si="72"/>
        <v>2.4071450000000003</v>
      </c>
      <c r="R436" s="2">
        <v>2.4925600000000001</v>
      </c>
      <c r="S436">
        <f t="shared" si="73"/>
        <v>2.55003</v>
      </c>
      <c r="T436" s="2">
        <v>2.525382</v>
      </c>
      <c r="U436">
        <f t="shared" si="74"/>
        <v>2.444925</v>
      </c>
      <c r="V436" s="2">
        <v>3.1559710000000001</v>
      </c>
      <c r="W436">
        <f t="shared" si="75"/>
        <v>3.1608970000000003</v>
      </c>
      <c r="X436" s="2">
        <v>2.834149</v>
      </c>
      <c r="Y436">
        <f t="shared" si="76"/>
        <v>2.834149</v>
      </c>
    </row>
    <row r="437" spans="1:25" x14ac:dyDescent="0.25">
      <c r="A437" s="1">
        <v>3.5869212962962964E-2</v>
      </c>
      <c r="B437">
        <v>7.27</v>
      </c>
      <c r="C437">
        <v>-108.255905</v>
      </c>
      <c r="D437">
        <v>34.782622279999998</v>
      </c>
      <c r="E437">
        <f t="shared" si="66"/>
        <v>34.774679743999997</v>
      </c>
      <c r="F437" s="2">
        <v>8.0259280000000004</v>
      </c>
      <c r="G437">
        <f t="shared" si="67"/>
        <v>8.0620510000000003</v>
      </c>
      <c r="H437" s="2">
        <v>10.121857</v>
      </c>
      <c r="I437">
        <f t="shared" si="68"/>
        <v>10.130888000000001</v>
      </c>
      <c r="J437" s="2">
        <v>10.772911000000001</v>
      </c>
      <c r="K437">
        <f t="shared" si="69"/>
        <v>10.799182</v>
      </c>
      <c r="L437" s="2">
        <v>9.5109729999999999</v>
      </c>
      <c r="M437">
        <f t="shared" si="70"/>
        <v>9.5208250000000003</v>
      </c>
      <c r="N437" s="2">
        <v>1.9309829999999999</v>
      </c>
      <c r="O437">
        <f t="shared" si="71"/>
        <v>1.9326249999999998</v>
      </c>
      <c r="P437" s="2">
        <v>2.3907250000000002</v>
      </c>
      <c r="Q437">
        <f t="shared" si="72"/>
        <v>2.4071450000000003</v>
      </c>
      <c r="R437" s="2">
        <v>2.5451039999999998</v>
      </c>
      <c r="S437">
        <f t="shared" si="73"/>
        <v>2.6025739999999997</v>
      </c>
      <c r="T437" s="2">
        <v>2.5319500000000001</v>
      </c>
      <c r="U437">
        <f t="shared" si="74"/>
        <v>2.4514930000000001</v>
      </c>
      <c r="V437" s="2">
        <v>3.1592549999999999</v>
      </c>
      <c r="W437">
        <f t="shared" si="75"/>
        <v>3.1641810000000001</v>
      </c>
      <c r="X437" s="2">
        <v>2.8768419999999999</v>
      </c>
      <c r="Y437">
        <f t="shared" si="76"/>
        <v>2.8768419999999999</v>
      </c>
    </row>
    <row r="438" spans="1:25" x14ac:dyDescent="0.25">
      <c r="A438" s="1">
        <v>3.5880787037037037E-2</v>
      </c>
      <c r="B438">
        <v>7.29</v>
      </c>
      <c r="C438">
        <v>-108.671516</v>
      </c>
      <c r="D438">
        <v>34.916158090000003</v>
      </c>
      <c r="E438">
        <f t="shared" si="66"/>
        <v>34.908215554000002</v>
      </c>
      <c r="F438" s="2">
        <v>8.0817549999999994</v>
      </c>
      <c r="G438">
        <f t="shared" si="67"/>
        <v>8.1178779999999993</v>
      </c>
      <c r="H438" s="2">
        <v>10.152233000000001</v>
      </c>
      <c r="I438">
        <f t="shared" si="68"/>
        <v>10.161264000000001</v>
      </c>
      <c r="J438" s="2">
        <v>10.806571</v>
      </c>
      <c r="K438">
        <f t="shared" si="69"/>
        <v>10.832841999999999</v>
      </c>
      <c r="L438" s="2">
        <v>9.5446329999999993</v>
      </c>
      <c r="M438">
        <f t="shared" si="70"/>
        <v>9.5544849999999997</v>
      </c>
      <c r="N438" s="2">
        <v>1.9309829999999999</v>
      </c>
      <c r="O438">
        <f t="shared" si="71"/>
        <v>1.9326249999999998</v>
      </c>
      <c r="P438" s="2">
        <v>2.4826769999999998</v>
      </c>
      <c r="Q438">
        <f t="shared" si="72"/>
        <v>2.4990969999999999</v>
      </c>
      <c r="R438" s="2">
        <v>2.5549559999999998</v>
      </c>
      <c r="S438">
        <f t="shared" si="73"/>
        <v>2.6124259999999997</v>
      </c>
      <c r="T438" s="2">
        <v>2.5220980000000002</v>
      </c>
      <c r="U438">
        <f t="shared" si="74"/>
        <v>2.4416410000000002</v>
      </c>
      <c r="V438" s="2">
        <v>3.2413560000000001</v>
      </c>
      <c r="W438">
        <f t="shared" si="75"/>
        <v>3.2462820000000003</v>
      </c>
      <c r="X438" s="2">
        <v>2.8866939999999999</v>
      </c>
      <c r="Y438">
        <f t="shared" si="76"/>
        <v>2.8866939999999999</v>
      </c>
    </row>
    <row r="439" spans="1:25" x14ac:dyDescent="0.25">
      <c r="A439" s="1">
        <v>3.5892361111111111E-2</v>
      </c>
      <c r="B439">
        <v>7.31</v>
      </c>
      <c r="C439">
        <v>-109.21624</v>
      </c>
      <c r="D439">
        <v>35.091177909999999</v>
      </c>
      <c r="E439">
        <f t="shared" si="66"/>
        <v>35.083235373999997</v>
      </c>
      <c r="F439" s="2">
        <v>8.1211610000000007</v>
      </c>
      <c r="G439">
        <f t="shared" si="67"/>
        <v>8.1572840000000006</v>
      </c>
      <c r="H439" s="2">
        <v>10.1744</v>
      </c>
      <c r="I439">
        <f t="shared" si="68"/>
        <v>10.183431000000001</v>
      </c>
      <c r="J439" s="2">
        <v>10.832022</v>
      </c>
      <c r="K439">
        <f t="shared" si="69"/>
        <v>10.858293</v>
      </c>
      <c r="L439" s="2">
        <v>9.6021009999999993</v>
      </c>
      <c r="M439">
        <f t="shared" si="70"/>
        <v>9.6119529999999997</v>
      </c>
      <c r="N439" s="2">
        <v>1.9276990000000001</v>
      </c>
      <c r="O439">
        <f t="shared" si="71"/>
        <v>1.929341</v>
      </c>
      <c r="P439" s="2">
        <v>2.5713430000000002</v>
      </c>
      <c r="Q439">
        <f t="shared" si="72"/>
        <v>2.5877630000000003</v>
      </c>
      <c r="R439" s="2">
        <v>2.5746600000000002</v>
      </c>
      <c r="S439">
        <f t="shared" si="73"/>
        <v>2.6321300000000001</v>
      </c>
      <c r="T439" s="2">
        <v>2.5220980000000002</v>
      </c>
      <c r="U439">
        <f t="shared" si="74"/>
        <v>2.4416410000000002</v>
      </c>
      <c r="V439" s="2">
        <v>3.3103210000000001</v>
      </c>
      <c r="W439">
        <f t="shared" si="75"/>
        <v>3.3152470000000003</v>
      </c>
      <c r="X439" s="2">
        <v>2.8965459999999998</v>
      </c>
      <c r="Y439">
        <f t="shared" si="76"/>
        <v>2.8965459999999998</v>
      </c>
    </row>
    <row r="440" spans="1:25" x14ac:dyDescent="0.25">
      <c r="A440" s="1">
        <v>3.5903935185185185E-2</v>
      </c>
      <c r="B440">
        <v>7.32</v>
      </c>
      <c r="C440">
        <v>-109.21624</v>
      </c>
      <c r="D440">
        <v>35.091177909999999</v>
      </c>
      <c r="E440">
        <f t="shared" si="66"/>
        <v>35.083235373999997</v>
      </c>
      <c r="F440" s="2">
        <v>8.1851990000000008</v>
      </c>
      <c r="G440">
        <f t="shared" si="67"/>
        <v>8.2213220000000007</v>
      </c>
      <c r="H440" s="2">
        <v>10.206419</v>
      </c>
      <c r="I440">
        <f t="shared" si="68"/>
        <v>10.215450000000001</v>
      </c>
      <c r="J440" s="2">
        <v>10.868145</v>
      </c>
      <c r="K440">
        <f t="shared" si="69"/>
        <v>10.894416</v>
      </c>
      <c r="L440" s="2">
        <v>9.6267309999999995</v>
      </c>
      <c r="M440">
        <f t="shared" si="70"/>
        <v>9.6365829999999999</v>
      </c>
      <c r="N440" s="2">
        <v>2.03607</v>
      </c>
      <c r="O440">
        <f t="shared" si="71"/>
        <v>2.037712</v>
      </c>
      <c r="P440" s="2">
        <v>2.719122</v>
      </c>
      <c r="Q440">
        <f t="shared" si="72"/>
        <v>2.7355420000000001</v>
      </c>
      <c r="R440" s="2">
        <v>2.8373810000000002</v>
      </c>
      <c r="S440">
        <f t="shared" si="73"/>
        <v>2.8948510000000001</v>
      </c>
      <c r="T440" s="2">
        <v>2.6107659999999999</v>
      </c>
      <c r="U440">
        <f t="shared" si="74"/>
        <v>2.5303089999999999</v>
      </c>
      <c r="V440" s="2">
        <v>3.5237850000000002</v>
      </c>
      <c r="W440">
        <f t="shared" si="75"/>
        <v>3.5287110000000004</v>
      </c>
      <c r="X440" s="2">
        <v>3.139567</v>
      </c>
      <c r="Y440">
        <f t="shared" si="76"/>
        <v>3.139567</v>
      </c>
    </row>
    <row r="441" spans="1:25" x14ac:dyDescent="0.25">
      <c r="A441" s="1">
        <v>3.5915509259259258E-2</v>
      </c>
      <c r="B441">
        <v>7.34</v>
      </c>
      <c r="C441">
        <v>-108.08485400000001</v>
      </c>
      <c r="D441">
        <v>34.727663589999999</v>
      </c>
      <c r="E441">
        <f t="shared" si="66"/>
        <v>34.719721053999997</v>
      </c>
      <c r="F441" s="2">
        <v>8.2410259999999997</v>
      </c>
      <c r="G441">
        <f t="shared" si="67"/>
        <v>8.2771489999999996</v>
      </c>
      <c r="H441" s="2">
        <v>10.244184000000001</v>
      </c>
      <c r="I441">
        <f t="shared" si="68"/>
        <v>10.253215000000001</v>
      </c>
      <c r="J441" s="2">
        <v>10.915763</v>
      </c>
      <c r="K441">
        <f t="shared" si="69"/>
        <v>10.942034</v>
      </c>
      <c r="L441" s="2">
        <v>9.6792739999999995</v>
      </c>
      <c r="M441">
        <f t="shared" si="70"/>
        <v>9.6891259999999999</v>
      </c>
      <c r="N441" s="2">
        <v>2.157578</v>
      </c>
      <c r="O441">
        <f t="shared" si="71"/>
        <v>2.1592199999999999</v>
      </c>
      <c r="P441" s="2">
        <v>2.9621360000000001</v>
      </c>
      <c r="Q441">
        <f t="shared" si="72"/>
        <v>2.9785560000000002</v>
      </c>
      <c r="R441" s="2">
        <v>3.0180009999999999</v>
      </c>
      <c r="S441">
        <f t="shared" si="73"/>
        <v>3.0754709999999998</v>
      </c>
      <c r="T441" s="2">
        <v>2.755261</v>
      </c>
      <c r="U441">
        <f t="shared" si="74"/>
        <v>2.674804</v>
      </c>
      <c r="V441" s="2">
        <v>3.720828</v>
      </c>
      <c r="W441">
        <f t="shared" si="75"/>
        <v>3.7257540000000002</v>
      </c>
      <c r="X441" s="2">
        <v>3.3431799999999998</v>
      </c>
      <c r="Y441">
        <f t="shared" si="76"/>
        <v>3.3431799999999998</v>
      </c>
    </row>
    <row r="442" spans="1:25" x14ac:dyDescent="0.25">
      <c r="A442" s="1">
        <v>3.5927083333333332E-2</v>
      </c>
      <c r="B442">
        <v>7.36</v>
      </c>
      <c r="C442">
        <v>-108.08485400000001</v>
      </c>
      <c r="D442">
        <v>34.727663589999999</v>
      </c>
      <c r="E442">
        <f t="shared" si="66"/>
        <v>34.719721053999997</v>
      </c>
      <c r="F442" s="2">
        <v>8.2672980000000003</v>
      </c>
      <c r="G442">
        <f t="shared" si="67"/>
        <v>8.3034210000000002</v>
      </c>
      <c r="H442" s="2">
        <v>10.268813</v>
      </c>
      <c r="I442">
        <f t="shared" si="68"/>
        <v>10.277844</v>
      </c>
      <c r="J442" s="2">
        <v>10.938750000000001</v>
      </c>
      <c r="K442">
        <f t="shared" si="69"/>
        <v>10.965021</v>
      </c>
      <c r="L442" s="2">
        <v>9.6907669999999992</v>
      </c>
      <c r="M442">
        <f t="shared" si="70"/>
        <v>9.7006189999999997</v>
      </c>
      <c r="N442" s="2">
        <v>2.1641460000000001</v>
      </c>
      <c r="O442">
        <f t="shared" si="71"/>
        <v>2.165788</v>
      </c>
      <c r="P442" s="2">
        <v>2.9621360000000001</v>
      </c>
      <c r="Q442">
        <f t="shared" si="72"/>
        <v>2.9785560000000002</v>
      </c>
      <c r="R442" s="2">
        <v>3.0212850000000002</v>
      </c>
      <c r="S442">
        <f t="shared" si="73"/>
        <v>3.0787550000000001</v>
      </c>
      <c r="T442" s="2">
        <v>2.7486929999999998</v>
      </c>
      <c r="U442">
        <f t="shared" si="74"/>
        <v>2.6682359999999998</v>
      </c>
      <c r="V442" s="2">
        <v>3.724113</v>
      </c>
      <c r="W442">
        <f t="shared" si="75"/>
        <v>3.7290390000000002</v>
      </c>
      <c r="X442" s="2">
        <v>3.3431799999999998</v>
      </c>
      <c r="Y442">
        <f t="shared" si="76"/>
        <v>3.3431799999999998</v>
      </c>
    </row>
    <row r="443" spans="1:25" x14ac:dyDescent="0.25">
      <c r="A443" s="1">
        <v>3.5938657407407405E-2</v>
      </c>
      <c r="B443">
        <v>7.37</v>
      </c>
      <c r="C443">
        <v>-109.156425</v>
      </c>
      <c r="D443">
        <v>35.07195935</v>
      </c>
      <c r="E443">
        <f t="shared" si="66"/>
        <v>35.064016813999999</v>
      </c>
      <c r="F443" s="2">
        <v>8.2984950000000008</v>
      </c>
      <c r="G443">
        <f t="shared" si="67"/>
        <v>8.3346180000000007</v>
      </c>
      <c r="H443" s="2">
        <v>10.303295</v>
      </c>
      <c r="I443">
        <f t="shared" si="68"/>
        <v>10.312326000000001</v>
      </c>
      <c r="J443" s="2">
        <v>10.98062</v>
      </c>
      <c r="K443">
        <f t="shared" si="69"/>
        <v>11.006891</v>
      </c>
      <c r="L443" s="2">
        <v>9.7465930000000007</v>
      </c>
      <c r="M443">
        <f t="shared" si="70"/>
        <v>9.7564450000000011</v>
      </c>
      <c r="N443" s="2">
        <v>2.1608619999999998</v>
      </c>
      <c r="O443">
        <f t="shared" si="71"/>
        <v>2.1625039999999998</v>
      </c>
      <c r="P443" s="2">
        <v>2.9604940000000002</v>
      </c>
      <c r="Q443">
        <f t="shared" si="72"/>
        <v>2.9769140000000003</v>
      </c>
      <c r="R443" s="2">
        <v>3.0491990000000002</v>
      </c>
      <c r="S443">
        <f t="shared" si="73"/>
        <v>3.1066690000000001</v>
      </c>
      <c r="T443" s="2">
        <v>2.745409</v>
      </c>
      <c r="U443">
        <f t="shared" si="74"/>
        <v>2.664952</v>
      </c>
      <c r="V443" s="2">
        <v>3.7175440000000002</v>
      </c>
      <c r="W443">
        <f t="shared" si="75"/>
        <v>3.7224700000000004</v>
      </c>
      <c r="X443" s="2">
        <v>3.3727360000000002</v>
      </c>
      <c r="Y443">
        <f t="shared" si="76"/>
        <v>3.3727360000000002</v>
      </c>
    </row>
    <row r="444" spans="1:25" x14ac:dyDescent="0.25">
      <c r="A444" s="1">
        <v>3.5950231481481479E-2</v>
      </c>
      <c r="B444">
        <v>7.39</v>
      </c>
      <c r="C444">
        <v>-110.47520400000001</v>
      </c>
      <c r="D444">
        <v>35.495683049999997</v>
      </c>
      <c r="E444">
        <f t="shared" si="66"/>
        <v>35.487740513999995</v>
      </c>
      <c r="F444" s="2">
        <v>8.3362610000000004</v>
      </c>
      <c r="G444">
        <f t="shared" si="67"/>
        <v>8.3723840000000003</v>
      </c>
      <c r="H444" s="2">
        <v>10.334493</v>
      </c>
      <c r="I444">
        <f t="shared" si="68"/>
        <v>10.343524</v>
      </c>
      <c r="J444" s="2">
        <v>11.027417</v>
      </c>
      <c r="K444">
        <f t="shared" si="69"/>
        <v>11.053687999999999</v>
      </c>
      <c r="L444" s="2">
        <v>9.787642</v>
      </c>
      <c r="M444">
        <f t="shared" si="70"/>
        <v>9.7974940000000004</v>
      </c>
      <c r="N444" s="2">
        <v>2.1608619999999998</v>
      </c>
      <c r="O444">
        <f t="shared" si="71"/>
        <v>2.1625039999999998</v>
      </c>
      <c r="P444" s="2">
        <v>2.9621360000000001</v>
      </c>
      <c r="Q444">
        <f t="shared" si="72"/>
        <v>2.9785560000000002</v>
      </c>
      <c r="R444" s="2">
        <v>3.0771130000000002</v>
      </c>
      <c r="S444">
        <f t="shared" si="73"/>
        <v>3.1345830000000001</v>
      </c>
      <c r="T444" s="2">
        <v>2.7519770000000001</v>
      </c>
      <c r="U444">
        <f t="shared" si="74"/>
        <v>2.6715200000000001</v>
      </c>
      <c r="V444" s="2">
        <v>3.724113</v>
      </c>
      <c r="W444">
        <f t="shared" si="75"/>
        <v>3.7290390000000002</v>
      </c>
      <c r="X444" s="2">
        <v>3.4022929999999998</v>
      </c>
      <c r="Y444">
        <f t="shared" si="76"/>
        <v>3.4022929999999998</v>
      </c>
    </row>
    <row r="445" spans="1:25" x14ac:dyDescent="0.25">
      <c r="A445" s="1">
        <v>3.5961805555555552E-2</v>
      </c>
      <c r="B445">
        <v>7.41</v>
      </c>
      <c r="C445">
        <v>-110.938492</v>
      </c>
      <c r="D445">
        <v>35.644537479999997</v>
      </c>
      <c r="E445">
        <f t="shared" si="66"/>
        <v>35.636594943999995</v>
      </c>
      <c r="F445" s="2">
        <v>8.3740260000000006</v>
      </c>
      <c r="G445">
        <f t="shared" si="67"/>
        <v>8.4101490000000005</v>
      </c>
      <c r="H445" s="2">
        <v>10.362406</v>
      </c>
      <c r="I445">
        <f t="shared" si="68"/>
        <v>10.371437</v>
      </c>
      <c r="J445" s="2">
        <v>11.056972999999999</v>
      </c>
      <c r="K445">
        <f t="shared" si="69"/>
        <v>11.083243999999999</v>
      </c>
      <c r="L445" s="2">
        <v>9.8286909999999992</v>
      </c>
      <c r="M445">
        <f t="shared" si="70"/>
        <v>9.8385429999999996</v>
      </c>
      <c r="N445" s="2">
        <v>2.1608619999999998</v>
      </c>
      <c r="O445">
        <f t="shared" si="71"/>
        <v>2.1625039999999998</v>
      </c>
      <c r="P445" s="2">
        <v>2.9621360000000001</v>
      </c>
      <c r="Q445">
        <f t="shared" si="72"/>
        <v>2.9785560000000002</v>
      </c>
      <c r="R445" s="2">
        <v>3.0754709999999998</v>
      </c>
      <c r="S445">
        <f t="shared" si="73"/>
        <v>3.1329409999999998</v>
      </c>
      <c r="T445" s="2">
        <v>2.755261</v>
      </c>
      <c r="U445">
        <f t="shared" si="74"/>
        <v>2.674804</v>
      </c>
      <c r="V445" s="2">
        <v>3.724113</v>
      </c>
      <c r="W445">
        <f t="shared" si="75"/>
        <v>3.7290390000000002</v>
      </c>
      <c r="X445" s="2">
        <v>3.4022929999999998</v>
      </c>
      <c r="Y445">
        <f t="shared" si="76"/>
        <v>3.4022929999999998</v>
      </c>
    </row>
    <row r="446" spans="1:25" x14ac:dyDescent="0.25">
      <c r="A446" s="1">
        <v>3.5973379629629633E-2</v>
      </c>
      <c r="B446">
        <v>7.42</v>
      </c>
      <c r="C446">
        <v>-110.938492</v>
      </c>
      <c r="D446">
        <v>35.644537479999997</v>
      </c>
      <c r="E446">
        <f t="shared" si="66"/>
        <v>35.636594943999995</v>
      </c>
      <c r="F446" s="2">
        <v>8.4052240000000005</v>
      </c>
      <c r="G446">
        <f t="shared" si="67"/>
        <v>8.4413470000000004</v>
      </c>
      <c r="H446" s="2">
        <v>10.396887</v>
      </c>
      <c r="I446">
        <f t="shared" si="68"/>
        <v>10.405918</v>
      </c>
      <c r="J446" s="2">
        <v>11.098022</v>
      </c>
      <c r="K446">
        <f t="shared" si="69"/>
        <v>11.124293</v>
      </c>
      <c r="L446" s="2">
        <v>9.8878009999999996</v>
      </c>
      <c r="M446">
        <f t="shared" si="70"/>
        <v>9.897653</v>
      </c>
      <c r="N446" s="2">
        <v>2.1592199999999999</v>
      </c>
      <c r="O446">
        <f t="shared" si="71"/>
        <v>2.1608619999999998</v>
      </c>
      <c r="P446" s="2">
        <v>2.9621360000000001</v>
      </c>
      <c r="Q446">
        <f t="shared" si="72"/>
        <v>2.9785560000000002</v>
      </c>
      <c r="R446" s="2">
        <v>3.1263740000000002</v>
      </c>
      <c r="S446">
        <f t="shared" si="73"/>
        <v>3.1838440000000001</v>
      </c>
      <c r="T446" s="2">
        <v>2.7618290000000001</v>
      </c>
      <c r="U446">
        <f t="shared" si="74"/>
        <v>2.6813720000000001</v>
      </c>
      <c r="V446" s="2">
        <v>3.7257539999999998</v>
      </c>
      <c r="W446">
        <f t="shared" si="75"/>
        <v>3.73068</v>
      </c>
      <c r="X446" s="2">
        <v>3.4614060000000002</v>
      </c>
      <c r="Y446">
        <f t="shared" si="76"/>
        <v>3.4614060000000002</v>
      </c>
    </row>
    <row r="447" spans="1:25" x14ac:dyDescent="0.25">
      <c r="A447" s="1">
        <v>3.5984953703703706E-2</v>
      </c>
      <c r="B447">
        <v>7.44</v>
      </c>
      <c r="C447">
        <v>-111.884033</v>
      </c>
      <c r="D447">
        <v>35.948339799999999</v>
      </c>
      <c r="E447">
        <f t="shared" si="66"/>
        <v>35.940397263999998</v>
      </c>
      <c r="F447" s="2">
        <v>8.4413470000000004</v>
      </c>
      <c r="G447">
        <f t="shared" si="67"/>
        <v>8.4774700000000003</v>
      </c>
      <c r="H447" s="2">
        <v>10.428084</v>
      </c>
      <c r="I447">
        <f t="shared" si="68"/>
        <v>10.437115</v>
      </c>
      <c r="J447" s="2">
        <v>11.140713</v>
      </c>
      <c r="K447">
        <f t="shared" si="69"/>
        <v>11.166983999999999</v>
      </c>
      <c r="L447" s="2">
        <v>9.9387019999999993</v>
      </c>
      <c r="M447">
        <f t="shared" si="70"/>
        <v>9.9485539999999997</v>
      </c>
      <c r="N447" s="2">
        <v>2.1641460000000001</v>
      </c>
      <c r="O447">
        <f t="shared" si="71"/>
        <v>2.165788</v>
      </c>
      <c r="P447" s="2">
        <v>2.9621360000000001</v>
      </c>
      <c r="Q447">
        <f t="shared" si="72"/>
        <v>2.9785560000000002</v>
      </c>
      <c r="R447" s="2">
        <v>3.13951</v>
      </c>
      <c r="S447">
        <f t="shared" si="73"/>
        <v>3.1969799999999999</v>
      </c>
      <c r="T447" s="2">
        <v>2.755261</v>
      </c>
      <c r="U447">
        <f t="shared" si="74"/>
        <v>2.674804</v>
      </c>
      <c r="V447" s="2">
        <v>3.724113</v>
      </c>
      <c r="W447">
        <f t="shared" si="75"/>
        <v>3.7290390000000002</v>
      </c>
      <c r="X447" s="2">
        <v>3.4712589999999999</v>
      </c>
      <c r="Y447">
        <f t="shared" si="76"/>
        <v>3.4712589999999999</v>
      </c>
    </row>
    <row r="448" spans="1:25" x14ac:dyDescent="0.25">
      <c r="A448" s="1">
        <v>3.599652777777778E-2</v>
      </c>
      <c r="B448">
        <v>7.46</v>
      </c>
      <c r="C448">
        <v>-112.95605500000001</v>
      </c>
      <c r="D448">
        <v>36.292780469999997</v>
      </c>
      <c r="E448">
        <f t="shared" si="66"/>
        <v>36.284837933999995</v>
      </c>
      <c r="F448" s="2">
        <v>8.4897849999999995</v>
      </c>
      <c r="G448">
        <f t="shared" si="67"/>
        <v>8.5259079999999994</v>
      </c>
      <c r="H448" s="2">
        <v>10.459282</v>
      </c>
      <c r="I448">
        <f t="shared" si="68"/>
        <v>10.468313</v>
      </c>
      <c r="J448" s="2">
        <v>11.177657</v>
      </c>
      <c r="K448">
        <f t="shared" si="69"/>
        <v>11.203927999999999</v>
      </c>
      <c r="L448" s="2">
        <v>10.000275999999999</v>
      </c>
      <c r="M448">
        <f t="shared" si="70"/>
        <v>10.010128</v>
      </c>
      <c r="N448" s="2">
        <v>2.16743</v>
      </c>
      <c r="O448">
        <f t="shared" si="71"/>
        <v>2.1690719999999999</v>
      </c>
      <c r="P448" s="2">
        <v>2.9588519999999998</v>
      </c>
      <c r="Q448">
        <f t="shared" si="72"/>
        <v>2.9752719999999999</v>
      </c>
      <c r="R448" s="2">
        <v>3.13951</v>
      </c>
      <c r="S448">
        <f t="shared" si="73"/>
        <v>3.1969799999999999</v>
      </c>
      <c r="T448" s="2">
        <v>2.7519770000000001</v>
      </c>
      <c r="U448">
        <f t="shared" si="74"/>
        <v>2.6715200000000001</v>
      </c>
      <c r="V448" s="2">
        <v>3.724113</v>
      </c>
      <c r="W448">
        <f t="shared" si="75"/>
        <v>3.7290390000000002</v>
      </c>
      <c r="X448" s="2">
        <v>3.4745430000000002</v>
      </c>
      <c r="Y448">
        <f t="shared" si="76"/>
        <v>3.4745430000000002</v>
      </c>
    </row>
    <row r="449" spans="1:25" x14ac:dyDescent="0.25">
      <c r="A449" s="1">
        <v>3.6008101851851854E-2</v>
      </c>
      <c r="B449">
        <v>7.47</v>
      </c>
      <c r="C449">
        <v>-113.615112</v>
      </c>
      <c r="D449">
        <v>36.504535490000002</v>
      </c>
      <c r="E449">
        <f t="shared" si="66"/>
        <v>36.496592954</v>
      </c>
      <c r="F449" s="2">
        <v>8.5398650000000007</v>
      </c>
      <c r="G449">
        <f t="shared" si="67"/>
        <v>8.5759880000000006</v>
      </c>
      <c r="H449" s="2">
        <v>10.49869</v>
      </c>
      <c r="I449">
        <f t="shared" si="68"/>
        <v>10.507721</v>
      </c>
      <c r="J449" s="2">
        <v>11.219528</v>
      </c>
      <c r="K449">
        <f t="shared" si="69"/>
        <v>11.245799</v>
      </c>
      <c r="L449" s="2">
        <v>10.043787</v>
      </c>
      <c r="M449">
        <f t="shared" si="70"/>
        <v>10.053639</v>
      </c>
      <c r="N449" s="2">
        <v>2.1641460000000001</v>
      </c>
      <c r="O449">
        <f t="shared" si="71"/>
        <v>2.165788</v>
      </c>
      <c r="P449" s="2">
        <v>2.963778</v>
      </c>
      <c r="Q449">
        <f t="shared" si="72"/>
        <v>2.9801980000000001</v>
      </c>
      <c r="R449" s="2">
        <v>3.195338</v>
      </c>
      <c r="S449">
        <f t="shared" si="73"/>
        <v>3.2528079999999999</v>
      </c>
      <c r="T449" s="2">
        <v>2.7486929999999998</v>
      </c>
      <c r="U449">
        <f t="shared" si="74"/>
        <v>2.6682359999999998</v>
      </c>
      <c r="V449" s="2">
        <v>3.7224699999999999</v>
      </c>
      <c r="W449">
        <f t="shared" si="75"/>
        <v>3.7273960000000002</v>
      </c>
      <c r="X449" s="2">
        <v>3.5533610000000002</v>
      </c>
      <c r="Y449">
        <f t="shared" si="76"/>
        <v>3.5533610000000002</v>
      </c>
    </row>
    <row r="450" spans="1:25" x14ac:dyDescent="0.25">
      <c r="A450" s="1">
        <v>3.6019675925925927E-2</v>
      </c>
      <c r="B450">
        <v>7.49</v>
      </c>
      <c r="C450">
        <v>-113.677353</v>
      </c>
      <c r="D450">
        <v>36.524533519999999</v>
      </c>
      <c r="E450">
        <f t="shared" si="66"/>
        <v>36.516590983999997</v>
      </c>
      <c r="F450" s="2">
        <v>8.5644950000000009</v>
      </c>
      <c r="G450">
        <f t="shared" si="67"/>
        <v>8.6006180000000008</v>
      </c>
      <c r="H450" s="2">
        <v>10.521677</v>
      </c>
      <c r="I450">
        <f t="shared" si="68"/>
        <v>10.530708000000001</v>
      </c>
      <c r="J450" s="2">
        <v>11.242516</v>
      </c>
      <c r="K450">
        <f t="shared" si="69"/>
        <v>11.268787</v>
      </c>
      <c r="L450" s="2">
        <v>10.076625999999999</v>
      </c>
      <c r="M450">
        <f t="shared" si="70"/>
        <v>10.086478</v>
      </c>
      <c r="N450" s="2">
        <v>2.1608619999999998</v>
      </c>
      <c r="O450">
        <f t="shared" si="71"/>
        <v>2.1625039999999998</v>
      </c>
      <c r="P450" s="2">
        <v>2.9654199999999999</v>
      </c>
      <c r="Q450">
        <f t="shared" si="72"/>
        <v>2.98184</v>
      </c>
      <c r="R450" s="2">
        <v>3.2019060000000001</v>
      </c>
      <c r="S450">
        <f t="shared" si="73"/>
        <v>3.2593760000000001</v>
      </c>
      <c r="T450" s="2">
        <v>2.7618290000000001</v>
      </c>
      <c r="U450">
        <f t="shared" si="74"/>
        <v>2.6813720000000001</v>
      </c>
      <c r="V450" s="2">
        <v>3.720828</v>
      </c>
      <c r="W450">
        <f t="shared" si="75"/>
        <v>3.7257540000000002</v>
      </c>
      <c r="X450" s="2">
        <v>3.5566450000000001</v>
      </c>
      <c r="Y450">
        <f t="shared" si="76"/>
        <v>3.5566450000000001</v>
      </c>
    </row>
    <row r="451" spans="1:25" x14ac:dyDescent="0.25">
      <c r="A451" s="1">
        <v>3.6031250000000001E-2</v>
      </c>
      <c r="B451">
        <v>7.51</v>
      </c>
      <c r="C451">
        <v>-114.354294</v>
      </c>
      <c r="D451">
        <v>36.742034660000002</v>
      </c>
      <c r="E451">
        <f t="shared" ref="E451:E514" si="77">(D451-$D$2)</f>
        <v>36.734092124</v>
      </c>
      <c r="F451" s="2">
        <v>8.5940499999999993</v>
      </c>
      <c r="G451">
        <f t="shared" ref="G451:G514" si="78">(F451-$F$2)</f>
        <v>8.6301729999999992</v>
      </c>
      <c r="H451" s="2">
        <v>10.543022000000001</v>
      </c>
      <c r="I451">
        <f t="shared" ref="I451:I514" si="79">(H451-$H$2)</f>
        <v>10.552053000000001</v>
      </c>
      <c r="J451" s="2">
        <v>11.278639</v>
      </c>
      <c r="K451">
        <f t="shared" ref="K451:K514" si="80">(J451-$J$2)</f>
        <v>11.30491</v>
      </c>
      <c r="L451" s="2">
        <v>10.106180999999999</v>
      </c>
      <c r="M451">
        <f t="shared" ref="M451:M514" si="81">(L451-$L$2)</f>
        <v>10.116033</v>
      </c>
      <c r="N451" s="2">
        <v>2.16743</v>
      </c>
      <c r="O451">
        <f t="shared" ref="O451:O514" si="82">(N451-$N$2)</f>
        <v>2.1690719999999999</v>
      </c>
      <c r="P451" s="2">
        <v>2.9752710000000002</v>
      </c>
      <c r="Q451">
        <f t="shared" ref="Q451:Q514" si="83">(P451-$P$2)</f>
        <v>2.9916910000000003</v>
      </c>
      <c r="R451" s="2">
        <v>3.20519</v>
      </c>
      <c r="S451">
        <f t="shared" ref="S451:S514" si="84">(R451-$R$2)</f>
        <v>3.2626599999999999</v>
      </c>
      <c r="T451" s="2">
        <v>2.7421250000000001</v>
      </c>
      <c r="U451">
        <f t="shared" ref="U451:U514" si="85">(T451-$T$2)</f>
        <v>2.6616680000000001</v>
      </c>
      <c r="V451" s="2">
        <v>3.720828</v>
      </c>
      <c r="W451">
        <f t="shared" ref="W451:W514" si="86">(V451-$V$2)</f>
        <v>3.7257540000000002</v>
      </c>
      <c r="X451" s="2">
        <v>3.5599289999999999</v>
      </c>
      <c r="Y451">
        <f t="shared" ref="Y451:Y514" si="87">(X451-$X$2)</f>
        <v>3.5599289999999999</v>
      </c>
    </row>
    <row r="452" spans="1:25" x14ac:dyDescent="0.25">
      <c r="A452" s="1">
        <v>3.6042824074074074E-2</v>
      </c>
      <c r="B452">
        <v>7.52</v>
      </c>
      <c r="C452">
        <v>-114.579643</v>
      </c>
      <c r="D452">
        <v>36.814439299999997</v>
      </c>
      <c r="E452">
        <f t="shared" si="77"/>
        <v>36.806496763999995</v>
      </c>
      <c r="F452" s="2">
        <v>8.6285319999999999</v>
      </c>
      <c r="G452">
        <f t="shared" si="78"/>
        <v>8.6646549999999998</v>
      </c>
      <c r="H452" s="2">
        <v>10.562726</v>
      </c>
      <c r="I452">
        <f t="shared" si="79"/>
        <v>10.571757</v>
      </c>
      <c r="J452" s="2">
        <v>11.299985</v>
      </c>
      <c r="K452">
        <f t="shared" si="80"/>
        <v>11.326255999999999</v>
      </c>
      <c r="L452" s="2">
        <v>10.14723</v>
      </c>
      <c r="M452">
        <f t="shared" si="81"/>
        <v>10.157082000000001</v>
      </c>
      <c r="N452" s="2">
        <v>2.16743</v>
      </c>
      <c r="O452">
        <f t="shared" si="82"/>
        <v>2.1690719999999999</v>
      </c>
      <c r="P452" s="2">
        <v>2.9867650000000001</v>
      </c>
      <c r="Q452">
        <f t="shared" si="83"/>
        <v>3.0031850000000002</v>
      </c>
      <c r="R452" s="2">
        <v>3.2068319999999999</v>
      </c>
      <c r="S452">
        <f t="shared" si="84"/>
        <v>3.2643019999999998</v>
      </c>
      <c r="T452" s="2">
        <v>2.745409</v>
      </c>
      <c r="U452">
        <f t="shared" si="85"/>
        <v>2.664952</v>
      </c>
      <c r="V452" s="2">
        <v>3.720828</v>
      </c>
      <c r="W452">
        <f t="shared" si="86"/>
        <v>3.7257540000000002</v>
      </c>
      <c r="X452" s="2">
        <v>3.5599289999999999</v>
      </c>
      <c r="Y452">
        <f t="shared" si="87"/>
        <v>3.5599289999999999</v>
      </c>
    </row>
    <row r="453" spans="1:25" x14ac:dyDescent="0.25">
      <c r="A453" s="1">
        <v>3.6054398148148155E-2</v>
      </c>
      <c r="B453">
        <v>7.54</v>
      </c>
      <c r="C453">
        <v>-115.04425000000001</v>
      </c>
      <c r="D453">
        <v>36.963717529999997</v>
      </c>
      <c r="E453">
        <f t="shared" si="77"/>
        <v>36.955774993999995</v>
      </c>
      <c r="F453" s="2">
        <v>8.6433099999999996</v>
      </c>
      <c r="G453">
        <f t="shared" si="78"/>
        <v>8.6794329999999995</v>
      </c>
      <c r="H453" s="2">
        <v>10.58243</v>
      </c>
      <c r="I453">
        <f t="shared" si="79"/>
        <v>10.591461000000001</v>
      </c>
      <c r="J453" s="2">
        <v>11.331182</v>
      </c>
      <c r="K453">
        <f t="shared" si="80"/>
        <v>11.357453</v>
      </c>
      <c r="L453" s="2">
        <v>10.172681000000001</v>
      </c>
      <c r="M453">
        <f t="shared" si="81"/>
        <v>10.182533000000001</v>
      </c>
      <c r="N453" s="2">
        <v>2.16743</v>
      </c>
      <c r="O453">
        <f t="shared" si="82"/>
        <v>2.1690719999999999</v>
      </c>
      <c r="P453" s="2">
        <v>2.9867650000000001</v>
      </c>
      <c r="Q453">
        <f t="shared" si="83"/>
        <v>3.0031850000000002</v>
      </c>
      <c r="R453" s="2">
        <v>3.2117580000000001</v>
      </c>
      <c r="S453">
        <f t="shared" si="84"/>
        <v>3.269228</v>
      </c>
      <c r="T453" s="2">
        <v>2.7585449999999998</v>
      </c>
      <c r="U453">
        <f t="shared" si="85"/>
        <v>2.6780879999999998</v>
      </c>
      <c r="V453" s="2">
        <v>3.724113</v>
      </c>
      <c r="W453">
        <f t="shared" si="86"/>
        <v>3.7290390000000002</v>
      </c>
      <c r="X453" s="2">
        <v>3.5566450000000001</v>
      </c>
      <c r="Y453">
        <f t="shared" si="87"/>
        <v>3.5566450000000001</v>
      </c>
    </row>
    <row r="454" spans="1:25" x14ac:dyDescent="0.25">
      <c r="A454" s="1">
        <v>3.6065972222222221E-2</v>
      </c>
      <c r="B454">
        <v>7.56</v>
      </c>
      <c r="C454">
        <v>-115.410416</v>
      </c>
      <c r="D454">
        <v>37.08136666</v>
      </c>
      <c r="E454">
        <f t="shared" si="77"/>
        <v>37.073424123999999</v>
      </c>
      <c r="F454" s="2">
        <v>8.6728660000000009</v>
      </c>
      <c r="G454">
        <f t="shared" si="78"/>
        <v>8.7089890000000008</v>
      </c>
      <c r="H454" s="2">
        <v>10.610343</v>
      </c>
      <c r="I454">
        <f t="shared" si="79"/>
        <v>10.619374000000001</v>
      </c>
      <c r="J454" s="2">
        <v>11.367305999999999</v>
      </c>
      <c r="K454">
        <f t="shared" si="80"/>
        <v>11.393576999999999</v>
      </c>
      <c r="L454" s="2">
        <v>10.228507</v>
      </c>
      <c r="M454">
        <f t="shared" si="81"/>
        <v>10.238359000000001</v>
      </c>
      <c r="N454" s="2">
        <v>2.1608619999999998</v>
      </c>
      <c r="O454">
        <f t="shared" si="82"/>
        <v>2.1625039999999998</v>
      </c>
      <c r="P454" s="2">
        <v>2.9851230000000002</v>
      </c>
      <c r="Q454">
        <f t="shared" si="83"/>
        <v>3.0015430000000003</v>
      </c>
      <c r="R454" s="2">
        <v>3.2117580000000001</v>
      </c>
      <c r="S454">
        <f t="shared" si="84"/>
        <v>3.269228</v>
      </c>
      <c r="T454" s="2">
        <v>2.755261</v>
      </c>
      <c r="U454">
        <f t="shared" si="85"/>
        <v>2.674804</v>
      </c>
      <c r="V454" s="2">
        <v>3.7273960000000002</v>
      </c>
      <c r="W454">
        <f t="shared" si="86"/>
        <v>3.7323220000000004</v>
      </c>
      <c r="X454" s="2">
        <v>3.5566450000000001</v>
      </c>
      <c r="Y454">
        <f t="shared" si="87"/>
        <v>3.5566450000000001</v>
      </c>
    </row>
    <row r="455" spans="1:25" x14ac:dyDescent="0.25">
      <c r="A455" s="1">
        <v>3.6077546296296295E-2</v>
      </c>
      <c r="B455">
        <v>7.57</v>
      </c>
      <c r="C455">
        <v>-116.283569</v>
      </c>
      <c r="D455">
        <v>37.361910719999997</v>
      </c>
      <c r="E455">
        <f t="shared" si="77"/>
        <v>37.353968183999996</v>
      </c>
      <c r="F455" s="2">
        <v>8.705705</v>
      </c>
      <c r="G455">
        <f t="shared" si="78"/>
        <v>8.7418279999999999</v>
      </c>
      <c r="H455" s="2">
        <v>10.634973</v>
      </c>
      <c r="I455">
        <f t="shared" si="79"/>
        <v>10.644004000000001</v>
      </c>
      <c r="J455" s="2">
        <v>11.400145999999999</v>
      </c>
      <c r="K455">
        <f t="shared" si="80"/>
        <v>11.426416999999999</v>
      </c>
      <c r="L455" s="2">
        <v>10.253957</v>
      </c>
      <c r="M455">
        <f t="shared" si="81"/>
        <v>10.263809</v>
      </c>
      <c r="N455" s="2">
        <v>2.1608619999999998</v>
      </c>
      <c r="O455">
        <f t="shared" si="82"/>
        <v>2.1625039999999998</v>
      </c>
      <c r="P455" s="2">
        <v>2.9851230000000002</v>
      </c>
      <c r="Q455">
        <f t="shared" si="83"/>
        <v>3.0015430000000003</v>
      </c>
      <c r="R455" s="2">
        <v>3.215042</v>
      </c>
      <c r="S455">
        <f t="shared" si="84"/>
        <v>3.2725119999999999</v>
      </c>
      <c r="T455" s="2">
        <v>2.745409</v>
      </c>
      <c r="U455">
        <f t="shared" si="85"/>
        <v>2.664952</v>
      </c>
      <c r="V455" s="2">
        <v>3.724113</v>
      </c>
      <c r="W455">
        <f t="shared" si="86"/>
        <v>3.7290390000000002</v>
      </c>
      <c r="X455" s="2">
        <v>3.5566450000000001</v>
      </c>
      <c r="Y455">
        <f t="shared" si="87"/>
        <v>3.5566450000000001</v>
      </c>
    </row>
    <row r="456" spans="1:25" x14ac:dyDescent="0.25">
      <c r="A456" s="1">
        <v>3.6089120370370369E-2</v>
      </c>
      <c r="B456">
        <v>7.59</v>
      </c>
      <c r="C456">
        <v>-116.36479199999999</v>
      </c>
      <c r="D456">
        <v>37.38800767</v>
      </c>
      <c r="E456">
        <f t="shared" si="77"/>
        <v>37.380065133999999</v>
      </c>
      <c r="F456" s="2">
        <v>8.7270509999999994</v>
      </c>
      <c r="G456">
        <f t="shared" si="78"/>
        <v>8.7631739999999994</v>
      </c>
      <c r="H456" s="2">
        <v>10.661244</v>
      </c>
      <c r="I456">
        <f t="shared" si="79"/>
        <v>10.670275</v>
      </c>
      <c r="J456" s="2">
        <v>11.414923</v>
      </c>
      <c r="K456">
        <f t="shared" si="80"/>
        <v>11.441193999999999</v>
      </c>
      <c r="L456" s="2">
        <v>10.281871000000001</v>
      </c>
      <c r="M456">
        <f t="shared" si="81"/>
        <v>10.291723000000001</v>
      </c>
      <c r="N456" s="2">
        <v>2.1772819999999999</v>
      </c>
      <c r="O456">
        <f t="shared" si="82"/>
        <v>2.1789239999999999</v>
      </c>
      <c r="P456" s="2">
        <v>3.0015429999999999</v>
      </c>
      <c r="Q456">
        <f t="shared" si="83"/>
        <v>3.017963</v>
      </c>
      <c r="R456" s="2">
        <v>3.28729</v>
      </c>
      <c r="S456">
        <f t="shared" si="84"/>
        <v>3.34476</v>
      </c>
      <c r="T456" s="2">
        <v>2.7519770000000001</v>
      </c>
      <c r="U456">
        <f t="shared" si="85"/>
        <v>2.6715200000000001</v>
      </c>
      <c r="V456" s="2">
        <v>3.73068</v>
      </c>
      <c r="W456">
        <f t="shared" si="86"/>
        <v>3.7356060000000002</v>
      </c>
      <c r="X456" s="2">
        <v>3.6321780000000001</v>
      </c>
      <c r="Y456">
        <f t="shared" si="87"/>
        <v>3.6321780000000001</v>
      </c>
    </row>
    <row r="457" spans="1:25" x14ac:dyDescent="0.25">
      <c r="A457" s="1">
        <v>3.6100694444444442E-2</v>
      </c>
      <c r="B457">
        <v>7.61</v>
      </c>
      <c r="C457">
        <v>-117.23419199999999</v>
      </c>
      <c r="D457">
        <v>37.66734589</v>
      </c>
      <c r="E457">
        <f t="shared" si="77"/>
        <v>37.659403353999998</v>
      </c>
      <c r="F457" s="2">
        <v>8.7598909999999997</v>
      </c>
      <c r="G457">
        <f t="shared" si="78"/>
        <v>8.7960139999999996</v>
      </c>
      <c r="H457" s="2">
        <v>10.682589999999999</v>
      </c>
      <c r="I457">
        <f t="shared" si="79"/>
        <v>10.691621</v>
      </c>
      <c r="J457" s="2">
        <v>11.446120000000001</v>
      </c>
      <c r="K457">
        <f t="shared" si="80"/>
        <v>11.472391</v>
      </c>
      <c r="L457" s="2">
        <v>10.330308</v>
      </c>
      <c r="M457">
        <f t="shared" si="81"/>
        <v>10.340160000000001</v>
      </c>
      <c r="N457" s="2">
        <v>2.1789239999999999</v>
      </c>
      <c r="O457">
        <f t="shared" si="82"/>
        <v>2.1805659999999998</v>
      </c>
      <c r="P457" s="2">
        <v>3.0015429999999999</v>
      </c>
      <c r="Q457">
        <f t="shared" si="83"/>
        <v>3.017963</v>
      </c>
      <c r="R457" s="2">
        <v>3.3004259999999999</v>
      </c>
      <c r="S457">
        <f t="shared" si="84"/>
        <v>3.3578959999999998</v>
      </c>
      <c r="T457" s="2">
        <v>2.7486929999999998</v>
      </c>
      <c r="U457">
        <f t="shared" si="85"/>
        <v>2.6682359999999998</v>
      </c>
      <c r="V457" s="2">
        <v>3.7257539999999998</v>
      </c>
      <c r="W457">
        <f t="shared" si="86"/>
        <v>3.73068</v>
      </c>
      <c r="X457" s="2">
        <v>3.638747</v>
      </c>
      <c r="Y457">
        <f t="shared" si="87"/>
        <v>3.638747</v>
      </c>
    </row>
    <row r="458" spans="1:25" x14ac:dyDescent="0.25">
      <c r="A458" s="1">
        <v>3.6113425925925924E-2</v>
      </c>
      <c r="B458">
        <v>7.63</v>
      </c>
      <c r="C458">
        <v>-117.455574</v>
      </c>
      <c r="D458">
        <v>37.73847593</v>
      </c>
      <c r="E458">
        <f t="shared" si="77"/>
        <v>37.730533393999998</v>
      </c>
      <c r="F458" s="2">
        <v>8.7861619999999991</v>
      </c>
      <c r="G458">
        <f t="shared" si="78"/>
        <v>8.822284999999999</v>
      </c>
      <c r="H458" s="2">
        <v>10.715429</v>
      </c>
      <c r="I458">
        <f t="shared" si="79"/>
        <v>10.724460000000001</v>
      </c>
      <c r="J458" s="2">
        <v>11.486349000000001</v>
      </c>
      <c r="K458">
        <f t="shared" si="80"/>
        <v>11.51262</v>
      </c>
      <c r="L458" s="2">
        <v>10.350833</v>
      </c>
      <c r="M458">
        <f t="shared" si="81"/>
        <v>10.360685</v>
      </c>
      <c r="N458" s="2">
        <v>2.1805659999999998</v>
      </c>
      <c r="O458">
        <f t="shared" si="82"/>
        <v>2.1822079999999997</v>
      </c>
      <c r="P458" s="2">
        <v>3.0113949999999998</v>
      </c>
      <c r="Q458">
        <f t="shared" si="83"/>
        <v>3.0278149999999999</v>
      </c>
      <c r="R458" s="2">
        <v>3.3102779999999998</v>
      </c>
      <c r="S458">
        <f t="shared" si="84"/>
        <v>3.3677479999999997</v>
      </c>
      <c r="T458" s="2">
        <v>2.755261</v>
      </c>
      <c r="U458">
        <f t="shared" si="85"/>
        <v>2.674804</v>
      </c>
      <c r="V458" s="2">
        <v>3.7273960000000002</v>
      </c>
      <c r="W458">
        <f t="shared" si="86"/>
        <v>3.7323220000000004</v>
      </c>
      <c r="X458" s="2">
        <v>3.638747</v>
      </c>
      <c r="Y458">
        <f t="shared" si="87"/>
        <v>3.638747</v>
      </c>
    </row>
    <row r="459" spans="1:25" x14ac:dyDescent="0.25">
      <c r="A459" s="1">
        <v>3.6125000000000004E-2</v>
      </c>
      <c r="B459">
        <v>7.64</v>
      </c>
      <c r="C459">
        <v>-118.26625799999999</v>
      </c>
      <c r="D459">
        <v>37.9989487</v>
      </c>
      <c r="E459">
        <f t="shared" si="77"/>
        <v>37.991006163999998</v>
      </c>
      <c r="F459" s="2">
        <v>8.8124330000000004</v>
      </c>
      <c r="G459">
        <f t="shared" si="78"/>
        <v>8.8485560000000003</v>
      </c>
      <c r="H459" s="2">
        <v>10.737596999999999</v>
      </c>
      <c r="I459">
        <f t="shared" si="79"/>
        <v>10.746627999999999</v>
      </c>
      <c r="J459" s="2">
        <v>11.505231999999999</v>
      </c>
      <c r="K459">
        <f t="shared" si="80"/>
        <v>11.531502999999999</v>
      </c>
      <c r="L459" s="2">
        <v>10.397627999999999</v>
      </c>
      <c r="M459">
        <f t="shared" si="81"/>
        <v>10.40748</v>
      </c>
      <c r="N459" s="2">
        <v>2.193702</v>
      </c>
      <c r="O459">
        <f t="shared" si="82"/>
        <v>2.195344</v>
      </c>
      <c r="P459" s="2">
        <v>3.0212469999999998</v>
      </c>
      <c r="Q459">
        <f t="shared" si="83"/>
        <v>3.0376669999999999</v>
      </c>
      <c r="R459" s="2">
        <v>3.3102779999999998</v>
      </c>
      <c r="S459">
        <f t="shared" si="84"/>
        <v>3.3677479999999997</v>
      </c>
      <c r="T459" s="2">
        <v>2.7585449999999998</v>
      </c>
      <c r="U459">
        <f t="shared" si="85"/>
        <v>2.6780879999999998</v>
      </c>
      <c r="V459" s="2">
        <v>3.7257539999999998</v>
      </c>
      <c r="W459">
        <f t="shared" si="86"/>
        <v>3.73068</v>
      </c>
      <c r="X459" s="2">
        <v>3.638747</v>
      </c>
      <c r="Y459">
        <f t="shared" si="87"/>
        <v>3.638747</v>
      </c>
    </row>
    <row r="460" spans="1:25" x14ac:dyDescent="0.25">
      <c r="A460" s="1">
        <v>3.6136574074074078E-2</v>
      </c>
      <c r="B460">
        <v>7.66</v>
      </c>
      <c r="C460">
        <v>-118.378609</v>
      </c>
      <c r="D460">
        <v>38.035047069999997</v>
      </c>
      <c r="E460">
        <f t="shared" si="77"/>
        <v>38.027104533999996</v>
      </c>
      <c r="F460" s="2">
        <v>8.8354219999999994</v>
      </c>
      <c r="G460">
        <f t="shared" si="78"/>
        <v>8.8715449999999993</v>
      </c>
      <c r="H460" s="2">
        <v>10.766330999999999</v>
      </c>
      <c r="I460">
        <f t="shared" si="79"/>
        <v>10.775361999999999</v>
      </c>
      <c r="J460" s="2">
        <v>11.537250999999999</v>
      </c>
      <c r="K460">
        <f t="shared" si="80"/>
        <v>11.563521999999999</v>
      </c>
      <c r="L460" s="2">
        <v>10.428004</v>
      </c>
      <c r="M460">
        <f t="shared" si="81"/>
        <v>10.437856</v>
      </c>
      <c r="N460" s="2">
        <v>2.1904180000000002</v>
      </c>
      <c r="O460">
        <f t="shared" si="82"/>
        <v>2.1920600000000001</v>
      </c>
      <c r="P460" s="2">
        <v>3.0245310000000001</v>
      </c>
      <c r="Q460">
        <f t="shared" si="83"/>
        <v>3.0409510000000002</v>
      </c>
      <c r="R460" s="2">
        <v>3.3234140000000001</v>
      </c>
      <c r="S460">
        <f t="shared" si="84"/>
        <v>3.380884</v>
      </c>
      <c r="T460" s="2">
        <v>2.755261</v>
      </c>
      <c r="U460">
        <f t="shared" si="85"/>
        <v>2.674804</v>
      </c>
      <c r="V460" s="2">
        <v>3.7224699999999999</v>
      </c>
      <c r="W460">
        <f t="shared" si="86"/>
        <v>3.7273960000000002</v>
      </c>
      <c r="X460" s="2">
        <v>3.6485989999999999</v>
      </c>
      <c r="Y460">
        <f t="shared" si="87"/>
        <v>3.6485989999999999</v>
      </c>
    </row>
    <row r="461" spans="1:25" x14ac:dyDescent="0.25">
      <c r="A461" s="1">
        <v>3.6148148148148145E-2</v>
      </c>
      <c r="B461">
        <v>7.68</v>
      </c>
      <c r="C461">
        <v>-118.85380600000001</v>
      </c>
      <c r="D461">
        <v>38.187727870000003</v>
      </c>
      <c r="E461">
        <f t="shared" si="77"/>
        <v>38.179785334000002</v>
      </c>
      <c r="F461" s="2">
        <v>8.8551249999999992</v>
      </c>
      <c r="G461">
        <f t="shared" si="78"/>
        <v>8.8912479999999992</v>
      </c>
      <c r="H461" s="2">
        <v>10.78275</v>
      </c>
      <c r="I461">
        <f t="shared" si="79"/>
        <v>10.791781</v>
      </c>
      <c r="J461" s="2">
        <v>11.565985</v>
      </c>
      <c r="K461">
        <f t="shared" si="80"/>
        <v>11.592255999999999</v>
      </c>
      <c r="L461" s="2">
        <v>10.467411</v>
      </c>
      <c r="M461">
        <f t="shared" si="81"/>
        <v>10.477263000000001</v>
      </c>
      <c r="N461" s="2">
        <v>2.193702</v>
      </c>
      <c r="O461">
        <f t="shared" si="82"/>
        <v>2.195344</v>
      </c>
      <c r="P461" s="2">
        <v>3.260977</v>
      </c>
      <c r="Q461">
        <f t="shared" si="83"/>
        <v>3.2773970000000001</v>
      </c>
      <c r="R461" s="2">
        <v>3.3890950000000002</v>
      </c>
      <c r="S461">
        <f t="shared" si="84"/>
        <v>3.4465650000000001</v>
      </c>
      <c r="T461" s="2">
        <v>2.7486929999999998</v>
      </c>
      <c r="U461">
        <f t="shared" si="85"/>
        <v>2.6682359999999998</v>
      </c>
      <c r="V461" s="2">
        <v>3.9474279999999999</v>
      </c>
      <c r="W461">
        <f t="shared" si="86"/>
        <v>3.9523540000000001</v>
      </c>
      <c r="X461" s="2">
        <v>3.6847240000000001</v>
      </c>
      <c r="Y461">
        <f t="shared" si="87"/>
        <v>3.6847240000000001</v>
      </c>
    </row>
    <row r="462" spans="1:25" x14ac:dyDescent="0.25">
      <c r="A462" s="1">
        <v>3.6159722222222225E-2</v>
      </c>
      <c r="B462">
        <v>7.69</v>
      </c>
      <c r="C462">
        <v>-119.594086</v>
      </c>
      <c r="D462">
        <v>38.425579829999997</v>
      </c>
      <c r="E462">
        <f t="shared" si="77"/>
        <v>38.417637293999995</v>
      </c>
      <c r="F462" s="2">
        <v>8.8863230000000009</v>
      </c>
      <c r="G462">
        <f t="shared" si="78"/>
        <v>8.9224460000000008</v>
      </c>
      <c r="H462" s="2">
        <v>10.812305</v>
      </c>
      <c r="I462">
        <f t="shared" si="79"/>
        <v>10.821336000000001</v>
      </c>
      <c r="J462" s="2">
        <v>11.602107999999999</v>
      </c>
      <c r="K462">
        <f t="shared" si="80"/>
        <v>11.628378999999999</v>
      </c>
      <c r="L462" s="2">
        <v>10.519133</v>
      </c>
      <c r="M462">
        <f t="shared" si="81"/>
        <v>10.528985</v>
      </c>
      <c r="N462" s="2">
        <v>2.193702</v>
      </c>
      <c r="O462">
        <f t="shared" si="82"/>
        <v>2.195344</v>
      </c>
      <c r="P462" s="2">
        <v>3.270829</v>
      </c>
      <c r="Q462">
        <f t="shared" si="83"/>
        <v>3.2872490000000001</v>
      </c>
      <c r="R462" s="2">
        <v>3.402231</v>
      </c>
      <c r="S462">
        <f t="shared" si="84"/>
        <v>3.4597009999999999</v>
      </c>
      <c r="T462" s="2">
        <v>2.7519770000000001</v>
      </c>
      <c r="U462">
        <f t="shared" si="85"/>
        <v>2.6715200000000001</v>
      </c>
      <c r="V462" s="2">
        <v>3.9539960000000001</v>
      </c>
      <c r="W462">
        <f t="shared" si="86"/>
        <v>3.9589220000000003</v>
      </c>
      <c r="X462" s="2">
        <v>3.6912919999999998</v>
      </c>
      <c r="Y462">
        <f t="shared" si="87"/>
        <v>3.6912919999999998</v>
      </c>
    </row>
    <row r="463" spans="1:25" x14ac:dyDescent="0.25">
      <c r="A463" s="1">
        <v>3.6171296296296292E-2</v>
      </c>
      <c r="B463">
        <v>7.71</v>
      </c>
      <c r="C463">
        <v>-119.704666</v>
      </c>
      <c r="D463">
        <v>38.461109190000002</v>
      </c>
      <c r="E463">
        <f t="shared" si="77"/>
        <v>38.453166654</v>
      </c>
      <c r="F463" s="2">
        <v>8.8978169999999999</v>
      </c>
      <c r="G463">
        <f t="shared" si="78"/>
        <v>8.9339399999999998</v>
      </c>
      <c r="H463" s="2">
        <v>10.833652000000001</v>
      </c>
      <c r="I463">
        <f t="shared" si="79"/>
        <v>10.842683000000001</v>
      </c>
      <c r="J463" s="2">
        <v>11.634948</v>
      </c>
      <c r="K463">
        <f t="shared" si="80"/>
        <v>11.661218999999999</v>
      </c>
      <c r="L463" s="2">
        <v>10.547867</v>
      </c>
      <c r="M463">
        <f t="shared" si="81"/>
        <v>10.557719000000001</v>
      </c>
      <c r="N463" s="2">
        <v>2.193702</v>
      </c>
      <c r="O463">
        <f t="shared" si="82"/>
        <v>2.195344</v>
      </c>
      <c r="P463" s="2">
        <v>3.2741129999999998</v>
      </c>
      <c r="Q463">
        <f t="shared" si="83"/>
        <v>3.2905329999999999</v>
      </c>
      <c r="R463" s="2">
        <v>3.4514909999999999</v>
      </c>
      <c r="S463">
        <f t="shared" si="84"/>
        <v>3.5089609999999998</v>
      </c>
      <c r="T463" s="2">
        <v>2.7421250000000001</v>
      </c>
      <c r="U463">
        <f t="shared" si="85"/>
        <v>2.6616680000000001</v>
      </c>
      <c r="V463" s="2">
        <v>3.9539960000000001</v>
      </c>
      <c r="W463">
        <f t="shared" si="86"/>
        <v>3.9589220000000003</v>
      </c>
      <c r="X463" s="2">
        <v>3.7405529999999998</v>
      </c>
      <c r="Y463">
        <f t="shared" si="87"/>
        <v>3.7405529999999998</v>
      </c>
    </row>
    <row r="464" spans="1:25" x14ac:dyDescent="0.25">
      <c r="A464" s="1">
        <v>3.6182870370370372E-2</v>
      </c>
      <c r="B464">
        <v>7.73</v>
      </c>
      <c r="C464">
        <v>-120.06774900000001</v>
      </c>
      <c r="D464">
        <v>38.57776775</v>
      </c>
      <c r="E464">
        <f t="shared" si="77"/>
        <v>38.569825213999998</v>
      </c>
      <c r="F464" s="2">
        <v>8.9257299999999997</v>
      </c>
      <c r="G464">
        <f t="shared" si="78"/>
        <v>8.9618529999999996</v>
      </c>
      <c r="H464" s="2">
        <v>10.854996999999999</v>
      </c>
      <c r="I464">
        <f t="shared" si="79"/>
        <v>10.864027999999999</v>
      </c>
      <c r="J464" s="2">
        <v>11.654652</v>
      </c>
      <c r="K464">
        <f t="shared" si="80"/>
        <v>11.680923</v>
      </c>
      <c r="L464" s="2">
        <v>10.602052</v>
      </c>
      <c r="M464">
        <f t="shared" si="81"/>
        <v>10.611904000000001</v>
      </c>
      <c r="N464" s="2">
        <v>2.193702</v>
      </c>
      <c r="O464">
        <f t="shared" si="82"/>
        <v>2.195344</v>
      </c>
      <c r="P464" s="2">
        <v>3.2741129999999998</v>
      </c>
      <c r="Q464">
        <f t="shared" si="83"/>
        <v>3.2905329999999999</v>
      </c>
      <c r="R464" s="2">
        <v>3.4514909999999999</v>
      </c>
      <c r="S464">
        <f t="shared" si="84"/>
        <v>3.5089609999999998</v>
      </c>
      <c r="T464" s="2">
        <v>2.7486929999999998</v>
      </c>
      <c r="U464">
        <f t="shared" si="85"/>
        <v>2.6682359999999998</v>
      </c>
      <c r="V464" s="2">
        <v>3.9572799999999999</v>
      </c>
      <c r="W464">
        <f t="shared" si="86"/>
        <v>3.9622060000000001</v>
      </c>
      <c r="X464" s="2">
        <v>3.7438370000000001</v>
      </c>
      <c r="Y464">
        <f t="shared" si="87"/>
        <v>3.7438370000000001</v>
      </c>
    </row>
    <row r="465" spans="1:25" x14ac:dyDescent="0.25">
      <c r="A465" s="1">
        <v>3.6194444444444439E-2</v>
      </c>
      <c r="B465">
        <v>7.74</v>
      </c>
      <c r="C465">
        <v>-120.78331</v>
      </c>
      <c r="D465">
        <v>38.807677499999997</v>
      </c>
      <c r="E465">
        <f t="shared" si="77"/>
        <v>38.799734963999995</v>
      </c>
      <c r="F465" s="2">
        <v>8.9470759999999991</v>
      </c>
      <c r="G465">
        <f t="shared" si="78"/>
        <v>8.983198999999999</v>
      </c>
      <c r="H465" s="2">
        <v>10.884553</v>
      </c>
      <c r="I465">
        <f t="shared" si="79"/>
        <v>10.893584000000001</v>
      </c>
      <c r="J465" s="2">
        <v>11.690775</v>
      </c>
      <c r="K465">
        <f t="shared" si="80"/>
        <v>11.717046</v>
      </c>
      <c r="L465" s="2">
        <v>10.658699</v>
      </c>
      <c r="M465">
        <f t="shared" si="81"/>
        <v>10.668551000000001</v>
      </c>
      <c r="N465" s="2">
        <v>2.193702</v>
      </c>
      <c r="O465">
        <f t="shared" si="82"/>
        <v>2.195344</v>
      </c>
      <c r="P465" s="2">
        <v>3.2741129999999998</v>
      </c>
      <c r="Q465">
        <f t="shared" si="83"/>
        <v>3.2905329999999999</v>
      </c>
      <c r="R465" s="2">
        <v>3.4711949999999998</v>
      </c>
      <c r="S465">
        <f t="shared" si="84"/>
        <v>3.5286649999999997</v>
      </c>
      <c r="T465" s="2">
        <v>2.7585449999999998</v>
      </c>
      <c r="U465">
        <f t="shared" si="85"/>
        <v>2.6780879999999998</v>
      </c>
      <c r="V465" s="2">
        <v>3.9539960000000001</v>
      </c>
      <c r="W465">
        <f t="shared" si="86"/>
        <v>3.9589220000000003</v>
      </c>
      <c r="X465" s="2">
        <v>3.7701099999999999</v>
      </c>
      <c r="Y465">
        <f t="shared" si="87"/>
        <v>3.7701099999999999</v>
      </c>
    </row>
    <row r="466" spans="1:25" x14ac:dyDescent="0.25">
      <c r="A466" s="1">
        <v>3.6206018518518519E-2</v>
      </c>
      <c r="B466">
        <v>7.76</v>
      </c>
      <c r="C466">
        <v>-120.88439200000001</v>
      </c>
      <c r="D466">
        <v>38.840155150000001</v>
      </c>
      <c r="E466">
        <f t="shared" si="77"/>
        <v>38.832212613999999</v>
      </c>
      <c r="F466" s="2">
        <v>8.9602120000000003</v>
      </c>
      <c r="G466">
        <f t="shared" si="78"/>
        <v>8.9963350000000002</v>
      </c>
      <c r="H466" s="2">
        <v>10.904256</v>
      </c>
      <c r="I466">
        <f t="shared" si="79"/>
        <v>10.913287</v>
      </c>
      <c r="J466" s="2">
        <v>11.715405000000001</v>
      </c>
      <c r="K466">
        <f t="shared" si="80"/>
        <v>11.741676</v>
      </c>
      <c r="L466" s="2">
        <v>10.689075000000001</v>
      </c>
      <c r="M466">
        <f t="shared" si="81"/>
        <v>10.698927000000001</v>
      </c>
      <c r="N466" s="2">
        <v>2.193702</v>
      </c>
      <c r="O466">
        <f t="shared" si="82"/>
        <v>2.195344</v>
      </c>
      <c r="P466" s="2">
        <v>3.2773970000000001</v>
      </c>
      <c r="Q466">
        <f t="shared" si="83"/>
        <v>3.2938170000000002</v>
      </c>
      <c r="R466" s="2">
        <v>3.504035</v>
      </c>
      <c r="S466">
        <f t="shared" si="84"/>
        <v>3.5615049999999999</v>
      </c>
      <c r="T466" s="2">
        <v>2.7618290000000001</v>
      </c>
      <c r="U466">
        <f t="shared" si="85"/>
        <v>2.6813720000000001</v>
      </c>
      <c r="V466" s="2">
        <v>3.9572799999999999</v>
      </c>
      <c r="W466">
        <f t="shared" si="86"/>
        <v>3.9622060000000001</v>
      </c>
      <c r="X466" s="2">
        <v>3.8095189999999999</v>
      </c>
      <c r="Y466">
        <f t="shared" si="87"/>
        <v>3.8095189999999999</v>
      </c>
    </row>
    <row r="467" spans="1:25" x14ac:dyDescent="0.25">
      <c r="A467" s="1">
        <v>3.6217592592592593E-2</v>
      </c>
      <c r="B467">
        <v>7.78</v>
      </c>
      <c r="C467">
        <v>-121.46907</v>
      </c>
      <c r="D467">
        <v>39.028012189999998</v>
      </c>
      <c r="E467">
        <f t="shared" si="77"/>
        <v>39.020069653999997</v>
      </c>
      <c r="F467" s="2">
        <v>8.9897670000000005</v>
      </c>
      <c r="G467">
        <f t="shared" si="78"/>
        <v>9.0258900000000004</v>
      </c>
      <c r="H467" s="2">
        <v>10.923959999999999</v>
      </c>
      <c r="I467">
        <f t="shared" si="79"/>
        <v>10.932990999999999</v>
      </c>
      <c r="J467" s="2">
        <v>11.740034</v>
      </c>
      <c r="K467">
        <f t="shared" si="80"/>
        <v>11.766304999999999</v>
      </c>
      <c r="L467" s="2">
        <v>10.726839999999999</v>
      </c>
      <c r="M467">
        <f t="shared" si="81"/>
        <v>10.736692</v>
      </c>
      <c r="N467" s="2">
        <v>2.2199740000000001</v>
      </c>
      <c r="O467">
        <f t="shared" si="82"/>
        <v>2.221616</v>
      </c>
      <c r="P467" s="2">
        <v>3.2741129999999998</v>
      </c>
      <c r="Q467">
        <f t="shared" si="83"/>
        <v>3.2905329999999999</v>
      </c>
      <c r="R467" s="2">
        <v>3.5007510000000002</v>
      </c>
      <c r="S467">
        <f t="shared" si="84"/>
        <v>3.5582210000000001</v>
      </c>
      <c r="T467" s="2">
        <v>2.7585449999999998</v>
      </c>
      <c r="U467">
        <f t="shared" si="85"/>
        <v>2.6780879999999998</v>
      </c>
      <c r="V467" s="2">
        <v>3.9539960000000001</v>
      </c>
      <c r="W467">
        <f t="shared" si="86"/>
        <v>3.9589220000000003</v>
      </c>
      <c r="X467" s="2">
        <v>3.8128030000000002</v>
      </c>
      <c r="Y467">
        <f t="shared" si="87"/>
        <v>3.8128030000000002</v>
      </c>
    </row>
    <row r="468" spans="1:25" x14ac:dyDescent="0.25">
      <c r="A468" s="1">
        <v>3.6229166666666666E-2</v>
      </c>
      <c r="B468">
        <v>7.79</v>
      </c>
      <c r="C468">
        <v>-122.33802799999999</v>
      </c>
      <c r="D468">
        <v>39.3072084</v>
      </c>
      <c r="E468">
        <f t="shared" si="77"/>
        <v>39.299265863999999</v>
      </c>
      <c r="F468" s="2">
        <v>9.0094709999999996</v>
      </c>
      <c r="G468">
        <f t="shared" si="78"/>
        <v>9.0455939999999995</v>
      </c>
      <c r="H468" s="2">
        <v>10.946947</v>
      </c>
      <c r="I468">
        <f t="shared" si="79"/>
        <v>10.955978</v>
      </c>
      <c r="J468" s="2">
        <v>11.764664</v>
      </c>
      <c r="K468">
        <f t="shared" si="80"/>
        <v>11.790934999999999</v>
      </c>
      <c r="L468" s="2">
        <v>10.767889</v>
      </c>
      <c r="M468">
        <f t="shared" si="81"/>
        <v>10.777741000000001</v>
      </c>
      <c r="N468" s="2">
        <v>2.223258</v>
      </c>
      <c r="O468">
        <f t="shared" si="82"/>
        <v>2.2248999999999999</v>
      </c>
      <c r="P468" s="2">
        <v>3.2905329999999999</v>
      </c>
      <c r="Q468">
        <f t="shared" si="83"/>
        <v>3.306953</v>
      </c>
      <c r="R468" s="2">
        <v>3.4974669999999999</v>
      </c>
      <c r="S468">
        <f t="shared" si="84"/>
        <v>3.5549369999999998</v>
      </c>
      <c r="T468" s="2">
        <v>2.7486929999999998</v>
      </c>
      <c r="U468">
        <f t="shared" si="85"/>
        <v>2.6682359999999998</v>
      </c>
      <c r="V468" s="2">
        <v>3.9572799999999999</v>
      </c>
      <c r="W468">
        <f t="shared" si="86"/>
        <v>3.9622060000000001</v>
      </c>
      <c r="X468" s="2">
        <v>3.8095189999999999</v>
      </c>
      <c r="Y468">
        <f t="shared" si="87"/>
        <v>3.8095189999999999</v>
      </c>
    </row>
    <row r="469" spans="1:25" x14ac:dyDescent="0.25">
      <c r="A469" s="1">
        <v>3.624074074074074E-2</v>
      </c>
      <c r="B469">
        <v>7.81</v>
      </c>
      <c r="C469">
        <v>-122.35127300000001</v>
      </c>
      <c r="D469">
        <v>39.311464010000002</v>
      </c>
      <c r="E469">
        <f t="shared" si="77"/>
        <v>39.303521474</v>
      </c>
      <c r="F469" s="2">
        <v>9.0308170000000008</v>
      </c>
      <c r="G469">
        <f t="shared" si="78"/>
        <v>9.0669400000000007</v>
      </c>
      <c r="H469" s="2">
        <v>10.963367</v>
      </c>
      <c r="I469">
        <f t="shared" si="79"/>
        <v>10.972398</v>
      </c>
      <c r="J469" s="2">
        <v>11.790936</v>
      </c>
      <c r="K469">
        <f t="shared" si="80"/>
        <v>11.817207</v>
      </c>
      <c r="L469" s="2">
        <v>10.807295999999999</v>
      </c>
      <c r="M469">
        <f t="shared" si="81"/>
        <v>10.817148</v>
      </c>
      <c r="N469" s="2">
        <v>2.2199740000000001</v>
      </c>
      <c r="O469">
        <f t="shared" si="82"/>
        <v>2.221616</v>
      </c>
      <c r="P469" s="2">
        <v>3.303668</v>
      </c>
      <c r="Q469">
        <f t="shared" si="83"/>
        <v>3.3200880000000002</v>
      </c>
      <c r="R469" s="2">
        <v>3.504035</v>
      </c>
      <c r="S469">
        <f t="shared" si="84"/>
        <v>3.5615049999999999</v>
      </c>
      <c r="T469" s="2">
        <v>2.7585449999999998</v>
      </c>
      <c r="U469">
        <f t="shared" si="85"/>
        <v>2.6780879999999998</v>
      </c>
      <c r="V469" s="2">
        <v>3.9539960000000001</v>
      </c>
      <c r="W469">
        <f t="shared" si="86"/>
        <v>3.9589220000000003</v>
      </c>
      <c r="X469" s="2">
        <v>3.8128030000000002</v>
      </c>
      <c r="Y469">
        <f t="shared" si="87"/>
        <v>3.8128030000000002</v>
      </c>
    </row>
    <row r="470" spans="1:25" x14ac:dyDescent="0.25">
      <c r="A470" s="1">
        <v>3.6252314814814814E-2</v>
      </c>
      <c r="B470">
        <v>7.83</v>
      </c>
      <c r="C470">
        <v>-122.647034</v>
      </c>
      <c r="D470">
        <v>39.406492020000002</v>
      </c>
      <c r="E470">
        <f t="shared" si="77"/>
        <v>39.398549484</v>
      </c>
      <c r="F470" s="2">
        <v>9.0423109999999998</v>
      </c>
      <c r="G470">
        <f t="shared" si="78"/>
        <v>9.0784339999999997</v>
      </c>
      <c r="H470" s="2">
        <v>10.983071000000001</v>
      </c>
      <c r="I470">
        <f t="shared" si="79"/>
        <v>10.992102000000001</v>
      </c>
      <c r="J470" s="2">
        <v>11.815564999999999</v>
      </c>
      <c r="K470">
        <f t="shared" si="80"/>
        <v>11.841835999999999</v>
      </c>
      <c r="L470" s="2">
        <v>10.845060999999999</v>
      </c>
      <c r="M470">
        <f t="shared" si="81"/>
        <v>10.854913</v>
      </c>
      <c r="N470" s="2">
        <v>2.223258</v>
      </c>
      <c r="O470">
        <f t="shared" si="82"/>
        <v>2.2248999999999999</v>
      </c>
      <c r="P470" s="2">
        <v>3.303668</v>
      </c>
      <c r="Q470">
        <f t="shared" si="83"/>
        <v>3.3200880000000002</v>
      </c>
      <c r="R470" s="2">
        <v>3.504035</v>
      </c>
      <c r="S470">
        <f t="shared" si="84"/>
        <v>3.5615049999999999</v>
      </c>
      <c r="T470" s="2">
        <v>2.7486929999999998</v>
      </c>
      <c r="U470">
        <f t="shared" si="85"/>
        <v>2.6682359999999998</v>
      </c>
      <c r="V470" s="2">
        <v>3.9572799999999999</v>
      </c>
      <c r="W470">
        <f t="shared" si="86"/>
        <v>3.9622060000000001</v>
      </c>
      <c r="X470" s="2">
        <v>3.8095189999999999</v>
      </c>
      <c r="Y470">
        <f t="shared" si="87"/>
        <v>3.8095189999999999</v>
      </c>
    </row>
    <row r="471" spans="1:25" x14ac:dyDescent="0.25">
      <c r="A471" s="1">
        <v>3.6263888888888887E-2</v>
      </c>
      <c r="B471">
        <v>7.84</v>
      </c>
      <c r="C471">
        <v>-122.68124400000001</v>
      </c>
      <c r="D471">
        <v>39.417483699999998</v>
      </c>
      <c r="E471">
        <f t="shared" si="77"/>
        <v>39.409541163999997</v>
      </c>
      <c r="F471" s="2">
        <v>9.1063480000000006</v>
      </c>
      <c r="G471">
        <f t="shared" si="78"/>
        <v>9.1424710000000005</v>
      </c>
      <c r="H471" s="2">
        <v>11.075022000000001</v>
      </c>
      <c r="I471">
        <f t="shared" si="79"/>
        <v>11.084053000000001</v>
      </c>
      <c r="J471" s="2">
        <v>11.864824</v>
      </c>
      <c r="K471">
        <f t="shared" si="80"/>
        <v>11.891095</v>
      </c>
      <c r="L471" s="2">
        <v>11.025676000000001</v>
      </c>
      <c r="M471">
        <f t="shared" si="81"/>
        <v>11.035528000000001</v>
      </c>
      <c r="N471" s="2">
        <v>2.6468919999999998</v>
      </c>
      <c r="O471">
        <f t="shared" si="82"/>
        <v>2.6485339999999997</v>
      </c>
      <c r="P471" s="2">
        <v>3.7765599999999999</v>
      </c>
      <c r="Q471">
        <f t="shared" si="83"/>
        <v>3.79298</v>
      </c>
      <c r="R471" s="2">
        <v>3.7864599999999999</v>
      </c>
      <c r="S471">
        <f t="shared" si="84"/>
        <v>3.8439299999999998</v>
      </c>
      <c r="T471" s="2">
        <v>3.093512</v>
      </c>
      <c r="U471">
        <f t="shared" si="85"/>
        <v>3.013055</v>
      </c>
      <c r="V471" s="2">
        <v>4.6305129999999997</v>
      </c>
      <c r="W471">
        <f t="shared" si="86"/>
        <v>4.6354389999999999</v>
      </c>
      <c r="X471" s="2">
        <v>4.2857089999999998</v>
      </c>
      <c r="Y471">
        <f t="shared" si="87"/>
        <v>4.2857089999999998</v>
      </c>
    </row>
    <row r="472" spans="1:25" x14ac:dyDescent="0.25">
      <c r="A472" s="1">
        <v>3.6275462962962961E-2</v>
      </c>
      <c r="B472">
        <v>7.86</v>
      </c>
      <c r="C472">
        <v>-122.472229</v>
      </c>
      <c r="D472">
        <v>39.350327180000001</v>
      </c>
      <c r="E472">
        <f t="shared" si="77"/>
        <v>39.342384643999999</v>
      </c>
      <c r="F472" s="2">
        <v>9.1145569999999996</v>
      </c>
      <c r="G472">
        <f t="shared" si="78"/>
        <v>9.1506799999999995</v>
      </c>
      <c r="H472" s="2">
        <v>11.093083</v>
      </c>
      <c r="I472">
        <f t="shared" si="79"/>
        <v>11.102114</v>
      </c>
      <c r="J472" s="2">
        <v>11.884528</v>
      </c>
      <c r="K472">
        <f t="shared" si="80"/>
        <v>11.910798999999999</v>
      </c>
      <c r="L472" s="2">
        <v>11.094638</v>
      </c>
      <c r="M472">
        <f t="shared" si="81"/>
        <v>11.10449</v>
      </c>
      <c r="N472" s="2">
        <v>2.6830159999999998</v>
      </c>
      <c r="O472">
        <f t="shared" si="82"/>
        <v>2.6846579999999998</v>
      </c>
      <c r="P472" s="2">
        <v>3.812684</v>
      </c>
      <c r="Q472">
        <f t="shared" si="83"/>
        <v>3.8291040000000001</v>
      </c>
      <c r="R472" s="2">
        <v>3.8061639999999999</v>
      </c>
      <c r="S472">
        <f t="shared" si="84"/>
        <v>3.8636339999999998</v>
      </c>
      <c r="T472" s="2">
        <v>3.1723279999999998</v>
      </c>
      <c r="U472">
        <f t="shared" si="85"/>
        <v>3.0918709999999998</v>
      </c>
      <c r="V472" s="2">
        <v>4.6666369999999997</v>
      </c>
      <c r="W472">
        <f t="shared" si="86"/>
        <v>4.6715629999999999</v>
      </c>
      <c r="X472" s="2">
        <v>4.30213</v>
      </c>
      <c r="Y472">
        <f t="shared" si="87"/>
        <v>4.30213</v>
      </c>
    </row>
    <row r="473" spans="1:25" x14ac:dyDescent="0.25">
      <c r="A473" s="1">
        <v>3.6287037037037034E-2</v>
      </c>
      <c r="B473">
        <v>7.88</v>
      </c>
      <c r="C473">
        <v>-123.611786</v>
      </c>
      <c r="D473">
        <v>39.716466840000002</v>
      </c>
      <c r="E473">
        <f t="shared" si="77"/>
        <v>39.708524304000001</v>
      </c>
      <c r="F473" s="2">
        <v>9.1293349999999993</v>
      </c>
      <c r="G473">
        <f t="shared" si="78"/>
        <v>9.1654579999999992</v>
      </c>
      <c r="H473" s="2">
        <v>11.111145</v>
      </c>
      <c r="I473">
        <f t="shared" si="79"/>
        <v>11.120176000000001</v>
      </c>
      <c r="J473" s="2">
        <v>11.914083</v>
      </c>
      <c r="K473">
        <f t="shared" si="80"/>
        <v>11.940353999999999</v>
      </c>
      <c r="L473" s="2">
        <v>11.115983999999999</v>
      </c>
      <c r="M473">
        <f t="shared" si="81"/>
        <v>11.125836</v>
      </c>
      <c r="N473" s="2">
        <v>2.6863000000000001</v>
      </c>
      <c r="O473">
        <f t="shared" si="82"/>
        <v>2.6879420000000001</v>
      </c>
      <c r="P473" s="2">
        <v>3.8159679999999998</v>
      </c>
      <c r="Q473">
        <f t="shared" si="83"/>
        <v>3.8323879999999999</v>
      </c>
      <c r="R473" s="2">
        <v>3.8094480000000002</v>
      </c>
      <c r="S473">
        <f t="shared" si="84"/>
        <v>3.8669180000000001</v>
      </c>
      <c r="T473" s="2">
        <v>3.1624759999999998</v>
      </c>
      <c r="U473">
        <f t="shared" si="85"/>
        <v>3.0820189999999998</v>
      </c>
      <c r="V473" s="2">
        <v>4.6633529999999999</v>
      </c>
      <c r="W473">
        <f t="shared" si="86"/>
        <v>4.6682790000000001</v>
      </c>
      <c r="X473" s="2">
        <v>4.30213</v>
      </c>
      <c r="Y473">
        <f t="shared" si="87"/>
        <v>4.30213</v>
      </c>
    </row>
    <row r="474" spans="1:25" x14ac:dyDescent="0.25">
      <c r="A474" s="1">
        <v>3.6298611111111115E-2</v>
      </c>
      <c r="B474">
        <v>7.89</v>
      </c>
      <c r="C474">
        <v>-124.42733</v>
      </c>
      <c r="D474">
        <v>39.978501129999998</v>
      </c>
      <c r="E474">
        <f t="shared" si="77"/>
        <v>39.970558593999996</v>
      </c>
      <c r="F474" s="2">
        <v>9.1473969999999998</v>
      </c>
      <c r="G474">
        <f t="shared" si="78"/>
        <v>9.1835199999999997</v>
      </c>
      <c r="H474" s="2">
        <v>11.130849</v>
      </c>
      <c r="I474">
        <f t="shared" si="79"/>
        <v>11.13988</v>
      </c>
      <c r="J474" s="2">
        <v>11.927218999999999</v>
      </c>
      <c r="K474">
        <f t="shared" si="80"/>
        <v>11.953489999999999</v>
      </c>
      <c r="L474" s="2">
        <v>11.147181</v>
      </c>
      <c r="M474">
        <f t="shared" si="81"/>
        <v>11.157033</v>
      </c>
      <c r="N474" s="2">
        <v>2.689584</v>
      </c>
      <c r="O474">
        <f t="shared" si="82"/>
        <v>2.6912259999999999</v>
      </c>
      <c r="P474" s="2">
        <v>3.8159679999999998</v>
      </c>
      <c r="Q474">
        <f t="shared" si="83"/>
        <v>3.8323879999999999</v>
      </c>
      <c r="R474" s="2">
        <v>3.812732</v>
      </c>
      <c r="S474">
        <f t="shared" si="84"/>
        <v>3.8702019999999999</v>
      </c>
      <c r="T474" s="2">
        <v>3.1624759999999998</v>
      </c>
      <c r="U474">
        <f t="shared" si="85"/>
        <v>3.0820189999999998</v>
      </c>
      <c r="V474" s="2">
        <v>4.6567850000000002</v>
      </c>
      <c r="W474">
        <f t="shared" si="86"/>
        <v>4.6617110000000004</v>
      </c>
      <c r="X474" s="2">
        <v>4.30213</v>
      </c>
      <c r="Y474">
        <f t="shared" si="87"/>
        <v>4.30213</v>
      </c>
    </row>
    <row r="475" spans="1:25" x14ac:dyDescent="0.25">
      <c r="A475" s="1">
        <v>3.6310185185185188E-2</v>
      </c>
      <c r="B475">
        <v>7.91</v>
      </c>
      <c r="C475">
        <v>-123.785706</v>
      </c>
      <c r="D475">
        <v>39.772347340000003</v>
      </c>
      <c r="E475">
        <f t="shared" si="77"/>
        <v>39.764404804000002</v>
      </c>
      <c r="F475" s="2">
        <v>9.148218</v>
      </c>
      <c r="G475">
        <f t="shared" si="78"/>
        <v>9.1843409999999999</v>
      </c>
      <c r="H475" s="2">
        <v>11.130849</v>
      </c>
      <c r="I475">
        <f t="shared" si="79"/>
        <v>11.13988</v>
      </c>
      <c r="J475" s="2">
        <v>11.925577000000001</v>
      </c>
      <c r="K475">
        <f t="shared" si="80"/>
        <v>11.951848</v>
      </c>
      <c r="L475" s="2">
        <v>11.138971</v>
      </c>
      <c r="M475">
        <f t="shared" si="81"/>
        <v>11.148823</v>
      </c>
      <c r="N475" s="2">
        <v>2.6863000000000001</v>
      </c>
      <c r="O475">
        <f t="shared" si="82"/>
        <v>2.6879420000000001</v>
      </c>
      <c r="P475" s="2">
        <v>3.8225359999999999</v>
      </c>
      <c r="Q475">
        <f t="shared" si="83"/>
        <v>3.838956</v>
      </c>
      <c r="R475" s="2">
        <v>3.8160159999999999</v>
      </c>
      <c r="S475">
        <f t="shared" si="84"/>
        <v>3.8734859999999998</v>
      </c>
      <c r="T475" s="2">
        <v>3.1559080000000002</v>
      </c>
      <c r="U475">
        <f t="shared" si="85"/>
        <v>3.0754510000000002</v>
      </c>
      <c r="V475" s="2">
        <v>4.6567850000000002</v>
      </c>
      <c r="W475">
        <f t="shared" si="86"/>
        <v>4.6617110000000004</v>
      </c>
      <c r="X475" s="2">
        <v>4.30213</v>
      </c>
      <c r="Y475">
        <f t="shared" si="87"/>
        <v>4.30213</v>
      </c>
    </row>
    <row r="476" spans="1:25" x14ac:dyDescent="0.25">
      <c r="A476" s="1">
        <v>3.6321759259259262E-2</v>
      </c>
      <c r="B476">
        <v>7.93</v>
      </c>
      <c r="C476">
        <v>-124.173286</v>
      </c>
      <c r="D476">
        <v>39.89687679</v>
      </c>
      <c r="E476">
        <f t="shared" si="77"/>
        <v>39.888934253999999</v>
      </c>
      <c r="F476" s="2">
        <v>9.1753110000000007</v>
      </c>
      <c r="G476">
        <f t="shared" si="78"/>
        <v>9.2114340000000006</v>
      </c>
      <c r="H476" s="2">
        <v>11.152194</v>
      </c>
      <c r="I476">
        <f t="shared" si="79"/>
        <v>11.161225</v>
      </c>
      <c r="J476" s="2">
        <v>11.950208</v>
      </c>
      <c r="K476">
        <f t="shared" si="80"/>
        <v>11.976478999999999</v>
      </c>
      <c r="L476" s="2">
        <v>11.158674</v>
      </c>
      <c r="M476">
        <f t="shared" si="81"/>
        <v>11.168526</v>
      </c>
      <c r="N476" s="2">
        <v>2.6863000000000001</v>
      </c>
      <c r="O476">
        <f t="shared" si="82"/>
        <v>2.6879420000000001</v>
      </c>
      <c r="P476" s="2">
        <v>3.8192520000000001</v>
      </c>
      <c r="Q476">
        <f t="shared" si="83"/>
        <v>3.8356720000000002</v>
      </c>
      <c r="R476" s="2">
        <v>3.8160159999999999</v>
      </c>
      <c r="S476">
        <f t="shared" si="84"/>
        <v>3.8734859999999998</v>
      </c>
      <c r="T476" s="2">
        <v>3.175611</v>
      </c>
      <c r="U476">
        <f t="shared" si="85"/>
        <v>3.095154</v>
      </c>
      <c r="V476" s="2">
        <v>4.6567850000000002</v>
      </c>
      <c r="W476">
        <f t="shared" si="86"/>
        <v>4.6617110000000004</v>
      </c>
      <c r="X476" s="2">
        <v>4.30213</v>
      </c>
      <c r="Y476">
        <f t="shared" si="87"/>
        <v>4.30213</v>
      </c>
    </row>
    <row r="477" spans="1:25" x14ac:dyDescent="0.25">
      <c r="A477" s="1">
        <v>3.6333333333333336E-2</v>
      </c>
      <c r="B477">
        <v>7.94</v>
      </c>
      <c r="C477">
        <v>-125.090576</v>
      </c>
      <c r="D477">
        <v>40.191602070000002</v>
      </c>
      <c r="E477">
        <f t="shared" si="77"/>
        <v>40.183659534</v>
      </c>
      <c r="F477" s="2">
        <v>9.1900879999999994</v>
      </c>
      <c r="G477">
        <f t="shared" si="78"/>
        <v>9.2262109999999993</v>
      </c>
      <c r="H477" s="2">
        <v>11.163688</v>
      </c>
      <c r="I477">
        <f t="shared" si="79"/>
        <v>11.172719000000001</v>
      </c>
      <c r="J477" s="2">
        <v>11.973195</v>
      </c>
      <c r="K477">
        <f t="shared" si="80"/>
        <v>11.999466</v>
      </c>
      <c r="L477" s="2">
        <v>11.188230000000001</v>
      </c>
      <c r="M477">
        <f t="shared" si="81"/>
        <v>11.198082000000001</v>
      </c>
      <c r="N477" s="2">
        <v>2.6863000000000001</v>
      </c>
      <c r="O477">
        <f t="shared" si="82"/>
        <v>2.6879420000000001</v>
      </c>
      <c r="P477" s="2">
        <v>3.8192520000000001</v>
      </c>
      <c r="Q477">
        <f t="shared" si="83"/>
        <v>3.8356720000000002</v>
      </c>
      <c r="R477" s="2">
        <v>3.8193000000000001</v>
      </c>
      <c r="S477">
        <f t="shared" si="84"/>
        <v>3.87677</v>
      </c>
      <c r="T477" s="2">
        <v>3.1559080000000002</v>
      </c>
      <c r="U477">
        <f t="shared" si="85"/>
        <v>3.0754510000000002</v>
      </c>
      <c r="V477" s="2">
        <v>4.6535010000000003</v>
      </c>
      <c r="W477">
        <f t="shared" si="86"/>
        <v>4.6584270000000005</v>
      </c>
      <c r="X477" s="2">
        <v>4.30213</v>
      </c>
      <c r="Y477">
        <f t="shared" si="87"/>
        <v>4.30213</v>
      </c>
    </row>
    <row r="478" spans="1:25" x14ac:dyDescent="0.25">
      <c r="A478" s="1">
        <v>3.6344907407407409E-2</v>
      </c>
      <c r="B478">
        <v>7.96</v>
      </c>
      <c r="C478">
        <v>-125.83792099999999</v>
      </c>
      <c r="D478">
        <v>40.431724019999997</v>
      </c>
      <c r="E478">
        <f t="shared" si="77"/>
        <v>40.423781483999996</v>
      </c>
      <c r="F478" s="2">
        <v>9.2147179999999995</v>
      </c>
      <c r="G478">
        <f t="shared" si="78"/>
        <v>9.2508409999999994</v>
      </c>
      <c r="H478" s="2">
        <v>11.201453000000001</v>
      </c>
      <c r="I478">
        <f t="shared" si="79"/>
        <v>11.210484000000001</v>
      </c>
      <c r="J478" s="2">
        <v>12.010961</v>
      </c>
      <c r="K478">
        <f t="shared" si="80"/>
        <v>12.037231999999999</v>
      </c>
      <c r="L478" s="2">
        <v>11.221069</v>
      </c>
      <c r="M478">
        <f t="shared" si="81"/>
        <v>11.230921</v>
      </c>
      <c r="N478" s="2">
        <v>2.6863000000000001</v>
      </c>
      <c r="O478">
        <f t="shared" si="82"/>
        <v>2.6879420000000001</v>
      </c>
      <c r="P478" s="2">
        <v>3.8192520000000001</v>
      </c>
      <c r="Q478">
        <f t="shared" si="83"/>
        <v>3.8356720000000002</v>
      </c>
      <c r="R478" s="2">
        <v>3.8258679999999998</v>
      </c>
      <c r="S478">
        <f t="shared" si="84"/>
        <v>3.8833379999999997</v>
      </c>
      <c r="T478" s="2">
        <v>3.1624759999999998</v>
      </c>
      <c r="U478">
        <f t="shared" si="85"/>
        <v>3.0820189999999998</v>
      </c>
      <c r="V478" s="2">
        <v>4.6535010000000003</v>
      </c>
      <c r="W478">
        <f t="shared" si="86"/>
        <v>4.6584270000000005</v>
      </c>
      <c r="X478" s="2">
        <v>4.30213</v>
      </c>
      <c r="Y478">
        <f t="shared" si="87"/>
        <v>4.30213</v>
      </c>
    </row>
    <row r="479" spans="1:25" x14ac:dyDescent="0.25">
      <c r="A479" s="1">
        <v>3.6357638888888884E-2</v>
      </c>
      <c r="B479">
        <v>7.98</v>
      </c>
      <c r="C479">
        <v>-126.61528800000001</v>
      </c>
      <c r="D479">
        <v>40.681492030000001</v>
      </c>
      <c r="E479">
        <f t="shared" si="77"/>
        <v>40.673549494</v>
      </c>
      <c r="F479" s="2">
        <v>9.2524829999999998</v>
      </c>
      <c r="G479">
        <f t="shared" si="78"/>
        <v>9.2886059999999997</v>
      </c>
      <c r="H479" s="2">
        <v>11.231009</v>
      </c>
      <c r="I479">
        <f t="shared" si="79"/>
        <v>11.24004</v>
      </c>
      <c r="J479" s="2">
        <v>12.035589999999999</v>
      </c>
      <c r="K479">
        <f t="shared" si="80"/>
        <v>12.061860999999999</v>
      </c>
      <c r="L479" s="2">
        <v>11.27197</v>
      </c>
      <c r="M479">
        <f t="shared" si="81"/>
        <v>11.281822</v>
      </c>
      <c r="N479" s="2">
        <v>2.689584</v>
      </c>
      <c r="O479">
        <f t="shared" si="82"/>
        <v>2.6912259999999999</v>
      </c>
      <c r="P479" s="2">
        <v>3.8225359999999999</v>
      </c>
      <c r="Q479">
        <f t="shared" si="83"/>
        <v>3.838956</v>
      </c>
      <c r="R479" s="2">
        <v>3.8357199999999998</v>
      </c>
      <c r="S479">
        <f t="shared" si="84"/>
        <v>3.8931899999999997</v>
      </c>
      <c r="T479" s="2">
        <v>3.169044</v>
      </c>
      <c r="U479">
        <f t="shared" si="85"/>
        <v>3.088587</v>
      </c>
      <c r="V479" s="2">
        <v>4.6567850000000002</v>
      </c>
      <c r="W479">
        <f t="shared" si="86"/>
        <v>4.6617110000000004</v>
      </c>
      <c r="X479" s="2">
        <v>4.3054139999999999</v>
      </c>
      <c r="Y479">
        <f t="shared" si="87"/>
        <v>4.3054139999999999</v>
      </c>
    </row>
    <row r="480" spans="1:25" x14ac:dyDescent="0.25">
      <c r="A480" s="1">
        <v>3.6369212962962964E-2</v>
      </c>
      <c r="B480">
        <v>7.99</v>
      </c>
      <c r="C480">
        <v>-127.68222799999999</v>
      </c>
      <c r="D480">
        <v>41.024299859999999</v>
      </c>
      <c r="E480">
        <f t="shared" si="77"/>
        <v>41.016357323999998</v>
      </c>
      <c r="F480" s="2">
        <v>9.2754720000000006</v>
      </c>
      <c r="G480">
        <f t="shared" si="78"/>
        <v>9.3115950000000005</v>
      </c>
      <c r="H480" s="2">
        <v>11.250712</v>
      </c>
      <c r="I480">
        <f t="shared" si="79"/>
        <v>11.259743</v>
      </c>
      <c r="J480" s="2">
        <v>12.068429999999999</v>
      </c>
      <c r="K480">
        <f t="shared" si="80"/>
        <v>12.094700999999999</v>
      </c>
      <c r="L480" s="2">
        <v>11.290031000000001</v>
      </c>
      <c r="M480">
        <f t="shared" si="81"/>
        <v>11.299883000000001</v>
      </c>
      <c r="N480" s="2">
        <v>2.689584</v>
      </c>
      <c r="O480">
        <f t="shared" si="82"/>
        <v>2.6912259999999999</v>
      </c>
      <c r="P480" s="2">
        <v>3.838956</v>
      </c>
      <c r="Q480">
        <f t="shared" si="83"/>
        <v>3.8553760000000001</v>
      </c>
      <c r="R480" s="2">
        <v>3.858708</v>
      </c>
      <c r="S480">
        <f t="shared" si="84"/>
        <v>3.9161779999999999</v>
      </c>
      <c r="T480" s="2">
        <v>3.1624759999999998</v>
      </c>
      <c r="U480">
        <f t="shared" si="85"/>
        <v>3.0820189999999998</v>
      </c>
      <c r="V480" s="2">
        <v>4.6567850000000002</v>
      </c>
      <c r="W480">
        <f t="shared" si="86"/>
        <v>4.6617110000000004</v>
      </c>
      <c r="X480" s="2">
        <v>4.3152660000000003</v>
      </c>
      <c r="Y480">
        <f t="shared" si="87"/>
        <v>4.3152660000000003</v>
      </c>
    </row>
    <row r="481" spans="1:25" x14ac:dyDescent="0.25">
      <c r="A481" s="1">
        <v>3.6380787037037038E-2</v>
      </c>
      <c r="B481">
        <v>8.01</v>
      </c>
      <c r="C481">
        <v>-128.036911</v>
      </c>
      <c r="D481">
        <v>41.138259499999997</v>
      </c>
      <c r="E481">
        <f t="shared" si="77"/>
        <v>41.130316963999995</v>
      </c>
      <c r="F481" s="2">
        <v>9.2951759999999997</v>
      </c>
      <c r="G481">
        <f t="shared" si="78"/>
        <v>9.3312989999999996</v>
      </c>
      <c r="H481" s="2">
        <v>11.278625</v>
      </c>
      <c r="I481">
        <f t="shared" si="79"/>
        <v>11.287656</v>
      </c>
      <c r="J481" s="2">
        <v>12.100448999999999</v>
      </c>
      <c r="K481">
        <f t="shared" si="80"/>
        <v>12.126719999999999</v>
      </c>
      <c r="L481" s="2">
        <v>11.324512</v>
      </c>
      <c r="M481">
        <f t="shared" si="81"/>
        <v>11.334364000000001</v>
      </c>
      <c r="N481" s="2">
        <v>2.6928679999999998</v>
      </c>
      <c r="O481">
        <f t="shared" si="82"/>
        <v>2.6945099999999997</v>
      </c>
      <c r="P481" s="2">
        <v>3.865227</v>
      </c>
      <c r="Q481">
        <f t="shared" si="83"/>
        <v>3.8816470000000001</v>
      </c>
      <c r="R481" s="2">
        <v>3.927673</v>
      </c>
      <c r="S481">
        <f t="shared" si="84"/>
        <v>3.9851429999999999</v>
      </c>
      <c r="T481" s="2">
        <v>3.1657600000000001</v>
      </c>
      <c r="U481">
        <f t="shared" si="85"/>
        <v>3.0853030000000001</v>
      </c>
      <c r="V481" s="2">
        <v>4.6567850000000002</v>
      </c>
      <c r="W481">
        <f t="shared" si="86"/>
        <v>4.6617110000000004</v>
      </c>
      <c r="X481" s="2">
        <v>4.4039359999999999</v>
      </c>
      <c r="Y481">
        <f t="shared" si="87"/>
        <v>4.4039359999999999</v>
      </c>
    </row>
    <row r="482" spans="1:25" x14ac:dyDescent="0.25">
      <c r="A482" s="1">
        <v>3.6392361111111111E-2</v>
      </c>
      <c r="B482">
        <v>8.0299999999999994</v>
      </c>
      <c r="C482">
        <v>-128.95178200000001</v>
      </c>
      <c r="D482">
        <v>41.432207560000002</v>
      </c>
      <c r="E482">
        <f t="shared" si="77"/>
        <v>41.424265024</v>
      </c>
      <c r="F482" s="2">
        <v>9.3247309999999999</v>
      </c>
      <c r="G482">
        <f t="shared" si="78"/>
        <v>9.3608539999999998</v>
      </c>
      <c r="H482" s="2">
        <v>11.327885</v>
      </c>
      <c r="I482">
        <f t="shared" si="79"/>
        <v>11.336916</v>
      </c>
      <c r="J482" s="2">
        <v>12.143960999999999</v>
      </c>
      <c r="K482">
        <f t="shared" si="80"/>
        <v>12.170231999999999</v>
      </c>
      <c r="L482" s="2">
        <v>11.364739999999999</v>
      </c>
      <c r="M482">
        <f t="shared" si="81"/>
        <v>11.374592</v>
      </c>
      <c r="N482" s="2">
        <v>2.6994359999999999</v>
      </c>
      <c r="O482">
        <f t="shared" si="82"/>
        <v>2.7010779999999999</v>
      </c>
      <c r="P482" s="2">
        <v>3.8947829999999999</v>
      </c>
      <c r="Q482">
        <f t="shared" si="83"/>
        <v>3.911203</v>
      </c>
      <c r="R482" s="2">
        <v>3.9572289999999999</v>
      </c>
      <c r="S482">
        <f t="shared" si="84"/>
        <v>4.0146990000000002</v>
      </c>
      <c r="T482" s="2">
        <v>3.1624759999999998</v>
      </c>
      <c r="U482">
        <f t="shared" si="85"/>
        <v>3.0820189999999998</v>
      </c>
      <c r="V482" s="2">
        <v>4.6699210000000004</v>
      </c>
      <c r="W482">
        <f t="shared" si="86"/>
        <v>4.6748470000000006</v>
      </c>
      <c r="X482" s="2">
        <v>4.4105040000000004</v>
      </c>
      <c r="Y482">
        <f t="shared" si="87"/>
        <v>4.4105040000000004</v>
      </c>
    </row>
    <row r="483" spans="1:25" x14ac:dyDescent="0.25">
      <c r="A483" s="1">
        <v>3.6403935185185185E-2</v>
      </c>
      <c r="B483">
        <v>8.0399999999999991</v>
      </c>
      <c r="C483">
        <v>-130.47009299999999</v>
      </c>
      <c r="D483">
        <v>41.920040880000002</v>
      </c>
      <c r="E483">
        <f t="shared" si="77"/>
        <v>41.912098344</v>
      </c>
      <c r="F483" s="2">
        <v>9.3756319999999995</v>
      </c>
      <c r="G483">
        <f t="shared" si="78"/>
        <v>9.4117549999999994</v>
      </c>
      <c r="H483" s="2">
        <v>11.364008999999999</v>
      </c>
      <c r="I483">
        <f t="shared" si="79"/>
        <v>11.37304</v>
      </c>
      <c r="J483" s="2">
        <v>12.188294000000001</v>
      </c>
      <c r="K483">
        <f t="shared" si="80"/>
        <v>12.214565</v>
      </c>
      <c r="L483" s="2">
        <v>11.423030000000001</v>
      </c>
      <c r="M483">
        <f t="shared" si="81"/>
        <v>11.432882000000001</v>
      </c>
      <c r="N483" s="2">
        <v>2.7191399999999999</v>
      </c>
      <c r="O483">
        <f t="shared" si="82"/>
        <v>2.7207819999999998</v>
      </c>
      <c r="P483" s="2">
        <v>3.901351</v>
      </c>
      <c r="Q483">
        <f t="shared" si="83"/>
        <v>3.9177710000000001</v>
      </c>
      <c r="R483" s="2">
        <v>4.0623170000000002</v>
      </c>
      <c r="S483">
        <f t="shared" si="84"/>
        <v>4.1197870000000005</v>
      </c>
      <c r="T483" s="2">
        <v>3.1657600000000001</v>
      </c>
      <c r="U483">
        <f t="shared" si="85"/>
        <v>3.0853030000000001</v>
      </c>
      <c r="V483" s="2">
        <v>4.6666369999999997</v>
      </c>
      <c r="W483">
        <f t="shared" si="86"/>
        <v>4.6715629999999999</v>
      </c>
      <c r="X483" s="2">
        <v>4.4729020000000004</v>
      </c>
      <c r="Y483">
        <f t="shared" si="87"/>
        <v>4.4729020000000004</v>
      </c>
    </row>
    <row r="484" spans="1:25" x14ac:dyDescent="0.25">
      <c r="A484" s="1">
        <v>3.6415509259259259E-2</v>
      </c>
      <c r="B484">
        <v>8.06</v>
      </c>
      <c r="C484">
        <v>-131.234207</v>
      </c>
      <c r="D484">
        <v>42.165550709999998</v>
      </c>
      <c r="E484">
        <f t="shared" si="77"/>
        <v>42.157608173999996</v>
      </c>
      <c r="F484" s="2">
        <v>9.3854839999999999</v>
      </c>
      <c r="G484">
        <f t="shared" si="78"/>
        <v>9.4216069999999998</v>
      </c>
      <c r="H484" s="2">
        <v>11.395206</v>
      </c>
      <c r="I484">
        <f t="shared" si="79"/>
        <v>11.404237</v>
      </c>
      <c r="J484" s="2">
        <v>12.219492000000001</v>
      </c>
      <c r="K484">
        <f t="shared" si="80"/>
        <v>12.245763</v>
      </c>
      <c r="L484" s="2">
        <v>11.459152</v>
      </c>
      <c r="M484">
        <f t="shared" si="81"/>
        <v>11.469004</v>
      </c>
      <c r="N484" s="2">
        <v>2.7191399999999999</v>
      </c>
      <c r="O484">
        <f t="shared" si="82"/>
        <v>2.7207819999999998</v>
      </c>
      <c r="P484" s="2">
        <v>3.9341910000000002</v>
      </c>
      <c r="Q484">
        <f t="shared" si="83"/>
        <v>3.9506110000000003</v>
      </c>
      <c r="R484" s="2">
        <v>4.085305</v>
      </c>
      <c r="S484">
        <f t="shared" si="84"/>
        <v>4.1427750000000003</v>
      </c>
      <c r="T484" s="2">
        <v>3.169044</v>
      </c>
      <c r="U484">
        <f t="shared" si="85"/>
        <v>3.088587</v>
      </c>
      <c r="V484" s="2">
        <v>4.6699210000000004</v>
      </c>
      <c r="W484">
        <f t="shared" si="86"/>
        <v>4.6748470000000006</v>
      </c>
      <c r="X484" s="2">
        <v>4.4729020000000004</v>
      </c>
      <c r="Y484">
        <f t="shared" si="87"/>
        <v>4.4729020000000004</v>
      </c>
    </row>
    <row r="485" spans="1:25" x14ac:dyDescent="0.25">
      <c r="A485" s="1">
        <v>3.6427083333333332E-2</v>
      </c>
      <c r="B485">
        <v>8.08</v>
      </c>
      <c r="C485">
        <v>-131.685349</v>
      </c>
      <c r="D485">
        <v>42.310502630000002</v>
      </c>
      <c r="E485">
        <f t="shared" si="77"/>
        <v>42.302560094</v>
      </c>
      <c r="F485" s="2">
        <v>9.4265340000000002</v>
      </c>
      <c r="G485">
        <f t="shared" si="78"/>
        <v>9.4626570000000001</v>
      </c>
      <c r="H485" s="2">
        <v>11.439539</v>
      </c>
      <c r="I485">
        <f t="shared" si="79"/>
        <v>11.44857</v>
      </c>
      <c r="J485" s="2">
        <v>12.272035000000001</v>
      </c>
      <c r="K485">
        <f t="shared" si="80"/>
        <v>12.298306</v>
      </c>
      <c r="L485" s="2">
        <v>11.514979</v>
      </c>
      <c r="M485">
        <f t="shared" si="81"/>
        <v>11.524831000000001</v>
      </c>
      <c r="N485" s="2">
        <v>2.725708</v>
      </c>
      <c r="O485">
        <f t="shared" si="82"/>
        <v>2.7273499999999999</v>
      </c>
      <c r="P485" s="2">
        <v>3.973598</v>
      </c>
      <c r="Q485">
        <f t="shared" si="83"/>
        <v>3.9900180000000001</v>
      </c>
      <c r="R485" s="2">
        <v>4.1477019999999998</v>
      </c>
      <c r="S485">
        <f t="shared" si="84"/>
        <v>4.2051720000000001</v>
      </c>
      <c r="T485" s="2">
        <v>3.1657600000000001</v>
      </c>
      <c r="U485">
        <f t="shared" si="85"/>
        <v>3.0853030000000001</v>
      </c>
      <c r="V485" s="2">
        <v>4.6732050000000003</v>
      </c>
      <c r="W485">
        <f t="shared" si="86"/>
        <v>4.6781310000000005</v>
      </c>
      <c r="X485" s="2">
        <v>4.561572</v>
      </c>
      <c r="Y485">
        <f t="shared" si="87"/>
        <v>4.561572</v>
      </c>
    </row>
    <row r="486" spans="1:25" x14ac:dyDescent="0.25">
      <c r="A486" s="1">
        <v>3.6438657407407406E-2</v>
      </c>
      <c r="B486">
        <v>8.09</v>
      </c>
      <c r="C486">
        <v>-132.93040500000001</v>
      </c>
      <c r="D486">
        <v>42.710539130000001</v>
      </c>
      <c r="E486">
        <f t="shared" si="77"/>
        <v>42.702596593999999</v>
      </c>
      <c r="F486" s="2">
        <v>9.4593729999999994</v>
      </c>
      <c r="G486">
        <f t="shared" si="78"/>
        <v>9.4954959999999993</v>
      </c>
      <c r="H486" s="2">
        <v>11.469094999999999</v>
      </c>
      <c r="I486">
        <f t="shared" si="79"/>
        <v>11.478126</v>
      </c>
      <c r="J486" s="2">
        <v>12.318830999999999</v>
      </c>
      <c r="K486">
        <f t="shared" si="80"/>
        <v>12.345101999999999</v>
      </c>
      <c r="L486" s="2">
        <v>11.530578</v>
      </c>
      <c r="M486">
        <f t="shared" si="81"/>
        <v>11.540430000000001</v>
      </c>
      <c r="N486" s="2">
        <v>2.7289919999999999</v>
      </c>
      <c r="O486">
        <f t="shared" si="82"/>
        <v>2.7306339999999998</v>
      </c>
      <c r="P486" s="2">
        <v>3.99987</v>
      </c>
      <c r="Q486">
        <f t="shared" si="83"/>
        <v>4.0162899999999997</v>
      </c>
      <c r="R486" s="2">
        <v>4.1641219999999999</v>
      </c>
      <c r="S486">
        <f t="shared" si="84"/>
        <v>4.2215920000000002</v>
      </c>
      <c r="T486" s="2">
        <v>3.1624759999999998</v>
      </c>
      <c r="U486">
        <f t="shared" si="85"/>
        <v>3.0820189999999998</v>
      </c>
      <c r="V486" s="2">
        <v>4.6764890000000001</v>
      </c>
      <c r="W486">
        <f t="shared" si="86"/>
        <v>4.6814150000000003</v>
      </c>
      <c r="X486" s="2">
        <v>4.5779920000000001</v>
      </c>
      <c r="Y486">
        <f t="shared" si="87"/>
        <v>4.5779920000000001</v>
      </c>
    </row>
    <row r="487" spans="1:25" x14ac:dyDescent="0.25">
      <c r="A487" s="1">
        <v>3.6450231481481486E-2</v>
      </c>
      <c r="B487">
        <v>8.11</v>
      </c>
      <c r="C487">
        <v>-133.581085</v>
      </c>
      <c r="D487">
        <v>42.919602609999998</v>
      </c>
      <c r="E487">
        <f t="shared" si="77"/>
        <v>42.911660073999997</v>
      </c>
      <c r="F487" s="2">
        <v>9.4807190000000006</v>
      </c>
      <c r="G487">
        <f t="shared" si="78"/>
        <v>9.5168420000000005</v>
      </c>
      <c r="H487" s="2">
        <v>11.498651000000001</v>
      </c>
      <c r="I487">
        <f t="shared" si="79"/>
        <v>11.507682000000001</v>
      </c>
      <c r="J487" s="2">
        <v>12.350849999999999</v>
      </c>
      <c r="K487">
        <f t="shared" si="80"/>
        <v>12.377120999999999</v>
      </c>
      <c r="L487" s="2">
        <v>11.560954000000001</v>
      </c>
      <c r="M487">
        <f t="shared" si="81"/>
        <v>11.570806000000001</v>
      </c>
      <c r="N487" s="2">
        <v>2.73556</v>
      </c>
      <c r="O487">
        <f t="shared" si="82"/>
        <v>2.7372019999999999</v>
      </c>
      <c r="P487" s="2">
        <v>4.0080799999999996</v>
      </c>
      <c r="Q487">
        <f t="shared" si="83"/>
        <v>4.0244999999999997</v>
      </c>
      <c r="R487" s="2">
        <v>4.1674059999999997</v>
      </c>
      <c r="S487">
        <f t="shared" si="84"/>
        <v>4.2248760000000001</v>
      </c>
      <c r="T487" s="2">
        <v>3.159192</v>
      </c>
      <c r="U487">
        <f t="shared" si="85"/>
        <v>3.078735</v>
      </c>
      <c r="V487" s="2">
        <v>4.6764890000000001</v>
      </c>
      <c r="W487">
        <f t="shared" si="86"/>
        <v>4.6814150000000003</v>
      </c>
      <c r="X487" s="2">
        <v>4.5779920000000001</v>
      </c>
      <c r="Y487">
        <f t="shared" si="87"/>
        <v>4.5779920000000001</v>
      </c>
    </row>
    <row r="488" spans="1:25" x14ac:dyDescent="0.25">
      <c r="A488" s="1">
        <v>3.6461805555555553E-2</v>
      </c>
      <c r="B488">
        <v>8.1300000000000008</v>
      </c>
      <c r="C488">
        <v>-133.67245500000001</v>
      </c>
      <c r="D488">
        <v>42.948959790000004</v>
      </c>
      <c r="E488">
        <f t="shared" si="77"/>
        <v>42.941017254000002</v>
      </c>
      <c r="F488" s="2">
        <v>9.5045269999999995</v>
      </c>
      <c r="G488">
        <f t="shared" si="78"/>
        <v>9.5406499999999994</v>
      </c>
      <c r="H488" s="2">
        <v>11.524922</v>
      </c>
      <c r="I488">
        <f t="shared" si="79"/>
        <v>11.533953</v>
      </c>
      <c r="J488" s="2">
        <v>12.383689</v>
      </c>
      <c r="K488">
        <f t="shared" si="80"/>
        <v>12.40996</v>
      </c>
      <c r="L488" s="2">
        <v>11.607749999999999</v>
      </c>
      <c r="M488">
        <f t="shared" si="81"/>
        <v>11.617602</v>
      </c>
      <c r="N488" s="2">
        <v>2.7486959999999998</v>
      </c>
      <c r="O488">
        <f t="shared" si="82"/>
        <v>2.7503379999999997</v>
      </c>
      <c r="P488" s="2">
        <v>4.0113640000000004</v>
      </c>
      <c r="Q488">
        <f t="shared" si="83"/>
        <v>4.0277840000000005</v>
      </c>
      <c r="R488" s="2">
        <v>4.1739740000000003</v>
      </c>
      <c r="S488">
        <f t="shared" si="84"/>
        <v>4.2314440000000006</v>
      </c>
      <c r="T488" s="2">
        <v>3.1542659999999998</v>
      </c>
      <c r="U488">
        <f t="shared" si="85"/>
        <v>3.0738089999999998</v>
      </c>
      <c r="V488" s="2">
        <v>4.6764890000000001</v>
      </c>
      <c r="W488">
        <f t="shared" si="86"/>
        <v>4.6814150000000003</v>
      </c>
      <c r="X488" s="2">
        <v>4.5747080000000002</v>
      </c>
      <c r="Y488">
        <f t="shared" si="87"/>
        <v>4.5747080000000002</v>
      </c>
    </row>
    <row r="489" spans="1:25" x14ac:dyDescent="0.25">
      <c r="A489" s="1">
        <v>3.6473379629629633E-2</v>
      </c>
      <c r="B489">
        <v>8.14</v>
      </c>
      <c r="C489">
        <v>-134.480942</v>
      </c>
      <c r="D489">
        <v>43.208726660000004</v>
      </c>
      <c r="E489">
        <f t="shared" si="77"/>
        <v>43.200784124000002</v>
      </c>
      <c r="F489" s="2">
        <v>9.5283370000000005</v>
      </c>
      <c r="G489">
        <f t="shared" si="78"/>
        <v>9.5644600000000004</v>
      </c>
      <c r="H489" s="2">
        <v>11.54791</v>
      </c>
      <c r="I489">
        <f t="shared" si="79"/>
        <v>11.556941</v>
      </c>
      <c r="J489" s="2">
        <v>12.414066</v>
      </c>
      <c r="K489">
        <f t="shared" si="80"/>
        <v>12.440337</v>
      </c>
      <c r="L489" s="2">
        <v>11.638125</v>
      </c>
      <c r="M489">
        <f t="shared" si="81"/>
        <v>11.647977000000001</v>
      </c>
      <c r="N489" s="2">
        <v>2.7519800000000001</v>
      </c>
      <c r="O489">
        <f t="shared" si="82"/>
        <v>2.753622</v>
      </c>
      <c r="P489" s="2">
        <v>4.0261420000000001</v>
      </c>
      <c r="Q489">
        <f t="shared" si="83"/>
        <v>4.0425620000000002</v>
      </c>
      <c r="R489" s="2">
        <v>4.180542</v>
      </c>
      <c r="S489">
        <f t="shared" si="84"/>
        <v>4.2380120000000003</v>
      </c>
      <c r="T489" s="2">
        <v>3.169044</v>
      </c>
      <c r="U489">
        <f t="shared" si="85"/>
        <v>3.088587</v>
      </c>
      <c r="V489" s="2">
        <v>4.6764890000000001</v>
      </c>
      <c r="W489">
        <f t="shared" si="86"/>
        <v>4.6814150000000003</v>
      </c>
      <c r="X489" s="2">
        <v>4.5779920000000001</v>
      </c>
      <c r="Y489">
        <f t="shared" si="87"/>
        <v>4.5779920000000001</v>
      </c>
    </row>
    <row r="490" spans="1:25" x14ac:dyDescent="0.25">
      <c r="A490" s="1">
        <v>3.64849537037037E-2</v>
      </c>
      <c r="B490">
        <v>8.16</v>
      </c>
      <c r="C490">
        <v>-135.17157</v>
      </c>
      <c r="D490">
        <v>43.43062544</v>
      </c>
      <c r="E490">
        <f t="shared" si="77"/>
        <v>43.422682903999998</v>
      </c>
      <c r="F490" s="2">
        <v>9.5529659999999996</v>
      </c>
      <c r="G490">
        <f t="shared" si="78"/>
        <v>9.5890889999999995</v>
      </c>
      <c r="H490" s="2">
        <v>11.576644</v>
      </c>
      <c r="I490">
        <f t="shared" si="79"/>
        <v>11.585675</v>
      </c>
      <c r="J490" s="2">
        <v>12.446085</v>
      </c>
      <c r="K490">
        <f t="shared" si="80"/>
        <v>12.472356</v>
      </c>
      <c r="L490" s="2">
        <v>11.653725</v>
      </c>
      <c r="M490">
        <f t="shared" si="81"/>
        <v>11.663577</v>
      </c>
      <c r="N490" s="2">
        <v>2.7618320000000001</v>
      </c>
      <c r="O490">
        <f t="shared" si="82"/>
        <v>2.763474</v>
      </c>
      <c r="P490" s="2">
        <v>4.2166119999999996</v>
      </c>
      <c r="Q490">
        <f t="shared" si="83"/>
        <v>4.2330319999999997</v>
      </c>
      <c r="R490" s="2">
        <v>4.311903</v>
      </c>
      <c r="S490">
        <f t="shared" si="84"/>
        <v>4.3693730000000004</v>
      </c>
      <c r="T490" s="2">
        <v>3.1559080000000002</v>
      </c>
      <c r="U490">
        <f t="shared" si="85"/>
        <v>3.0754510000000002</v>
      </c>
      <c r="V490" s="2">
        <v>4.8439759999999996</v>
      </c>
      <c r="W490">
        <f t="shared" si="86"/>
        <v>4.8489019999999998</v>
      </c>
      <c r="X490" s="2">
        <v>4.6765150000000002</v>
      </c>
      <c r="Y490">
        <f t="shared" si="87"/>
        <v>4.6765150000000002</v>
      </c>
    </row>
    <row r="491" spans="1:25" x14ac:dyDescent="0.25">
      <c r="A491" s="1">
        <v>3.6496527777777781E-2</v>
      </c>
      <c r="B491">
        <v>8.18</v>
      </c>
      <c r="C491">
        <v>-136.16764800000001</v>
      </c>
      <c r="D491">
        <v>43.750665300000001</v>
      </c>
      <c r="E491">
        <f t="shared" si="77"/>
        <v>43.742722764</v>
      </c>
      <c r="F491" s="2">
        <v>9.5743109999999998</v>
      </c>
      <c r="G491">
        <f t="shared" si="78"/>
        <v>9.6104339999999997</v>
      </c>
      <c r="H491" s="2">
        <v>11.610305</v>
      </c>
      <c r="I491">
        <f t="shared" si="79"/>
        <v>11.619336000000001</v>
      </c>
      <c r="J491" s="2">
        <v>12.485492000000001</v>
      </c>
      <c r="K491">
        <f t="shared" si="80"/>
        <v>12.511763</v>
      </c>
      <c r="L491" s="2">
        <v>11.692310000000001</v>
      </c>
      <c r="M491">
        <f t="shared" si="81"/>
        <v>11.702162000000001</v>
      </c>
      <c r="N491" s="2">
        <v>2.7552639999999999</v>
      </c>
      <c r="O491">
        <f t="shared" si="82"/>
        <v>2.7569059999999999</v>
      </c>
      <c r="P491" s="2">
        <v>4.2330319999999997</v>
      </c>
      <c r="Q491">
        <f t="shared" si="83"/>
        <v>4.2494519999999998</v>
      </c>
      <c r="R491" s="2">
        <v>4.3151869999999999</v>
      </c>
      <c r="S491">
        <f t="shared" si="84"/>
        <v>4.3726570000000002</v>
      </c>
      <c r="T491" s="2">
        <v>3.169044</v>
      </c>
      <c r="U491">
        <f t="shared" si="85"/>
        <v>3.088587</v>
      </c>
      <c r="V491" s="2">
        <v>4.857113</v>
      </c>
      <c r="W491">
        <f t="shared" si="86"/>
        <v>4.8620390000000002</v>
      </c>
      <c r="X491" s="2">
        <v>4.6732310000000004</v>
      </c>
      <c r="Y491">
        <f t="shared" si="87"/>
        <v>4.6732310000000004</v>
      </c>
    </row>
    <row r="492" spans="1:25" x14ac:dyDescent="0.25">
      <c r="A492" s="1">
        <v>3.6508101851851847E-2</v>
      </c>
      <c r="B492">
        <v>8.19</v>
      </c>
      <c r="C492">
        <v>-136.671997</v>
      </c>
      <c r="D492">
        <v>43.912712640000002</v>
      </c>
      <c r="E492">
        <f t="shared" si="77"/>
        <v>43.904770104000001</v>
      </c>
      <c r="F492" s="2">
        <v>9.5956569999999992</v>
      </c>
      <c r="G492">
        <f t="shared" si="78"/>
        <v>9.6317799999999991</v>
      </c>
      <c r="H492" s="2">
        <v>11.643143999999999</v>
      </c>
      <c r="I492">
        <f t="shared" si="79"/>
        <v>11.652175</v>
      </c>
      <c r="J492" s="2">
        <v>12.524899</v>
      </c>
      <c r="K492">
        <f t="shared" si="80"/>
        <v>12.551169999999999</v>
      </c>
      <c r="L492" s="2">
        <v>11.724329000000001</v>
      </c>
      <c r="M492">
        <f t="shared" si="81"/>
        <v>11.734181000000001</v>
      </c>
      <c r="N492" s="2">
        <v>2.771684</v>
      </c>
      <c r="O492">
        <f t="shared" si="82"/>
        <v>2.773326</v>
      </c>
      <c r="P492" s="2">
        <v>4.2461679999999999</v>
      </c>
      <c r="Q492">
        <f t="shared" si="83"/>
        <v>4.262588</v>
      </c>
      <c r="R492" s="2">
        <v>4.3480270000000001</v>
      </c>
      <c r="S492">
        <f t="shared" si="84"/>
        <v>4.4054970000000004</v>
      </c>
      <c r="T492" s="2">
        <v>3.1624759999999998</v>
      </c>
      <c r="U492">
        <f t="shared" si="85"/>
        <v>3.0820189999999998</v>
      </c>
      <c r="V492" s="2">
        <v>4.857113</v>
      </c>
      <c r="W492">
        <f t="shared" si="86"/>
        <v>4.8620390000000002</v>
      </c>
      <c r="X492" s="2">
        <v>4.7027869999999998</v>
      </c>
      <c r="Y492">
        <f t="shared" si="87"/>
        <v>4.7027869999999998</v>
      </c>
    </row>
    <row r="493" spans="1:25" x14ac:dyDescent="0.25">
      <c r="A493" s="1">
        <v>3.6519675925925928E-2</v>
      </c>
      <c r="B493">
        <v>8.2100000000000009</v>
      </c>
      <c r="C493">
        <v>-137.751068</v>
      </c>
      <c r="D493">
        <v>44.259418150000002</v>
      </c>
      <c r="E493">
        <f t="shared" si="77"/>
        <v>44.251475614</v>
      </c>
      <c r="F493" s="2">
        <v>9.6252130000000005</v>
      </c>
      <c r="G493">
        <f t="shared" si="78"/>
        <v>9.6613360000000004</v>
      </c>
      <c r="H493" s="2">
        <v>11.666131999999999</v>
      </c>
      <c r="I493">
        <f t="shared" si="79"/>
        <v>11.675163</v>
      </c>
      <c r="J493" s="2">
        <v>12.572516</v>
      </c>
      <c r="K493">
        <f t="shared" si="80"/>
        <v>12.598787</v>
      </c>
      <c r="L493" s="2">
        <v>11.75963</v>
      </c>
      <c r="M493">
        <f t="shared" si="81"/>
        <v>11.769482</v>
      </c>
      <c r="N493" s="2">
        <v>2.791388</v>
      </c>
      <c r="O493">
        <f t="shared" si="82"/>
        <v>2.7930299999999999</v>
      </c>
      <c r="P493" s="2">
        <v>4.2560200000000004</v>
      </c>
      <c r="Q493">
        <f t="shared" si="83"/>
        <v>4.2724400000000005</v>
      </c>
      <c r="R493" s="2">
        <v>4.387435</v>
      </c>
      <c r="S493">
        <f t="shared" si="84"/>
        <v>4.4449050000000003</v>
      </c>
      <c r="T493" s="2">
        <v>3.1624759999999998</v>
      </c>
      <c r="U493">
        <f t="shared" si="85"/>
        <v>3.0820189999999998</v>
      </c>
      <c r="V493" s="2">
        <v>4.8554709999999996</v>
      </c>
      <c r="W493">
        <f t="shared" si="86"/>
        <v>4.8603969999999999</v>
      </c>
      <c r="X493" s="2">
        <v>4.7356280000000002</v>
      </c>
      <c r="Y493">
        <f t="shared" si="87"/>
        <v>4.7356280000000002</v>
      </c>
    </row>
    <row r="494" spans="1:25" x14ac:dyDescent="0.25">
      <c r="A494" s="1">
        <v>3.6531249999999994E-2</v>
      </c>
      <c r="B494">
        <v>8.23</v>
      </c>
      <c r="C494">
        <v>-137.704285</v>
      </c>
      <c r="D494">
        <v>44.244386769999998</v>
      </c>
      <c r="E494">
        <f t="shared" si="77"/>
        <v>44.236444233999997</v>
      </c>
      <c r="F494" s="2">
        <v>9.6350650000000009</v>
      </c>
      <c r="G494">
        <f t="shared" si="78"/>
        <v>9.6711880000000008</v>
      </c>
      <c r="H494" s="2">
        <v>11.675983</v>
      </c>
      <c r="I494">
        <f t="shared" si="79"/>
        <v>11.685014000000001</v>
      </c>
      <c r="J494" s="2">
        <v>12.592219999999999</v>
      </c>
      <c r="K494">
        <f t="shared" si="80"/>
        <v>12.618490999999999</v>
      </c>
      <c r="L494" s="2">
        <v>11.776051000000001</v>
      </c>
      <c r="M494">
        <f t="shared" si="81"/>
        <v>11.785903000000001</v>
      </c>
      <c r="N494" s="2">
        <v>2.8143760000000002</v>
      </c>
      <c r="O494">
        <f t="shared" si="82"/>
        <v>2.8160180000000001</v>
      </c>
      <c r="P494" s="2">
        <v>4.2658719999999999</v>
      </c>
      <c r="Q494">
        <f t="shared" si="83"/>
        <v>4.282292</v>
      </c>
      <c r="R494" s="2">
        <v>4.3940029999999997</v>
      </c>
      <c r="S494">
        <f t="shared" si="84"/>
        <v>4.451473</v>
      </c>
      <c r="T494" s="2">
        <v>3.1624759999999998</v>
      </c>
      <c r="U494">
        <f t="shared" si="85"/>
        <v>3.0820189999999998</v>
      </c>
      <c r="V494" s="2">
        <v>4.8603969999999999</v>
      </c>
      <c r="W494">
        <f t="shared" si="86"/>
        <v>4.8653230000000001</v>
      </c>
      <c r="X494" s="2">
        <v>4.7356280000000002</v>
      </c>
      <c r="Y494">
        <f t="shared" si="87"/>
        <v>4.7356280000000002</v>
      </c>
    </row>
    <row r="495" spans="1:25" x14ac:dyDescent="0.25">
      <c r="A495" s="1">
        <v>3.6542824074074075E-2</v>
      </c>
      <c r="B495">
        <v>8.24</v>
      </c>
      <c r="C495">
        <v>-137.82347100000001</v>
      </c>
      <c r="D495">
        <v>44.282681230000001</v>
      </c>
      <c r="E495">
        <f t="shared" si="77"/>
        <v>44.274738694</v>
      </c>
      <c r="F495" s="2">
        <v>9.6465589999999999</v>
      </c>
      <c r="G495">
        <f t="shared" si="78"/>
        <v>9.6826819999999998</v>
      </c>
      <c r="H495" s="2">
        <v>11.692403000000001</v>
      </c>
      <c r="I495">
        <f t="shared" si="79"/>
        <v>11.701434000000001</v>
      </c>
      <c r="J495" s="2">
        <v>12.600429999999999</v>
      </c>
      <c r="K495">
        <f t="shared" si="80"/>
        <v>12.626700999999999</v>
      </c>
      <c r="L495" s="2">
        <v>11.79247</v>
      </c>
      <c r="M495">
        <f t="shared" si="81"/>
        <v>11.802322</v>
      </c>
      <c r="N495" s="2">
        <v>2.8143760000000002</v>
      </c>
      <c r="O495">
        <f t="shared" si="82"/>
        <v>2.8160180000000001</v>
      </c>
      <c r="P495" s="2">
        <v>4.2855759999999998</v>
      </c>
      <c r="Q495">
        <f t="shared" si="83"/>
        <v>4.3019959999999999</v>
      </c>
      <c r="R495" s="2">
        <v>4.3940029999999997</v>
      </c>
      <c r="S495">
        <f t="shared" si="84"/>
        <v>4.451473</v>
      </c>
      <c r="T495" s="2">
        <v>3.159192</v>
      </c>
      <c r="U495">
        <f t="shared" si="85"/>
        <v>3.078735</v>
      </c>
      <c r="V495" s="2">
        <v>4.857113</v>
      </c>
      <c r="W495">
        <f t="shared" si="86"/>
        <v>4.8620390000000002</v>
      </c>
      <c r="X495" s="2">
        <v>4.7356280000000002</v>
      </c>
      <c r="Y495">
        <f t="shared" si="87"/>
        <v>4.7356280000000002</v>
      </c>
    </row>
    <row r="496" spans="1:25" x14ac:dyDescent="0.25">
      <c r="A496" s="1">
        <v>3.6554398148148148E-2</v>
      </c>
      <c r="B496">
        <v>8.26</v>
      </c>
      <c r="C496">
        <v>-137.63211100000001</v>
      </c>
      <c r="D496">
        <v>44.221197259999997</v>
      </c>
      <c r="E496">
        <f t="shared" si="77"/>
        <v>44.213254723999995</v>
      </c>
      <c r="F496" s="2">
        <v>9.6465589999999999</v>
      </c>
      <c r="G496">
        <f t="shared" si="78"/>
        <v>9.6826819999999998</v>
      </c>
      <c r="H496" s="2">
        <v>11.697329999999999</v>
      </c>
      <c r="I496">
        <f t="shared" si="79"/>
        <v>11.706360999999999</v>
      </c>
      <c r="J496" s="2">
        <v>12.604535</v>
      </c>
      <c r="K496">
        <f t="shared" si="80"/>
        <v>12.630806</v>
      </c>
      <c r="L496" s="2">
        <v>11.802320999999999</v>
      </c>
      <c r="M496">
        <f t="shared" si="81"/>
        <v>11.812173</v>
      </c>
      <c r="N496" s="2">
        <v>2.8110919999999999</v>
      </c>
      <c r="O496">
        <f t="shared" si="82"/>
        <v>2.8127339999999998</v>
      </c>
      <c r="P496" s="2">
        <v>4.282292</v>
      </c>
      <c r="Q496">
        <f t="shared" si="83"/>
        <v>4.2987120000000001</v>
      </c>
      <c r="R496" s="2">
        <v>4.3972870000000004</v>
      </c>
      <c r="S496">
        <f t="shared" si="84"/>
        <v>4.4547570000000007</v>
      </c>
      <c r="T496" s="2">
        <v>3.1559080000000002</v>
      </c>
      <c r="U496">
        <f t="shared" si="85"/>
        <v>3.0754510000000002</v>
      </c>
      <c r="V496" s="2">
        <v>4.8505450000000003</v>
      </c>
      <c r="W496">
        <f t="shared" si="86"/>
        <v>4.8554710000000005</v>
      </c>
      <c r="X496" s="2">
        <v>4.7356280000000002</v>
      </c>
      <c r="Y496">
        <f t="shared" si="87"/>
        <v>4.7356280000000002</v>
      </c>
    </row>
    <row r="497" spans="1:25" x14ac:dyDescent="0.25">
      <c r="A497" s="1">
        <v>3.6565972222222222E-2</v>
      </c>
      <c r="B497">
        <v>8.2799999999999994</v>
      </c>
      <c r="C497">
        <v>-137.60296600000001</v>
      </c>
      <c r="D497">
        <v>44.211832979999997</v>
      </c>
      <c r="E497">
        <f t="shared" si="77"/>
        <v>44.203890443999995</v>
      </c>
      <c r="F497" s="2">
        <v>9.6580519999999996</v>
      </c>
      <c r="G497">
        <f t="shared" si="78"/>
        <v>9.6941749999999995</v>
      </c>
      <c r="H497" s="2">
        <v>11.705539</v>
      </c>
      <c r="I497">
        <f t="shared" si="79"/>
        <v>11.71457</v>
      </c>
      <c r="J497" s="2">
        <v>12.610282</v>
      </c>
      <c r="K497">
        <f t="shared" si="80"/>
        <v>12.636552999999999</v>
      </c>
      <c r="L497" s="2">
        <v>11.803964000000001</v>
      </c>
      <c r="M497">
        <f t="shared" si="81"/>
        <v>11.813816000000001</v>
      </c>
      <c r="N497" s="2">
        <v>2.8209439999999999</v>
      </c>
      <c r="O497">
        <f t="shared" si="82"/>
        <v>2.8225859999999998</v>
      </c>
      <c r="P497" s="2">
        <v>4.2855759999999998</v>
      </c>
      <c r="Q497">
        <f t="shared" si="83"/>
        <v>4.3019959999999999</v>
      </c>
      <c r="R497" s="2">
        <v>4.3972870000000004</v>
      </c>
      <c r="S497">
        <f t="shared" si="84"/>
        <v>4.4547570000000007</v>
      </c>
      <c r="T497" s="2">
        <v>3.1624759999999998</v>
      </c>
      <c r="U497">
        <f t="shared" si="85"/>
        <v>3.0820189999999998</v>
      </c>
      <c r="V497" s="2">
        <v>4.857113</v>
      </c>
      <c r="W497">
        <f t="shared" si="86"/>
        <v>4.8620390000000002</v>
      </c>
      <c r="X497" s="2">
        <v>4.7356280000000002</v>
      </c>
      <c r="Y497">
        <f t="shared" si="87"/>
        <v>4.7356280000000002</v>
      </c>
    </row>
    <row r="498" spans="1:25" x14ac:dyDescent="0.25">
      <c r="A498" s="1">
        <v>3.6577546296296296E-2</v>
      </c>
      <c r="B498">
        <v>8.2899999999999991</v>
      </c>
      <c r="C498">
        <v>-137.910202</v>
      </c>
      <c r="D498">
        <v>44.310547900000003</v>
      </c>
      <c r="E498">
        <f t="shared" si="77"/>
        <v>44.302605364000001</v>
      </c>
      <c r="F498" s="2">
        <v>9.6711880000000008</v>
      </c>
      <c r="G498">
        <f t="shared" si="78"/>
        <v>9.7073110000000007</v>
      </c>
      <c r="H498" s="2">
        <v>11.723599999999999</v>
      </c>
      <c r="I498">
        <f t="shared" si="79"/>
        <v>11.732631</v>
      </c>
      <c r="J498" s="2">
        <v>12.634912</v>
      </c>
      <c r="K498">
        <f t="shared" si="80"/>
        <v>12.661182999999999</v>
      </c>
      <c r="L498" s="2">
        <v>11.8171</v>
      </c>
      <c r="M498">
        <f t="shared" si="81"/>
        <v>11.826952</v>
      </c>
      <c r="N498" s="2">
        <v>2.8242280000000002</v>
      </c>
      <c r="O498">
        <f t="shared" si="82"/>
        <v>2.8258700000000001</v>
      </c>
      <c r="P498" s="2">
        <v>4.2855759999999998</v>
      </c>
      <c r="Q498">
        <f t="shared" si="83"/>
        <v>4.3019959999999999</v>
      </c>
      <c r="R498" s="2">
        <v>4.3972870000000004</v>
      </c>
      <c r="S498">
        <f t="shared" si="84"/>
        <v>4.4547570000000007</v>
      </c>
      <c r="T498" s="2">
        <v>3.159192</v>
      </c>
      <c r="U498">
        <f t="shared" si="85"/>
        <v>3.078735</v>
      </c>
      <c r="V498" s="2">
        <v>4.8603969999999999</v>
      </c>
      <c r="W498">
        <f t="shared" si="86"/>
        <v>4.8653230000000001</v>
      </c>
      <c r="X498" s="2">
        <v>4.7356280000000002</v>
      </c>
      <c r="Y498">
        <f t="shared" si="87"/>
        <v>4.7356280000000002</v>
      </c>
    </row>
    <row r="499" spans="1:25" x14ac:dyDescent="0.25">
      <c r="A499" s="1">
        <v>3.6589120370370369E-2</v>
      </c>
      <c r="B499">
        <v>8.31</v>
      </c>
      <c r="C499">
        <v>-139.088165</v>
      </c>
      <c r="D499">
        <v>44.689027410000001</v>
      </c>
      <c r="E499">
        <f t="shared" si="77"/>
        <v>44.681084874</v>
      </c>
      <c r="F499" s="2">
        <v>9.6908919999999998</v>
      </c>
      <c r="G499">
        <f t="shared" si="78"/>
        <v>9.7270149999999997</v>
      </c>
      <c r="H499" s="2">
        <v>11.741662</v>
      </c>
      <c r="I499">
        <f t="shared" si="79"/>
        <v>11.750693</v>
      </c>
      <c r="J499" s="2">
        <v>12.664467999999999</v>
      </c>
      <c r="K499">
        <f t="shared" si="80"/>
        <v>12.690738999999999</v>
      </c>
      <c r="L499" s="2">
        <v>11.847474999999999</v>
      </c>
      <c r="M499">
        <f t="shared" si="81"/>
        <v>11.857327</v>
      </c>
      <c r="N499" s="2">
        <v>2.8110919999999999</v>
      </c>
      <c r="O499">
        <f t="shared" si="82"/>
        <v>2.8127339999999998</v>
      </c>
      <c r="P499" s="2">
        <v>4.2888599999999997</v>
      </c>
      <c r="Q499">
        <f t="shared" si="83"/>
        <v>4.3052799999999998</v>
      </c>
      <c r="R499" s="2">
        <v>4.4005710000000002</v>
      </c>
      <c r="S499">
        <f t="shared" si="84"/>
        <v>4.4580410000000006</v>
      </c>
      <c r="T499" s="2">
        <v>3.1559080000000002</v>
      </c>
      <c r="U499">
        <f t="shared" si="85"/>
        <v>3.0754510000000002</v>
      </c>
      <c r="V499" s="2">
        <v>4.8538290000000002</v>
      </c>
      <c r="W499">
        <f t="shared" si="86"/>
        <v>4.8587550000000004</v>
      </c>
      <c r="X499" s="2">
        <v>4.7356280000000002</v>
      </c>
      <c r="Y499">
        <f t="shared" si="87"/>
        <v>4.7356280000000002</v>
      </c>
    </row>
    <row r="500" spans="1:25" x14ac:dyDescent="0.25">
      <c r="A500" s="1">
        <v>3.6600694444444443E-2</v>
      </c>
      <c r="B500">
        <v>8.33</v>
      </c>
      <c r="C500">
        <v>-139.15129099999999</v>
      </c>
      <c r="D500">
        <v>44.7093098</v>
      </c>
      <c r="E500">
        <f t="shared" si="77"/>
        <v>44.701367263999998</v>
      </c>
      <c r="F500" s="2">
        <v>9.7007440000000003</v>
      </c>
      <c r="G500">
        <f t="shared" si="78"/>
        <v>9.7368670000000002</v>
      </c>
      <c r="H500" s="2">
        <v>11.753157</v>
      </c>
      <c r="I500">
        <f t="shared" si="79"/>
        <v>11.762188</v>
      </c>
      <c r="J500" s="2">
        <v>12.682529000000001</v>
      </c>
      <c r="K500">
        <f t="shared" si="80"/>
        <v>12.7088</v>
      </c>
      <c r="L500" s="2">
        <v>11.849938</v>
      </c>
      <c r="M500">
        <f t="shared" si="81"/>
        <v>11.85979</v>
      </c>
      <c r="N500" s="2">
        <v>2.8176600000000001</v>
      </c>
      <c r="O500">
        <f t="shared" si="82"/>
        <v>2.819302</v>
      </c>
      <c r="P500" s="2">
        <v>4.2921440000000004</v>
      </c>
      <c r="Q500">
        <f t="shared" si="83"/>
        <v>4.3085640000000005</v>
      </c>
      <c r="R500" s="2">
        <v>4.4071389999999999</v>
      </c>
      <c r="S500">
        <f t="shared" si="84"/>
        <v>4.4646090000000003</v>
      </c>
      <c r="T500" s="2">
        <v>3.1624759999999998</v>
      </c>
      <c r="U500">
        <f t="shared" si="85"/>
        <v>3.0820189999999998</v>
      </c>
      <c r="V500" s="2">
        <v>4.8603969999999999</v>
      </c>
      <c r="W500">
        <f t="shared" si="86"/>
        <v>4.8653230000000001</v>
      </c>
      <c r="X500" s="2">
        <v>4.7356280000000002</v>
      </c>
      <c r="Y500">
        <f t="shared" si="87"/>
        <v>4.7356280000000002</v>
      </c>
    </row>
    <row r="501" spans="1:25" x14ac:dyDescent="0.25">
      <c r="A501" s="1">
        <v>3.6612268518518516E-2</v>
      </c>
      <c r="B501">
        <v>8.34</v>
      </c>
      <c r="C501">
        <v>-139.35368299999999</v>
      </c>
      <c r="D501">
        <v>44.774338350000001</v>
      </c>
      <c r="E501">
        <f t="shared" si="77"/>
        <v>44.766395813999999</v>
      </c>
      <c r="F501" s="2">
        <v>9.7073119999999999</v>
      </c>
      <c r="G501">
        <f t="shared" si="78"/>
        <v>9.7434349999999998</v>
      </c>
      <c r="H501" s="2">
        <v>11.758082</v>
      </c>
      <c r="I501">
        <f t="shared" si="79"/>
        <v>11.767113</v>
      </c>
      <c r="J501" s="2">
        <v>12.695665</v>
      </c>
      <c r="K501">
        <f t="shared" si="80"/>
        <v>12.721935999999999</v>
      </c>
      <c r="L501" s="2">
        <v>11.866358</v>
      </c>
      <c r="M501">
        <f t="shared" si="81"/>
        <v>11.87621</v>
      </c>
      <c r="N501" s="2">
        <v>2.8209439999999999</v>
      </c>
      <c r="O501">
        <f t="shared" si="82"/>
        <v>2.8225859999999998</v>
      </c>
      <c r="P501" s="2">
        <v>4.2954280000000002</v>
      </c>
      <c r="Q501">
        <f t="shared" si="83"/>
        <v>4.3118480000000003</v>
      </c>
      <c r="R501" s="2">
        <v>4.4104229999999998</v>
      </c>
      <c r="S501">
        <f t="shared" si="84"/>
        <v>4.4678930000000001</v>
      </c>
      <c r="T501" s="2">
        <v>3.1657600000000001</v>
      </c>
      <c r="U501">
        <f t="shared" si="85"/>
        <v>3.0853030000000001</v>
      </c>
      <c r="V501" s="2">
        <v>4.8538290000000002</v>
      </c>
      <c r="W501">
        <f t="shared" si="86"/>
        <v>4.8587550000000004</v>
      </c>
      <c r="X501" s="2">
        <v>4.7389130000000002</v>
      </c>
      <c r="Y501">
        <f t="shared" si="87"/>
        <v>4.7389130000000002</v>
      </c>
    </row>
    <row r="502" spans="1:25" x14ac:dyDescent="0.25">
      <c r="A502" s="1">
        <v>3.662384259259259E-2</v>
      </c>
      <c r="B502">
        <v>8.36</v>
      </c>
      <c r="C502">
        <v>-139.22302199999999</v>
      </c>
      <c r="D502">
        <v>44.732356969999998</v>
      </c>
      <c r="E502">
        <f t="shared" si="77"/>
        <v>44.724414433999996</v>
      </c>
      <c r="F502" s="2">
        <v>9.715522</v>
      </c>
      <c r="G502">
        <f t="shared" si="78"/>
        <v>9.7516449999999999</v>
      </c>
      <c r="H502" s="2">
        <v>11.767934</v>
      </c>
      <c r="I502">
        <f t="shared" si="79"/>
        <v>11.776965000000001</v>
      </c>
      <c r="J502" s="2">
        <v>12.708800999999999</v>
      </c>
      <c r="K502">
        <f t="shared" si="80"/>
        <v>12.735071999999999</v>
      </c>
      <c r="L502" s="2">
        <v>11.864716</v>
      </c>
      <c r="M502">
        <f t="shared" si="81"/>
        <v>11.874568</v>
      </c>
      <c r="N502" s="2">
        <v>2.8242280000000002</v>
      </c>
      <c r="O502">
        <f t="shared" si="82"/>
        <v>2.8258700000000001</v>
      </c>
      <c r="P502" s="2">
        <v>4.3019959999999999</v>
      </c>
      <c r="Q502">
        <f t="shared" si="83"/>
        <v>4.318416</v>
      </c>
      <c r="R502" s="2">
        <v>4.4137069999999996</v>
      </c>
      <c r="S502">
        <f t="shared" si="84"/>
        <v>4.471177</v>
      </c>
      <c r="T502" s="2">
        <v>3.1624759999999998</v>
      </c>
      <c r="U502">
        <f t="shared" si="85"/>
        <v>3.0820189999999998</v>
      </c>
      <c r="V502" s="2">
        <v>4.857113</v>
      </c>
      <c r="W502">
        <f t="shared" si="86"/>
        <v>4.8620390000000002</v>
      </c>
      <c r="X502" s="2">
        <v>4.7389130000000002</v>
      </c>
      <c r="Y502">
        <f t="shared" si="87"/>
        <v>4.7389130000000002</v>
      </c>
    </row>
    <row r="503" spans="1:25" x14ac:dyDescent="0.25">
      <c r="A503" s="1">
        <v>3.6636574074074078E-2</v>
      </c>
      <c r="B503">
        <v>8.3800000000000008</v>
      </c>
      <c r="C503">
        <v>-139.834183</v>
      </c>
      <c r="D503">
        <v>44.928722999999998</v>
      </c>
      <c r="E503">
        <f t="shared" si="77"/>
        <v>44.920780463999996</v>
      </c>
      <c r="F503" s="2">
        <v>9.7253729999999994</v>
      </c>
      <c r="G503">
        <f t="shared" si="78"/>
        <v>9.7614959999999993</v>
      </c>
      <c r="H503" s="2">
        <v>11.794206000000001</v>
      </c>
      <c r="I503">
        <f t="shared" si="79"/>
        <v>11.803237000000001</v>
      </c>
      <c r="J503" s="2">
        <v>12.728505</v>
      </c>
      <c r="K503">
        <f t="shared" si="80"/>
        <v>12.754776</v>
      </c>
      <c r="L503" s="2">
        <v>11.881136</v>
      </c>
      <c r="M503">
        <f t="shared" si="81"/>
        <v>11.890988</v>
      </c>
      <c r="N503" s="2">
        <v>2.8307959999999999</v>
      </c>
      <c r="O503">
        <f t="shared" si="82"/>
        <v>2.8324379999999998</v>
      </c>
      <c r="P503" s="2">
        <v>4.3052799999999998</v>
      </c>
      <c r="Q503">
        <f t="shared" si="83"/>
        <v>4.3216999999999999</v>
      </c>
      <c r="R503" s="2">
        <v>4.443263</v>
      </c>
      <c r="S503">
        <f t="shared" si="84"/>
        <v>4.5007330000000003</v>
      </c>
      <c r="T503" s="2">
        <v>3.1559080000000002</v>
      </c>
      <c r="U503">
        <f t="shared" si="85"/>
        <v>3.0754510000000002</v>
      </c>
      <c r="V503" s="2">
        <v>4.857113</v>
      </c>
      <c r="W503">
        <f t="shared" si="86"/>
        <v>4.8620390000000002</v>
      </c>
      <c r="X503" s="2">
        <v>4.7553330000000003</v>
      </c>
      <c r="Y503">
        <f t="shared" si="87"/>
        <v>4.7553330000000003</v>
      </c>
    </row>
    <row r="504" spans="1:25" x14ac:dyDescent="0.25">
      <c r="A504" s="1">
        <v>3.6648148148148145E-2</v>
      </c>
      <c r="B504">
        <v>8.4</v>
      </c>
      <c r="C504">
        <v>-141.15296900000001</v>
      </c>
      <c r="D504">
        <v>45.352448940000002</v>
      </c>
      <c r="E504">
        <f t="shared" si="77"/>
        <v>45.344506404000001</v>
      </c>
      <c r="F504" s="2">
        <v>9.7516449999999999</v>
      </c>
      <c r="G504">
        <f t="shared" si="78"/>
        <v>9.7877679999999998</v>
      </c>
      <c r="H504" s="2">
        <v>11.822119000000001</v>
      </c>
      <c r="I504">
        <f t="shared" si="79"/>
        <v>11.831150000000001</v>
      </c>
      <c r="J504" s="2">
        <v>12.748208999999999</v>
      </c>
      <c r="K504">
        <f t="shared" si="80"/>
        <v>12.774479999999999</v>
      </c>
      <c r="L504" s="2">
        <v>11.917258</v>
      </c>
      <c r="M504">
        <f t="shared" si="81"/>
        <v>11.927110000000001</v>
      </c>
      <c r="N504" s="2">
        <v>2.8307959999999999</v>
      </c>
      <c r="O504">
        <f t="shared" si="82"/>
        <v>2.8324379999999998</v>
      </c>
      <c r="P504" s="2">
        <v>4.3216999999999999</v>
      </c>
      <c r="Q504">
        <f t="shared" si="83"/>
        <v>4.33812</v>
      </c>
      <c r="R504" s="2">
        <v>4.5516360000000002</v>
      </c>
      <c r="S504">
        <f t="shared" si="84"/>
        <v>4.6091060000000006</v>
      </c>
      <c r="T504" s="2">
        <v>3.1624759999999998</v>
      </c>
      <c r="U504">
        <f t="shared" si="85"/>
        <v>3.0820189999999998</v>
      </c>
      <c r="V504" s="2">
        <v>4.8538290000000002</v>
      </c>
      <c r="W504">
        <f t="shared" si="86"/>
        <v>4.8587550000000004</v>
      </c>
      <c r="X504" s="2">
        <v>4.8210139999999999</v>
      </c>
      <c r="Y504">
        <f t="shared" si="87"/>
        <v>4.8210139999999999</v>
      </c>
    </row>
    <row r="505" spans="1:25" x14ac:dyDescent="0.25">
      <c r="A505" s="1">
        <v>3.6659722222222225E-2</v>
      </c>
      <c r="B505">
        <v>8.41</v>
      </c>
      <c r="C505">
        <v>-141.39840699999999</v>
      </c>
      <c r="D505">
        <v>45.431308170000001</v>
      </c>
      <c r="E505">
        <f t="shared" si="77"/>
        <v>45.423365634</v>
      </c>
      <c r="F505" s="2">
        <v>9.7598549999999999</v>
      </c>
      <c r="G505">
        <f t="shared" si="78"/>
        <v>9.7959779999999999</v>
      </c>
      <c r="H505" s="2">
        <v>11.828687</v>
      </c>
      <c r="I505">
        <f t="shared" si="79"/>
        <v>11.837718000000001</v>
      </c>
      <c r="J505" s="2">
        <v>12.767912000000001</v>
      </c>
      <c r="K505">
        <f t="shared" si="80"/>
        <v>12.794183</v>
      </c>
      <c r="L505" s="2">
        <v>11.923826</v>
      </c>
      <c r="M505">
        <f t="shared" si="81"/>
        <v>11.933678</v>
      </c>
      <c r="N505" s="2">
        <v>2.847216</v>
      </c>
      <c r="O505">
        <f t="shared" si="82"/>
        <v>2.8488579999999999</v>
      </c>
      <c r="P505" s="2">
        <v>4.3249839999999997</v>
      </c>
      <c r="Q505">
        <f t="shared" si="83"/>
        <v>4.3414039999999998</v>
      </c>
      <c r="R505" s="2">
        <v>4.5614879999999998</v>
      </c>
      <c r="S505">
        <f t="shared" si="84"/>
        <v>4.6189580000000001</v>
      </c>
      <c r="T505" s="2">
        <v>3.1723279999999998</v>
      </c>
      <c r="U505">
        <f t="shared" si="85"/>
        <v>3.0918709999999998</v>
      </c>
      <c r="V505" s="2">
        <v>4.8505450000000003</v>
      </c>
      <c r="W505">
        <f t="shared" si="86"/>
        <v>4.8554710000000005</v>
      </c>
      <c r="X505" s="2">
        <v>4.8210139999999999</v>
      </c>
      <c r="Y505">
        <f t="shared" si="87"/>
        <v>4.8210139999999999</v>
      </c>
    </row>
    <row r="506" spans="1:25" x14ac:dyDescent="0.25">
      <c r="A506" s="1">
        <v>3.6671296296296292E-2</v>
      </c>
      <c r="B506">
        <v>8.43</v>
      </c>
      <c r="C506">
        <v>-141.02362099999999</v>
      </c>
      <c r="D506">
        <v>45.310889430000003</v>
      </c>
      <c r="E506">
        <f t="shared" si="77"/>
        <v>45.302946894000002</v>
      </c>
      <c r="F506" s="2">
        <v>9.7565709999999992</v>
      </c>
      <c r="G506">
        <f t="shared" si="78"/>
        <v>9.7926939999999991</v>
      </c>
      <c r="H506" s="2">
        <v>11.828687</v>
      </c>
      <c r="I506">
        <f t="shared" si="79"/>
        <v>11.837718000000001</v>
      </c>
      <c r="J506" s="2">
        <v>12.767912000000001</v>
      </c>
      <c r="K506">
        <f t="shared" si="80"/>
        <v>12.794183</v>
      </c>
      <c r="L506" s="2">
        <v>11.915616999999999</v>
      </c>
      <c r="M506">
        <f t="shared" si="81"/>
        <v>11.925469</v>
      </c>
      <c r="N506" s="2">
        <v>2.8636360000000001</v>
      </c>
      <c r="O506">
        <f t="shared" si="82"/>
        <v>2.865278</v>
      </c>
      <c r="P506" s="2">
        <v>4.3282679999999996</v>
      </c>
      <c r="Q506">
        <f t="shared" si="83"/>
        <v>4.3446879999999997</v>
      </c>
      <c r="R506" s="2">
        <v>4.5582039999999999</v>
      </c>
      <c r="S506">
        <f t="shared" si="84"/>
        <v>4.6156740000000003</v>
      </c>
      <c r="T506" s="2">
        <v>3.1624759999999998</v>
      </c>
      <c r="U506">
        <f t="shared" si="85"/>
        <v>3.0820189999999998</v>
      </c>
      <c r="V506" s="2">
        <v>4.8603969999999999</v>
      </c>
      <c r="W506">
        <f t="shared" si="86"/>
        <v>4.8653230000000001</v>
      </c>
      <c r="X506" s="2">
        <v>4.8210139999999999</v>
      </c>
      <c r="Y506">
        <f t="shared" si="87"/>
        <v>4.8210139999999999</v>
      </c>
    </row>
    <row r="507" spans="1:25" x14ac:dyDescent="0.25">
      <c r="A507" s="1">
        <v>3.6682870370370373E-2</v>
      </c>
      <c r="B507">
        <v>8.4499999999999993</v>
      </c>
      <c r="C507">
        <v>-141.125381</v>
      </c>
      <c r="D507">
        <v>45.343584919999998</v>
      </c>
      <c r="E507">
        <f t="shared" si="77"/>
        <v>45.335642383999996</v>
      </c>
      <c r="F507" s="2">
        <v>9.7664229999999996</v>
      </c>
      <c r="G507">
        <f t="shared" si="78"/>
        <v>9.8025459999999995</v>
      </c>
      <c r="H507" s="2">
        <v>11.836897</v>
      </c>
      <c r="I507">
        <f t="shared" si="79"/>
        <v>11.845928000000001</v>
      </c>
      <c r="J507" s="2">
        <v>12.779407000000001</v>
      </c>
      <c r="K507">
        <f t="shared" si="80"/>
        <v>12.805678</v>
      </c>
      <c r="L507" s="2">
        <v>11.938604</v>
      </c>
      <c r="M507">
        <f t="shared" si="81"/>
        <v>11.948456</v>
      </c>
      <c r="N507" s="2">
        <v>2.8636360000000001</v>
      </c>
      <c r="O507">
        <f t="shared" si="82"/>
        <v>2.865278</v>
      </c>
      <c r="P507" s="2">
        <v>4.3414029999999997</v>
      </c>
      <c r="Q507">
        <f t="shared" si="83"/>
        <v>4.3578229999999998</v>
      </c>
      <c r="R507" s="2">
        <v>4.5614879999999998</v>
      </c>
      <c r="S507">
        <f t="shared" si="84"/>
        <v>4.6189580000000001</v>
      </c>
      <c r="T507" s="2">
        <v>3.1624759999999998</v>
      </c>
      <c r="U507">
        <f t="shared" si="85"/>
        <v>3.0820189999999998</v>
      </c>
      <c r="V507" s="2">
        <v>4.8603969999999999</v>
      </c>
      <c r="W507">
        <f t="shared" si="86"/>
        <v>4.8653230000000001</v>
      </c>
      <c r="X507" s="2">
        <v>4.8210139999999999</v>
      </c>
      <c r="Y507">
        <f t="shared" si="87"/>
        <v>4.8210139999999999</v>
      </c>
    </row>
    <row r="508" spans="1:25" x14ac:dyDescent="0.25">
      <c r="A508" s="1">
        <v>3.6694444444444446E-2</v>
      </c>
      <c r="B508">
        <v>8.4600000000000009</v>
      </c>
      <c r="C508">
        <v>-141.398178</v>
      </c>
      <c r="D508">
        <v>45.431234590000003</v>
      </c>
      <c r="E508">
        <f t="shared" si="77"/>
        <v>45.423292054000001</v>
      </c>
      <c r="F508" s="2">
        <v>9.7754539999999999</v>
      </c>
      <c r="G508">
        <f t="shared" si="78"/>
        <v>9.8115769999999998</v>
      </c>
      <c r="H508" s="2">
        <v>11.848390999999999</v>
      </c>
      <c r="I508">
        <f t="shared" si="79"/>
        <v>11.857422</v>
      </c>
      <c r="J508" s="2">
        <v>12.784331999999999</v>
      </c>
      <c r="K508">
        <f t="shared" si="80"/>
        <v>12.810602999999999</v>
      </c>
      <c r="L508" s="2">
        <v>11.940246</v>
      </c>
      <c r="M508">
        <f t="shared" si="81"/>
        <v>11.950098000000001</v>
      </c>
      <c r="N508" s="2">
        <v>2.8603519999999998</v>
      </c>
      <c r="O508">
        <f t="shared" si="82"/>
        <v>2.8619939999999997</v>
      </c>
      <c r="P508" s="2">
        <v>4.5482940000000003</v>
      </c>
      <c r="Q508">
        <f t="shared" si="83"/>
        <v>4.5647140000000004</v>
      </c>
      <c r="R508" s="2">
        <v>4.574624</v>
      </c>
      <c r="S508">
        <f t="shared" si="84"/>
        <v>4.6320940000000004</v>
      </c>
      <c r="T508" s="2">
        <v>3.1657600000000001</v>
      </c>
      <c r="U508">
        <f t="shared" si="85"/>
        <v>3.0853030000000001</v>
      </c>
      <c r="V508" s="2">
        <v>5.0869970000000002</v>
      </c>
      <c r="W508">
        <f t="shared" si="86"/>
        <v>5.0919230000000004</v>
      </c>
      <c r="X508" s="2">
        <v>4.8210139999999999</v>
      </c>
      <c r="Y508">
        <f t="shared" si="87"/>
        <v>4.8210139999999999</v>
      </c>
    </row>
    <row r="509" spans="1:25" x14ac:dyDescent="0.25">
      <c r="A509" s="1">
        <v>3.670601851851852E-2</v>
      </c>
      <c r="B509">
        <v>8.48</v>
      </c>
      <c r="C509">
        <v>-141.26597599999999</v>
      </c>
      <c r="D509">
        <v>45.388758090000003</v>
      </c>
      <c r="E509">
        <f t="shared" si="77"/>
        <v>45.380815554000002</v>
      </c>
      <c r="F509" s="2">
        <v>9.7664229999999996</v>
      </c>
      <c r="G509">
        <f t="shared" si="78"/>
        <v>9.8025459999999995</v>
      </c>
      <c r="H509" s="2">
        <v>11.850033</v>
      </c>
      <c r="I509">
        <f t="shared" si="79"/>
        <v>11.859064</v>
      </c>
      <c r="J509" s="2">
        <v>12.792541999999999</v>
      </c>
      <c r="K509">
        <f t="shared" si="80"/>
        <v>12.818812999999999</v>
      </c>
      <c r="L509" s="2">
        <v>11.943530000000001</v>
      </c>
      <c r="M509">
        <f t="shared" si="81"/>
        <v>11.953382000000001</v>
      </c>
      <c r="N509" s="2">
        <v>2.8636360000000001</v>
      </c>
      <c r="O509">
        <f t="shared" si="82"/>
        <v>2.865278</v>
      </c>
      <c r="P509" s="2">
        <v>4.5482940000000003</v>
      </c>
      <c r="Q509">
        <f t="shared" si="83"/>
        <v>4.5647140000000004</v>
      </c>
      <c r="R509" s="2">
        <v>4.5779079999999999</v>
      </c>
      <c r="S509">
        <f t="shared" si="84"/>
        <v>4.6353780000000002</v>
      </c>
      <c r="T509" s="2">
        <v>3.1657600000000001</v>
      </c>
      <c r="U509">
        <f t="shared" si="85"/>
        <v>3.0853030000000001</v>
      </c>
      <c r="V509" s="2">
        <v>5.0869970000000002</v>
      </c>
      <c r="W509">
        <f t="shared" si="86"/>
        <v>5.0919230000000004</v>
      </c>
      <c r="X509" s="2">
        <v>4.8210139999999999</v>
      </c>
      <c r="Y509">
        <f t="shared" si="87"/>
        <v>4.8210139999999999</v>
      </c>
    </row>
    <row r="510" spans="1:25" x14ac:dyDescent="0.25">
      <c r="A510" s="1">
        <v>3.6717592592592593E-2</v>
      </c>
      <c r="B510">
        <v>8.5</v>
      </c>
      <c r="C510">
        <v>-141.27877799999999</v>
      </c>
      <c r="D510">
        <v>45.392871370000002</v>
      </c>
      <c r="E510">
        <f t="shared" si="77"/>
        <v>45.384928834</v>
      </c>
      <c r="F510" s="2">
        <v>9.7844850000000001</v>
      </c>
      <c r="G510">
        <f t="shared" si="78"/>
        <v>9.820608</v>
      </c>
      <c r="H510" s="2">
        <v>11.853316</v>
      </c>
      <c r="I510">
        <f t="shared" si="79"/>
        <v>11.862347</v>
      </c>
      <c r="J510" s="2">
        <v>12.802394</v>
      </c>
      <c r="K510">
        <f t="shared" si="80"/>
        <v>12.828664999999999</v>
      </c>
      <c r="L510" s="2">
        <v>11.959128</v>
      </c>
      <c r="M510">
        <f t="shared" si="81"/>
        <v>11.96898</v>
      </c>
      <c r="N510" s="2">
        <v>2.8636360000000001</v>
      </c>
      <c r="O510">
        <f t="shared" si="82"/>
        <v>2.865278</v>
      </c>
      <c r="P510" s="2">
        <v>4.5450100000000004</v>
      </c>
      <c r="Q510">
        <f t="shared" si="83"/>
        <v>4.5614300000000005</v>
      </c>
      <c r="R510" s="2">
        <v>4.574624</v>
      </c>
      <c r="S510">
        <f t="shared" si="84"/>
        <v>4.6320940000000004</v>
      </c>
      <c r="T510" s="2">
        <v>3.1624759999999998</v>
      </c>
      <c r="U510">
        <f t="shared" si="85"/>
        <v>3.0820189999999998</v>
      </c>
      <c r="V510" s="2">
        <v>5.0837130000000004</v>
      </c>
      <c r="W510">
        <f t="shared" si="86"/>
        <v>5.0886390000000006</v>
      </c>
      <c r="X510" s="2">
        <v>4.8210139999999999</v>
      </c>
      <c r="Y510">
        <f t="shared" si="87"/>
        <v>4.8210139999999999</v>
      </c>
    </row>
    <row r="511" spans="1:25" x14ac:dyDescent="0.25">
      <c r="A511" s="1">
        <v>3.6729166666666667E-2</v>
      </c>
      <c r="B511">
        <v>8.51</v>
      </c>
      <c r="C511">
        <v>-142.45961</v>
      </c>
      <c r="D511">
        <v>45.772272690000001</v>
      </c>
      <c r="E511">
        <f t="shared" si="77"/>
        <v>45.764330154</v>
      </c>
      <c r="F511" s="2">
        <v>9.7992629999999998</v>
      </c>
      <c r="G511">
        <f t="shared" si="78"/>
        <v>9.8353859999999997</v>
      </c>
      <c r="H511" s="2">
        <v>11.879588</v>
      </c>
      <c r="I511">
        <f t="shared" si="79"/>
        <v>11.888619</v>
      </c>
      <c r="J511" s="2">
        <v>12.820456</v>
      </c>
      <c r="K511">
        <f t="shared" si="80"/>
        <v>12.846727</v>
      </c>
      <c r="L511" s="2">
        <v>11.978011</v>
      </c>
      <c r="M511">
        <f t="shared" si="81"/>
        <v>11.987863000000001</v>
      </c>
      <c r="N511" s="2">
        <v>2.8603519999999998</v>
      </c>
      <c r="O511">
        <f t="shared" si="82"/>
        <v>2.8619939999999997</v>
      </c>
      <c r="P511" s="2">
        <v>4.5482940000000003</v>
      </c>
      <c r="Q511">
        <f t="shared" si="83"/>
        <v>4.5647140000000004</v>
      </c>
      <c r="R511" s="2">
        <v>4.6238840000000003</v>
      </c>
      <c r="S511">
        <f t="shared" si="84"/>
        <v>4.6813540000000007</v>
      </c>
      <c r="T511" s="2">
        <v>3.1674020000000001</v>
      </c>
      <c r="U511">
        <f t="shared" si="85"/>
        <v>3.0869450000000001</v>
      </c>
      <c r="V511" s="2">
        <v>5.0869970000000002</v>
      </c>
      <c r="W511">
        <f t="shared" si="86"/>
        <v>5.0919230000000004</v>
      </c>
      <c r="X511" s="2">
        <v>4.8965480000000001</v>
      </c>
      <c r="Y511">
        <f t="shared" si="87"/>
        <v>4.8965480000000001</v>
      </c>
    </row>
    <row r="512" spans="1:25" x14ac:dyDescent="0.25">
      <c r="A512" s="1">
        <v>3.674074074074074E-2</v>
      </c>
      <c r="B512">
        <v>8.5299999999999994</v>
      </c>
      <c r="C512">
        <v>-143.93575999999999</v>
      </c>
      <c r="D512">
        <v>46.246559689999998</v>
      </c>
      <c r="E512">
        <f t="shared" si="77"/>
        <v>46.238617153999996</v>
      </c>
      <c r="F512" s="2">
        <v>9.8255339999999993</v>
      </c>
      <c r="G512">
        <f t="shared" si="78"/>
        <v>9.8616569999999992</v>
      </c>
      <c r="H512" s="2">
        <v>11.910786</v>
      </c>
      <c r="I512">
        <f t="shared" si="79"/>
        <v>11.919817</v>
      </c>
      <c r="J512" s="2">
        <v>12.861506</v>
      </c>
      <c r="K512">
        <f t="shared" si="80"/>
        <v>12.887777</v>
      </c>
      <c r="L512" s="2">
        <v>12.014955</v>
      </c>
      <c r="M512">
        <f t="shared" si="81"/>
        <v>12.024807000000001</v>
      </c>
      <c r="N512" s="2">
        <v>2.873488</v>
      </c>
      <c r="O512">
        <f t="shared" si="82"/>
        <v>2.87513</v>
      </c>
      <c r="P512" s="2">
        <v>4.5811330000000003</v>
      </c>
      <c r="Q512">
        <f t="shared" si="83"/>
        <v>4.5975530000000004</v>
      </c>
      <c r="R512" s="2">
        <v>4.6731439999999997</v>
      </c>
      <c r="S512">
        <f t="shared" si="84"/>
        <v>4.7306140000000001</v>
      </c>
      <c r="T512" s="2">
        <v>3.1657600000000001</v>
      </c>
      <c r="U512">
        <f t="shared" si="85"/>
        <v>3.0853030000000001</v>
      </c>
      <c r="V512" s="2">
        <v>5.0869970000000002</v>
      </c>
      <c r="W512">
        <f t="shared" si="86"/>
        <v>5.0919230000000004</v>
      </c>
      <c r="X512" s="2">
        <v>4.9261049999999997</v>
      </c>
      <c r="Y512">
        <f t="shared" si="87"/>
        <v>4.9261049999999997</v>
      </c>
    </row>
    <row r="513" spans="1:25" x14ac:dyDescent="0.25">
      <c r="A513" s="1">
        <v>3.6752314814814814E-2</v>
      </c>
      <c r="B513">
        <v>8.5500000000000007</v>
      </c>
      <c r="C513">
        <v>-144.556625</v>
      </c>
      <c r="D513">
        <v>46.446043609999997</v>
      </c>
      <c r="E513">
        <f t="shared" si="77"/>
        <v>46.438101073999995</v>
      </c>
      <c r="F513" s="2">
        <v>9.8550900000000006</v>
      </c>
      <c r="G513">
        <f t="shared" si="78"/>
        <v>9.8912130000000005</v>
      </c>
      <c r="H513" s="2">
        <v>11.940341</v>
      </c>
      <c r="I513">
        <f t="shared" si="79"/>
        <v>11.949372</v>
      </c>
      <c r="J513" s="2">
        <v>12.887777</v>
      </c>
      <c r="K513">
        <f t="shared" si="80"/>
        <v>12.914047999999999</v>
      </c>
      <c r="L513" s="2">
        <v>12.045330999999999</v>
      </c>
      <c r="M513">
        <f t="shared" si="81"/>
        <v>12.055183</v>
      </c>
      <c r="N513" s="2">
        <v>2.8767719999999999</v>
      </c>
      <c r="O513">
        <f t="shared" si="82"/>
        <v>2.8784139999999998</v>
      </c>
      <c r="P513" s="2">
        <v>4.6172570000000004</v>
      </c>
      <c r="Q513">
        <f t="shared" si="83"/>
        <v>4.6336770000000005</v>
      </c>
      <c r="R513" s="2">
        <v>4.7273310000000004</v>
      </c>
      <c r="S513">
        <f t="shared" si="84"/>
        <v>4.7848010000000007</v>
      </c>
      <c r="T513" s="2">
        <v>3.159192</v>
      </c>
      <c r="U513">
        <f t="shared" si="85"/>
        <v>3.078735</v>
      </c>
      <c r="V513" s="2">
        <v>5.0935649999999999</v>
      </c>
      <c r="W513">
        <f t="shared" si="86"/>
        <v>5.0984910000000001</v>
      </c>
      <c r="X513" s="2">
        <v>4.9622299999999999</v>
      </c>
      <c r="Y513">
        <f t="shared" si="87"/>
        <v>4.9622299999999999</v>
      </c>
    </row>
    <row r="514" spans="1:25" x14ac:dyDescent="0.25">
      <c r="A514" s="1">
        <v>3.6763888888888888E-2</v>
      </c>
      <c r="B514">
        <v>8.56</v>
      </c>
      <c r="C514">
        <v>-144.94972200000001</v>
      </c>
      <c r="D514">
        <v>46.572345679999998</v>
      </c>
      <c r="E514">
        <f t="shared" si="77"/>
        <v>46.564403143999996</v>
      </c>
      <c r="F514" s="2">
        <v>9.8731519999999993</v>
      </c>
      <c r="G514">
        <f t="shared" si="78"/>
        <v>9.9092749999999992</v>
      </c>
      <c r="H514" s="2">
        <v>11.963329</v>
      </c>
      <c r="I514">
        <f t="shared" si="79"/>
        <v>11.97236</v>
      </c>
      <c r="J514" s="2">
        <v>12.910765</v>
      </c>
      <c r="K514">
        <f t="shared" si="80"/>
        <v>12.937035999999999</v>
      </c>
      <c r="L514" s="2">
        <v>12.065035</v>
      </c>
      <c r="M514">
        <f t="shared" si="81"/>
        <v>12.074887</v>
      </c>
      <c r="N514" s="2">
        <v>2.8899080000000001</v>
      </c>
      <c r="O514">
        <f t="shared" si="82"/>
        <v>2.8915500000000001</v>
      </c>
      <c r="P514" s="2">
        <v>4.6303929999999998</v>
      </c>
      <c r="Q514">
        <f t="shared" si="83"/>
        <v>4.6468129999999999</v>
      </c>
      <c r="R514" s="2">
        <v>4.7913690000000004</v>
      </c>
      <c r="S514">
        <f t="shared" si="84"/>
        <v>4.8488390000000008</v>
      </c>
      <c r="T514" s="2">
        <v>3.1821790000000001</v>
      </c>
      <c r="U514">
        <f t="shared" si="85"/>
        <v>3.1017220000000001</v>
      </c>
      <c r="V514" s="2">
        <v>5.0902810000000001</v>
      </c>
      <c r="W514">
        <f t="shared" si="86"/>
        <v>5.0952070000000003</v>
      </c>
      <c r="X514" s="2">
        <v>5.0344800000000003</v>
      </c>
      <c r="Y514">
        <f t="shared" si="87"/>
        <v>5.0344800000000003</v>
      </c>
    </row>
    <row r="515" spans="1:25" x14ac:dyDescent="0.25">
      <c r="A515" s="1">
        <v>3.6775462962962961E-2</v>
      </c>
      <c r="B515">
        <v>8.58</v>
      </c>
      <c r="C515">
        <v>-145.42845199999999</v>
      </c>
      <c r="D515">
        <v>46.72616163</v>
      </c>
      <c r="E515">
        <f t="shared" ref="E515:E578" si="88">(D515-$D$2)</f>
        <v>46.718219093999998</v>
      </c>
      <c r="F515" s="2">
        <v>9.8862880000000004</v>
      </c>
      <c r="G515">
        <f t="shared" ref="G515:G578" si="89">(F515-$F$2)</f>
        <v>9.9224110000000003</v>
      </c>
      <c r="H515" s="2">
        <v>11.978106</v>
      </c>
      <c r="I515">
        <f t="shared" ref="I515:I578" si="90">(H515-$H$2)</f>
        <v>11.987137000000001</v>
      </c>
      <c r="J515" s="2">
        <v>12.927184</v>
      </c>
      <c r="K515">
        <f t="shared" ref="K515:K578" si="91">(J515-$J$2)</f>
        <v>12.953455</v>
      </c>
      <c r="L515" s="2">
        <v>12.078170999999999</v>
      </c>
      <c r="M515">
        <f t="shared" ref="M515:M578" si="92">(L515-$L$2)</f>
        <v>12.088023</v>
      </c>
      <c r="N515" s="2">
        <v>2.893192</v>
      </c>
      <c r="O515">
        <f t="shared" ref="O515:O578" si="93">(N515-$N$2)</f>
        <v>2.8948339999999999</v>
      </c>
      <c r="P515" s="2">
        <v>4.6336769999999996</v>
      </c>
      <c r="Q515">
        <f t="shared" ref="Q515:Q578" si="94">(P515-$P$2)</f>
        <v>4.6500969999999997</v>
      </c>
      <c r="R515" s="2">
        <v>4.8045049999999998</v>
      </c>
      <c r="S515">
        <f t="shared" ref="S515:S578" si="95">(R515-$R$2)</f>
        <v>4.8619750000000002</v>
      </c>
      <c r="T515" s="2">
        <v>3.1624759999999998</v>
      </c>
      <c r="U515">
        <f t="shared" ref="U515:U578" si="96">(T515-$T$2)</f>
        <v>3.0820189999999998</v>
      </c>
      <c r="V515" s="2">
        <v>5.0902810000000001</v>
      </c>
      <c r="W515">
        <f t="shared" ref="W515:W578" si="97">(V515-$V$2)</f>
        <v>5.0952070000000003</v>
      </c>
      <c r="X515" s="2">
        <v>5.0377640000000001</v>
      </c>
      <c r="Y515">
        <f t="shared" ref="Y515:Y578" si="98">(X515-$X$2)</f>
        <v>5.0377640000000001</v>
      </c>
    </row>
    <row r="516" spans="1:25" x14ac:dyDescent="0.25">
      <c r="A516" s="1">
        <v>3.6787037037037042E-2</v>
      </c>
      <c r="B516">
        <v>8.6</v>
      </c>
      <c r="C516">
        <v>-146.05462600000001</v>
      </c>
      <c r="D516">
        <v>46.92735133</v>
      </c>
      <c r="E516">
        <f t="shared" si="88"/>
        <v>46.919408793999999</v>
      </c>
      <c r="F516" s="2">
        <v>9.8994239999999998</v>
      </c>
      <c r="G516">
        <f t="shared" si="89"/>
        <v>9.9355469999999997</v>
      </c>
      <c r="H516" s="2">
        <v>12.004378000000001</v>
      </c>
      <c r="I516">
        <f t="shared" si="90"/>
        <v>12.013409000000001</v>
      </c>
      <c r="J516" s="2">
        <v>12.960024000000001</v>
      </c>
      <c r="K516">
        <f t="shared" si="91"/>
        <v>12.986295</v>
      </c>
      <c r="L516" s="2">
        <v>12.115935</v>
      </c>
      <c r="M516">
        <f t="shared" si="92"/>
        <v>12.125787000000001</v>
      </c>
      <c r="N516" s="2">
        <v>2.903044</v>
      </c>
      <c r="O516">
        <f t="shared" si="93"/>
        <v>2.9046859999999999</v>
      </c>
      <c r="P516" s="2">
        <v>4.7880229999999999</v>
      </c>
      <c r="Q516">
        <f t="shared" si="94"/>
        <v>4.804443</v>
      </c>
      <c r="R516" s="2">
        <v>4.8439129999999997</v>
      </c>
      <c r="S516">
        <f t="shared" si="95"/>
        <v>4.901383</v>
      </c>
      <c r="T516" s="2">
        <v>3.159192</v>
      </c>
      <c r="U516">
        <f t="shared" si="96"/>
        <v>3.078735</v>
      </c>
      <c r="V516" s="2">
        <v>5.2741889999999998</v>
      </c>
      <c r="W516">
        <f t="shared" si="97"/>
        <v>5.279115</v>
      </c>
      <c r="X516" s="2">
        <v>5.0509000000000004</v>
      </c>
      <c r="Y516">
        <f t="shared" si="98"/>
        <v>5.0509000000000004</v>
      </c>
    </row>
    <row r="517" spans="1:25" x14ac:dyDescent="0.25">
      <c r="A517" s="1">
        <v>3.6798611111111108E-2</v>
      </c>
      <c r="B517">
        <v>8.61</v>
      </c>
      <c r="C517">
        <v>-147.06947299999999</v>
      </c>
      <c r="D517">
        <v>47.253421670000002</v>
      </c>
      <c r="E517">
        <f t="shared" si="88"/>
        <v>47.245479134</v>
      </c>
      <c r="F517" s="2">
        <v>9.9240530000000007</v>
      </c>
      <c r="G517">
        <f t="shared" si="89"/>
        <v>9.9601760000000006</v>
      </c>
      <c r="H517" s="2">
        <v>12.043786000000001</v>
      </c>
      <c r="I517">
        <f t="shared" si="90"/>
        <v>12.052817000000001</v>
      </c>
      <c r="J517" s="2">
        <v>12.992864000000001</v>
      </c>
      <c r="K517">
        <f t="shared" si="91"/>
        <v>13.019135</v>
      </c>
      <c r="L517" s="2">
        <v>12.145491</v>
      </c>
      <c r="M517">
        <f t="shared" si="92"/>
        <v>12.155343</v>
      </c>
      <c r="N517" s="2">
        <v>2.9063270000000001</v>
      </c>
      <c r="O517">
        <f t="shared" si="93"/>
        <v>2.907969</v>
      </c>
      <c r="P517" s="2">
        <v>4.8865429999999996</v>
      </c>
      <c r="Q517">
        <f t="shared" si="94"/>
        <v>4.9029629999999997</v>
      </c>
      <c r="R517" s="2">
        <v>4.9358649999999997</v>
      </c>
      <c r="S517">
        <f t="shared" si="95"/>
        <v>4.9933350000000001</v>
      </c>
      <c r="T517" s="2">
        <v>3.1624759999999998</v>
      </c>
      <c r="U517">
        <f t="shared" si="96"/>
        <v>3.0820189999999998</v>
      </c>
      <c r="V517" s="2">
        <v>5.3727109999999998</v>
      </c>
      <c r="W517">
        <f t="shared" si="97"/>
        <v>5.377637</v>
      </c>
      <c r="X517" s="2">
        <v>5.1231499999999999</v>
      </c>
      <c r="Y517">
        <f t="shared" si="98"/>
        <v>5.1231499999999999</v>
      </c>
    </row>
    <row r="518" spans="1:25" x14ac:dyDescent="0.25">
      <c r="A518" s="1">
        <v>3.6810185185185189E-2</v>
      </c>
      <c r="B518">
        <v>8.6300000000000008</v>
      </c>
      <c r="C518">
        <v>-147.50031999999999</v>
      </c>
      <c r="D518">
        <v>47.391852819999997</v>
      </c>
      <c r="E518">
        <f t="shared" si="88"/>
        <v>47.383910283999995</v>
      </c>
      <c r="F518" s="2">
        <v>9.9355469999999997</v>
      </c>
      <c r="G518">
        <f t="shared" si="89"/>
        <v>9.9716699999999996</v>
      </c>
      <c r="H518" s="2">
        <v>12.060205</v>
      </c>
      <c r="I518">
        <f t="shared" si="90"/>
        <v>12.069236</v>
      </c>
      <c r="J518" s="2">
        <v>13.015851</v>
      </c>
      <c r="K518">
        <f t="shared" si="91"/>
        <v>13.042121999999999</v>
      </c>
      <c r="L518" s="2">
        <v>12.163551999999999</v>
      </c>
      <c r="M518">
        <f t="shared" si="92"/>
        <v>12.173404</v>
      </c>
      <c r="N518" s="2">
        <v>2.9161790000000001</v>
      </c>
      <c r="O518">
        <f t="shared" si="93"/>
        <v>2.917821</v>
      </c>
      <c r="P518" s="2">
        <v>4.8931110000000002</v>
      </c>
      <c r="Q518">
        <f t="shared" si="94"/>
        <v>4.9095310000000003</v>
      </c>
      <c r="R518" s="2">
        <v>4.9555699999999998</v>
      </c>
      <c r="S518">
        <f t="shared" si="95"/>
        <v>5.0130400000000002</v>
      </c>
      <c r="T518" s="2">
        <v>3.1657600000000001</v>
      </c>
      <c r="U518">
        <f t="shared" si="96"/>
        <v>3.0853030000000001</v>
      </c>
      <c r="V518" s="2">
        <v>5.3661430000000001</v>
      </c>
      <c r="W518">
        <f t="shared" si="97"/>
        <v>5.3710690000000003</v>
      </c>
      <c r="X518" s="2">
        <v>5.1231499999999999</v>
      </c>
      <c r="Y518">
        <f t="shared" si="98"/>
        <v>5.1231499999999999</v>
      </c>
    </row>
    <row r="519" spans="1:25" x14ac:dyDescent="0.25">
      <c r="A519" s="1">
        <v>3.6821759259259255E-2</v>
      </c>
      <c r="B519">
        <v>8.65</v>
      </c>
      <c r="C519">
        <v>-147.151138</v>
      </c>
      <c r="D519">
        <v>47.279660640000003</v>
      </c>
      <c r="E519">
        <f t="shared" si="88"/>
        <v>47.271718104000001</v>
      </c>
      <c r="F519" s="2">
        <v>9.937189</v>
      </c>
      <c r="G519">
        <f t="shared" si="89"/>
        <v>9.973312</v>
      </c>
      <c r="H519" s="2">
        <v>12.061847999999999</v>
      </c>
      <c r="I519">
        <f t="shared" si="90"/>
        <v>12.070879</v>
      </c>
      <c r="J519" s="2">
        <v>13.008462</v>
      </c>
      <c r="K519">
        <f t="shared" si="91"/>
        <v>13.034732999999999</v>
      </c>
      <c r="L519" s="2">
        <v>12.176688</v>
      </c>
      <c r="M519">
        <f t="shared" si="92"/>
        <v>12.186540000000001</v>
      </c>
      <c r="N519" s="2">
        <v>2.9325999999999999</v>
      </c>
      <c r="O519">
        <f t="shared" si="93"/>
        <v>2.9342419999999998</v>
      </c>
      <c r="P519" s="2">
        <v>4.9029629999999997</v>
      </c>
      <c r="Q519">
        <f t="shared" si="94"/>
        <v>4.9193829999999998</v>
      </c>
      <c r="R519" s="2">
        <v>4.9654220000000002</v>
      </c>
      <c r="S519">
        <f t="shared" si="95"/>
        <v>5.0228920000000006</v>
      </c>
      <c r="T519" s="2">
        <v>3.1706859999999999</v>
      </c>
      <c r="U519">
        <f t="shared" si="96"/>
        <v>3.0902289999999999</v>
      </c>
      <c r="V519" s="2">
        <v>5.3710690000000003</v>
      </c>
      <c r="W519">
        <f t="shared" si="97"/>
        <v>5.3759950000000005</v>
      </c>
      <c r="X519" s="2">
        <v>5.1231499999999999</v>
      </c>
      <c r="Y519">
        <f t="shared" si="98"/>
        <v>5.1231499999999999</v>
      </c>
    </row>
    <row r="520" spans="1:25" x14ac:dyDescent="0.25">
      <c r="A520" s="1">
        <v>3.6833333333333336E-2</v>
      </c>
      <c r="B520">
        <v>8.66</v>
      </c>
      <c r="C520">
        <v>-147.02975499999999</v>
      </c>
      <c r="D520">
        <v>47.24066028</v>
      </c>
      <c r="E520">
        <f t="shared" si="88"/>
        <v>47.232717743999999</v>
      </c>
      <c r="F520" s="2">
        <v>9.9421149999999994</v>
      </c>
      <c r="G520">
        <f t="shared" si="89"/>
        <v>9.9782379999999993</v>
      </c>
      <c r="H520" s="2">
        <v>12.061847999999999</v>
      </c>
      <c r="I520">
        <f t="shared" si="90"/>
        <v>12.070879</v>
      </c>
      <c r="J520" s="2">
        <v>13.015851</v>
      </c>
      <c r="K520">
        <f t="shared" si="91"/>
        <v>13.042121999999999</v>
      </c>
      <c r="L520" s="2">
        <v>12.175046</v>
      </c>
      <c r="M520">
        <f t="shared" si="92"/>
        <v>12.184898</v>
      </c>
      <c r="N520" s="2">
        <v>2.9358840000000002</v>
      </c>
      <c r="O520">
        <f t="shared" si="93"/>
        <v>2.9375260000000001</v>
      </c>
      <c r="P520" s="2">
        <v>4.9062469999999996</v>
      </c>
      <c r="Q520">
        <f t="shared" si="94"/>
        <v>4.9226669999999997</v>
      </c>
      <c r="R520" s="2">
        <v>4.9654220000000002</v>
      </c>
      <c r="S520">
        <f t="shared" si="95"/>
        <v>5.0228920000000006</v>
      </c>
      <c r="T520" s="2">
        <v>3.1559080000000002</v>
      </c>
      <c r="U520">
        <f t="shared" si="96"/>
        <v>3.0754510000000002</v>
      </c>
      <c r="V520" s="2">
        <v>5.3727109999999998</v>
      </c>
      <c r="W520">
        <f t="shared" si="97"/>
        <v>5.377637</v>
      </c>
      <c r="X520" s="2">
        <v>5.1231499999999999</v>
      </c>
      <c r="Y520">
        <f t="shared" si="98"/>
        <v>5.1231499999999999</v>
      </c>
    </row>
    <row r="521" spans="1:25" x14ac:dyDescent="0.25">
      <c r="A521" s="1">
        <v>3.6844907407407403E-2</v>
      </c>
      <c r="B521">
        <v>8.68</v>
      </c>
      <c r="C521">
        <v>-146.84788499999999</v>
      </c>
      <c r="D521">
        <v>47.182225449999997</v>
      </c>
      <c r="E521">
        <f t="shared" si="88"/>
        <v>47.174282913999996</v>
      </c>
      <c r="F521" s="2">
        <v>9.9470410000000005</v>
      </c>
      <c r="G521">
        <f t="shared" si="89"/>
        <v>9.9831640000000004</v>
      </c>
      <c r="H521" s="2">
        <v>12.065130999999999</v>
      </c>
      <c r="I521">
        <f t="shared" si="90"/>
        <v>12.074161999999999</v>
      </c>
      <c r="J521" s="2">
        <v>13.010925</v>
      </c>
      <c r="K521">
        <f t="shared" si="91"/>
        <v>13.037196</v>
      </c>
      <c r="L521" s="2">
        <v>12.175867</v>
      </c>
      <c r="M521">
        <f t="shared" si="92"/>
        <v>12.185719000000001</v>
      </c>
      <c r="N521" s="2">
        <v>2.9358840000000002</v>
      </c>
      <c r="O521">
        <f t="shared" si="93"/>
        <v>2.9375260000000001</v>
      </c>
      <c r="P521" s="2">
        <v>4.9062469999999996</v>
      </c>
      <c r="Q521">
        <f t="shared" si="94"/>
        <v>4.9226669999999997</v>
      </c>
      <c r="R521" s="2">
        <v>4.9719899999999999</v>
      </c>
      <c r="S521">
        <f t="shared" si="95"/>
        <v>5.0294600000000003</v>
      </c>
      <c r="T521" s="2">
        <v>3.1706859999999999</v>
      </c>
      <c r="U521">
        <f t="shared" si="96"/>
        <v>3.0902289999999999</v>
      </c>
      <c r="V521" s="2">
        <v>5.3727109999999998</v>
      </c>
      <c r="W521">
        <f t="shared" si="97"/>
        <v>5.377637</v>
      </c>
      <c r="X521" s="2">
        <v>5.1231499999999999</v>
      </c>
      <c r="Y521">
        <f t="shared" si="98"/>
        <v>5.1231499999999999</v>
      </c>
    </row>
    <row r="522" spans="1:25" x14ac:dyDescent="0.25">
      <c r="A522" s="1">
        <v>3.6856481481481483E-2</v>
      </c>
      <c r="B522">
        <v>8.6999999999999993</v>
      </c>
      <c r="C522">
        <v>-147.09265099999999</v>
      </c>
      <c r="D522">
        <v>47.260868770000002</v>
      </c>
      <c r="E522">
        <f t="shared" si="88"/>
        <v>47.252926234</v>
      </c>
      <c r="F522" s="2">
        <v>9.9470410000000005</v>
      </c>
      <c r="G522">
        <f t="shared" si="89"/>
        <v>9.9831640000000004</v>
      </c>
      <c r="H522" s="2">
        <v>12.070057</v>
      </c>
      <c r="I522">
        <f t="shared" si="90"/>
        <v>12.079088</v>
      </c>
      <c r="J522" s="2">
        <v>13.019135</v>
      </c>
      <c r="K522">
        <f t="shared" si="91"/>
        <v>13.045406</v>
      </c>
      <c r="L522" s="2">
        <v>12.186540000000001</v>
      </c>
      <c r="M522">
        <f t="shared" si="92"/>
        <v>12.196392000000001</v>
      </c>
      <c r="N522" s="2">
        <v>2.9325999999999999</v>
      </c>
      <c r="O522">
        <f t="shared" si="93"/>
        <v>2.9342419999999998</v>
      </c>
      <c r="P522" s="2">
        <v>4.9095310000000003</v>
      </c>
      <c r="Q522">
        <f t="shared" si="94"/>
        <v>4.9259510000000004</v>
      </c>
      <c r="R522" s="2">
        <v>4.9687060000000001</v>
      </c>
      <c r="S522">
        <f t="shared" si="95"/>
        <v>5.0261760000000004</v>
      </c>
      <c r="T522" s="2">
        <v>3.1657600000000001</v>
      </c>
      <c r="U522">
        <f t="shared" si="96"/>
        <v>3.0853030000000001</v>
      </c>
      <c r="V522" s="2">
        <v>5.3694269999999999</v>
      </c>
      <c r="W522">
        <f t="shared" si="97"/>
        <v>5.3743530000000002</v>
      </c>
      <c r="X522" s="2">
        <v>5.1231499999999999</v>
      </c>
      <c r="Y522">
        <f t="shared" si="98"/>
        <v>5.1231499999999999</v>
      </c>
    </row>
    <row r="523" spans="1:25" x14ac:dyDescent="0.25">
      <c r="A523" s="1">
        <v>3.6868055555555557E-2</v>
      </c>
      <c r="B523">
        <v>8.7100000000000009</v>
      </c>
      <c r="C523">
        <v>-147.58727999999999</v>
      </c>
      <c r="D523">
        <v>47.419793060000003</v>
      </c>
      <c r="E523">
        <f t="shared" si="88"/>
        <v>47.411850524000002</v>
      </c>
      <c r="F523" s="2">
        <v>9.9634610000000006</v>
      </c>
      <c r="G523">
        <f t="shared" si="89"/>
        <v>9.9995840000000005</v>
      </c>
      <c r="H523" s="2">
        <v>12.081552</v>
      </c>
      <c r="I523">
        <f t="shared" si="90"/>
        <v>12.090583000000001</v>
      </c>
      <c r="J523" s="2">
        <v>13.024061</v>
      </c>
      <c r="K523">
        <f t="shared" si="91"/>
        <v>13.050331999999999</v>
      </c>
      <c r="L523" s="2">
        <v>12.201317</v>
      </c>
      <c r="M523">
        <f t="shared" si="92"/>
        <v>12.211169</v>
      </c>
      <c r="N523" s="2">
        <v>2.9342419999999998</v>
      </c>
      <c r="O523">
        <f t="shared" si="93"/>
        <v>2.9358839999999997</v>
      </c>
      <c r="P523" s="2">
        <v>4.9062469999999996</v>
      </c>
      <c r="Q523">
        <f t="shared" si="94"/>
        <v>4.9226669999999997</v>
      </c>
      <c r="R523" s="2">
        <v>4.9687060000000001</v>
      </c>
      <c r="S523">
        <f t="shared" si="95"/>
        <v>5.0261760000000004</v>
      </c>
      <c r="T523" s="2">
        <v>3.169044</v>
      </c>
      <c r="U523">
        <f t="shared" si="96"/>
        <v>3.088587</v>
      </c>
      <c r="V523" s="2">
        <v>5.3759949999999996</v>
      </c>
      <c r="W523">
        <f t="shared" si="97"/>
        <v>5.3809209999999998</v>
      </c>
      <c r="X523" s="2">
        <v>5.1264339999999997</v>
      </c>
      <c r="Y523">
        <f t="shared" si="98"/>
        <v>5.1264339999999997</v>
      </c>
    </row>
    <row r="524" spans="1:25" x14ac:dyDescent="0.25">
      <c r="A524" s="1">
        <v>3.687962962962963E-2</v>
      </c>
      <c r="B524">
        <v>8.73</v>
      </c>
      <c r="C524">
        <v>-147.65460200000001</v>
      </c>
      <c r="D524">
        <v>47.441423620000002</v>
      </c>
      <c r="E524">
        <f t="shared" si="88"/>
        <v>47.433481084</v>
      </c>
      <c r="F524" s="2">
        <v>9.9864479999999993</v>
      </c>
      <c r="G524">
        <f t="shared" si="89"/>
        <v>10.022570999999999</v>
      </c>
      <c r="H524" s="2">
        <v>12.091403</v>
      </c>
      <c r="I524">
        <f t="shared" si="90"/>
        <v>12.100434</v>
      </c>
      <c r="J524" s="2">
        <v>13.038838999999999</v>
      </c>
      <c r="K524">
        <f t="shared" si="91"/>
        <v>13.065109999999999</v>
      </c>
      <c r="L524" s="2">
        <v>12.209527</v>
      </c>
      <c r="M524">
        <f t="shared" si="92"/>
        <v>12.219379</v>
      </c>
      <c r="N524" s="2">
        <v>2.9358840000000002</v>
      </c>
      <c r="O524">
        <f t="shared" si="93"/>
        <v>2.9375260000000001</v>
      </c>
      <c r="P524" s="2">
        <v>4.9062469999999996</v>
      </c>
      <c r="Q524">
        <f t="shared" si="94"/>
        <v>4.9226669999999997</v>
      </c>
      <c r="R524" s="2">
        <v>4.9687060000000001</v>
      </c>
      <c r="S524">
        <f t="shared" si="95"/>
        <v>5.0261760000000004</v>
      </c>
      <c r="T524" s="2">
        <v>3.1723279999999998</v>
      </c>
      <c r="U524">
        <f t="shared" si="96"/>
        <v>3.0918709999999998</v>
      </c>
      <c r="V524" s="2">
        <v>5.3727109999999998</v>
      </c>
      <c r="W524">
        <f t="shared" si="97"/>
        <v>5.377637</v>
      </c>
      <c r="X524" s="2">
        <v>5.1264339999999997</v>
      </c>
      <c r="Y524">
        <f t="shared" si="98"/>
        <v>5.1264339999999997</v>
      </c>
    </row>
    <row r="525" spans="1:25" x14ac:dyDescent="0.25">
      <c r="A525" s="1">
        <v>3.6891203703703704E-2</v>
      </c>
      <c r="B525">
        <v>8.75</v>
      </c>
      <c r="C525">
        <v>-147.607147</v>
      </c>
      <c r="D525">
        <v>47.426176329999997</v>
      </c>
      <c r="E525">
        <f t="shared" si="88"/>
        <v>47.418233793999995</v>
      </c>
      <c r="F525" s="2">
        <v>10.007794000000001</v>
      </c>
      <c r="G525">
        <f t="shared" si="89"/>
        <v>10.043917</v>
      </c>
      <c r="H525" s="2">
        <v>12.094687</v>
      </c>
      <c r="I525">
        <f t="shared" si="90"/>
        <v>12.103718000000001</v>
      </c>
      <c r="J525" s="2">
        <v>13.050333</v>
      </c>
      <c r="K525">
        <f t="shared" si="91"/>
        <v>13.076604</v>
      </c>
      <c r="L525" s="2">
        <v>12.198033000000001</v>
      </c>
      <c r="M525">
        <f t="shared" si="92"/>
        <v>12.207885000000001</v>
      </c>
      <c r="N525" s="2">
        <v>2.9490189999999998</v>
      </c>
      <c r="O525">
        <f t="shared" si="93"/>
        <v>2.9506609999999998</v>
      </c>
      <c r="P525" s="2">
        <v>4.924309</v>
      </c>
      <c r="Q525">
        <f t="shared" si="94"/>
        <v>4.9407290000000001</v>
      </c>
      <c r="R525" s="2">
        <v>4.9966200000000001</v>
      </c>
      <c r="S525">
        <f t="shared" si="95"/>
        <v>5.0540900000000004</v>
      </c>
      <c r="T525" s="2">
        <v>3.175611</v>
      </c>
      <c r="U525">
        <f t="shared" si="96"/>
        <v>3.095154</v>
      </c>
      <c r="V525" s="2">
        <v>5.3759949999999996</v>
      </c>
      <c r="W525">
        <f t="shared" si="97"/>
        <v>5.3809209999999998</v>
      </c>
      <c r="X525" s="2">
        <v>5.1527070000000004</v>
      </c>
      <c r="Y525">
        <f t="shared" si="98"/>
        <v>5.1527070000000004</v>
      </c>
    </row>
    <row r="526" spans="1:25" x14ac:dyDescent="0.25">
      <c r="A526" s="1">
        <v>3.6902777777777777E-2</v>
      </c>
      <c r="B526">
        <v>8.76</v>
      </c>
      <c r="C526">
        <v>-147.68109100000001</v>
      </c>
      <c r="D526">
        <v>47.449934540000001</v>
      </c>
      <c r="E526">
        <f t="shared" si="88"/>
        <v>47.441992003999999</v>
      </c>
      <c r="F526" s="2">
        <v>10.001226000000001</v>
      </c>
      <c r="G526">
        <f t="shared" si="89"/>
        <v>10.037349000000001</v>
      </c>
      <c r="H526" s="2">
        <v>12.096329000000001</v>
      </c>
      <c r="I526">
        <f t="shared" si="90"/>
        <v>12.105360000000001</v>
      </c>
      <c r="J526" s="2">
        <v>13.042944</v>
      </c>
      <c r="K526">
        <f t="shared" si="91"/>
        <v>13.069215</v>
      </c>
      <c r="L526" s="2">
        <v>12.222663000000001</v>
      </c>
      <c r="M526">
        <f t="shared" si="92"/>
        <v>12.232515000000001</v>
      </c>
      <c r="N526" s="2">
        <v>2.955587</v>
      </c>
      <c r="O526">
        <f t="shared" si="93"/>
        <v>2.9572289999999999</v>
      </c>
      <c r="P526" s="2">
        <v>4.9308759999999996</v>
      </c>
      <c r="Q526">
        <f t="shared" si="94"/>
        <v>4.9472959999999997</v>
      </c>
      <c r="R526" s="2">
        <v>5.0573740000000003</v>
      </c>
      <c r="S526">
        <f t="shared" si="95"/>
        <v>5.1148440000000006</v>
      </c>
      <c r="T526" s="2">
        <v>3.1657600000000001</v>
      </c>
      <c r="U526">
        <f t="shared" si="96"/>
        <v>3.0853030000000001</v>
      </c>
      <c r="V526" s="2">
        <v>5.3727109999999998</v>
      </c>
      <c r="W526">
        <f t="shared" si="97"/>
        <v>5.377637</v>
      </c>
      <c r="X526" s="2">
        <v>5.2545130000000002</v>
      </c>
      <c r="Y526">
        <f t="shared" si="98"/>
        <v>5.2545130000000002</v>
      </c>
    </row>
    <row r="527" spans="1:25" x14ac:dyDescent="0.25">
      <c r="A527" s="1">
        <v>3.6914351851851851E-2</v>
      </c>
      <c r="B527">
        <v>8.7799999999999994</v>
      </c>
      <c r="C527">
        <v>-147.80976899999999</v>
      </c>
      <c r="D527">
        <v>47.491278780000002</v>
      </c>
      <c r="E527">
        <f t="shared" si="88"/>
        <v>47.483336244</v>
      </c>
      <c r="F527" s="2">
        <v>10.01272</v>
      </c>
      <c r="G527">
        <f t="shared" si="89"/>
        <v>10.048843</v>
      </c>
      <c r="H527" s="2">
        <v>12.099613</v>
      </c>
      <c r="I527">
        <f t="shared" si="90"/>
        <v>12.108644</v>
      </c>
      <c r="J527" s="2">
        <v>13.050333</v>
      </c>
      <c r="K527">
        <f t="shared" si="91"/>
        <v>13.076604</v>
      </c>
      <c r="L527" s="2">
        <v>12.232514</v>
      </c>
      <c r="M527">
        <f t="shared" si="92"/>
        <v>12.242366000000001</v>
      </c>
      <c r="N527" s="2">
        <v>2.955587</v>
      </c>
      <c r="O527">
        <f t="shared" si="93"/>
        <v>2.9572289999999999</v>
      </c>
      <c r="P527" s="2">
        <v>4.932518</v>
      </c>
      <c r="Q527">
        <f t="shared" si="94"/>
        <v>4.9489380000000001</v>
      </c>
      <c r="R527" s="2">
        <v>5.0573740000000003</v>
      </c>
      <c r="S527">
        <f t="shared" si="95"/>
        <v>5.1148440000000006</v>
      </c>
      <c r="T527" s="2">
        <v>3.175611</v>
      </c>
      <c r="U527">
        <f t="shared" si="96"/>
        <v>3.095154</v>
      </c>
      <c r="V527" s="2">
        <v>5.3661430000000001</v>
      </c>
      <c r="W527">
        <f t="shared" si="97"/>
        <v>5.3710690000000003</v>
      </c>
      <c r="X527" s="2">
        <v>5.2545130000000002</v>
      </c>
      <c r="Y527">
        <f t="shared" si="98"/>
        <v>5.2545130000000002</v>
      </c>
    </row>
    <row r="528" spans="1:25" x14ac:dyDescent="0.25">
      <c r="A528" s="1">
        <v>3.6925925925925925E-2</v>
      </c>
      <c r="B528">
        <v>8.8000000000000007</v>
      </c>
      <c r="C528">
        <v>-148.685562</v>
      </c>
      <c r="D528">
        <v>47.772671070000001</v>
      </c>
      <c r="E528">
        <f t="shared" si="88"/>
        <v>47.764728534</v>
      </c>
      <c r="F528" s="2">
        <v>10.032424000000001</v>
      </c>
      <c r="G528">
        <f t="shared" si="89"/>
        <v>10.068547000000001</v>
      </c>
      <c r="H528" s="2">
        <v>12.122601</v>
      </c>
      <c r="I528">
        <f t="shared" si="90"/>
        <v>12.131632</v>
      </c>
      <c r="J528" s="2">
        <v>13.073320000000001</v>
      </c>
      <c r="K528">
        <f t="shared" si="91"/>
        <v>13.099591</v>
      </c>
      <c r="L528" s="2">
        <v>12.246471</v>
      </c>
      <c r="M528">
        <f t="shared" si="92"/>
        <v>12.256323</v>
      </c>
      <c r="N528" s="2">
        <v>2.955587</v>
      </c>
      <c r="O528">
        <f t="shared" si="93"/>
        <v>2.9572289999999999</v>
      </c>
      <c r="P528" s="2">
        <v>4.9292350000000003</v>
      </c>
      <c r="Q528">
        <f t="shared" si="94"/>
        <v>4.9456550000000004</v>
      </c>
      <c r="R528" s="2">
        <v>5.0622999999999996</v>
      </c>
      <c r="S528">
        <f t="shared" si="95"/>
        <v>5.1197699999999999</v>
      </c>
      <c r="T528" s="2">
        <v>3.1624759999999998</v>
      </c>
      <c r="U528">
        <f t="shared" si="96"/>
        <v>3.0820189999999998</v>
      </c>
      <c r="V528" s="2">
        <v>5.3727109999999998</v>
      </c>
      <c r="W528">
        <f t="shared" si="97"/>
        <v>5.377637</v>
      </c>
      <c r="X528" s="2">
        <v>5.2545130000000002</v>
      </c>
      <c r="Y528">
        <f t="shared" si="98"/>
        <v>5.2545130000000002</v>
      </c>
    </row>
    <row r="529" spans="1:25" x14ac:dyDescent="0.25">
      <c r="A529" s="1">
        <v>3.6937499999999998E-2</v>
      </c>
      <c r="B529">
        <v>8.81</v>
      </c>
      <c r="C529">
        <v>-149.638611</v>
      </c>
      <c r="D529">
        <v>48.078885710000002</v>
      </c>
      <c r="E529">
        <f t="shared" si="88"/>
        <v>48.070943174</v>
      </c>
      <c r="F529" s="2">
        <v>10.061978999999999</v>
      </c>
      <c r="G529">
        <f t="shared" si="89"/>
        <v>10.098101999999999</v>
      </c>
      <c r="H529" s="2">
        <v>12.153798</v>
      </c>
      <c r="I529">
        <f t="shared" si="90"/>
        <v>12.162829</v>
      </c>
      <c r="J529" s="2">
        <v>13.106980999999999</v>
      </c>
      <c r="K529">
        <f t="shared" si="91"/>
        <v>13.133251999999999</v>
      </c>
      <c r="L529" s="2">
        <v>12.277668</v>
      </c>
      <c r="M529">
        <f t="shared" si="92"/>
        <v>12.287520000000001</v>
      </c>
      <c r="N529" s="2">
        <v>2.9490189999999998</v>
      </c>
      <c r="O529">
        <f t="shared" si="93"/>
        <v>2.9506609999999998</v>
      </c>
      <c r="P529" s="2">
        <v>4.9653580000000002</v>
      </c>
      <c r="Q529">
        <f t="shared" si="94"/>
        <v>4.9817780000000003</v>
      </c>
      <c r="R529" s="2">
        <v>5.1000670000000001</v>
      </c>
      <c r="S529">
        <f t="shared" si="95"/>
        <v>5.1575370000000005</v>
      </c>
      <c r="T529" s="2">
        <v>3.1624759999999998</v>
      </c>
      <c r="U529">
        <f t="shared" si="96"/>
        <v>3.0820189999999998</v>
      </c>
      <c r="V529" s="2">
        <v>5.3989830000000003</v>
      </c>
      <c r="W529">
        <f t="shared" si="97"/>
        <v>5.4039090000000005</v>
      </c>
      <c r="X529" s="2">
        <v>5.280786</v>
      </c>
      <c r="Y529">
        <f t="shared" si="98"/>
        <v>5.280786</v>
      </c>
    </row>
    <row r="530" spans="1:25" x14ac:dyDescent="0.25">
      <c r="A530" s="1">
        <v>3.6949074074074072E-2</v>
      </c>
      <c r="B530">
        <v>8.83</v>
      </c>
      <c r="C530">
        <v>-150.83753999999999</v>
      </c>
      <c r="D530">
        <v>48.464101599999999</v>
      </c>
      <c r="E530">
        <f t="shared" si="88"/>
        <v>48.456159063999998</v>
      </c>
      <c r="F530" s="2">
        <v>10.086608999999999</v>
      </c>
      <c r="G530">
        <f t="shared" si="89"/>
        <v>10.122731999999999</v>
      </c>
      <c r="H530" s="2">
        <v>12.186638</v>
      </c>
      <c r="I530">
        <f t="shared" si="90"/>
        <v>12.195669000000001</v>
      </c>
      <c r="J530" s="2">
        <v>13.155419</v>
      </c>
      <c r="K530">
        <f t="shared" si="91"/>
        <v>13.18169</v>
      </c>
      <c r="L530" s="2">
        <v>12.317076</v>
      </c>
      <c r="M530">
        <f t="shared" si="92"/>
        <v>12.326928000000001</v>
      </c>
      <c r="N530" s="2">
        <v>2.955587</v>
      </c>
      <c r="O530">
        <f t="shared" si="93"/>
        <v>2.9572289999999999</v>
      </c>
      <c r="P530" s="2">
        <v>5.2083719999999998</v>
      </c>
      <c r="Q530">
        <f t="shared" si="94"/>
        <v>5.2247919999999999</v>
      </c>
      <c r="R530" s="2">
        <v>5.2150069999999999</v>
      </c>
      <c r="S530">
        <f t="shared" si="95"/>
        <v>5.2724770000000003</v>
      </c>
      <c r="T530" s="2">
        <v>3.1706859999999999</v>
      </c>
      <c r="U530">
        <f t="shared" si="96"/>
        <v>3.0902289999999999</v>
      </c>
      <c r="V530" s="2">
        <v>5.6190160000000002</v>
      </c>
      <c r="W530">
        <f t="shared" si="97"/>
        <v>5.6239420000000004</v>
      </c>
      <c r="X530" s="2">
        <v>5.4384220000000001</v>
      </c>
      <c r="Y530">
        <f t="shared" si="98"/>
        <v>5.4384220000000001</v>
      </c>
    </row>
    <row r="531" spans="1:25" x14ac:dyDescent="0.25">
      <c r="A531" s="1">
        <v>3.6960648148148152E-2</v>
      </c>
      <c r="B531">
        <v>8.85</v>
      </c>
      <c r="C531">
        <v>-151.973343</v>
      </c>
      <c r="D531">
        <v>48.82903511</v>
      </c>
      <c r="E531">
        <f t="shared" si="88"/>
        <v>48.821092573999998</v>
      </c>
      <c r="F531" s="2">
        <v>10.099745</v>
      </c>
      <c r="G531">
        <f t="shared" si="89"/>
        <v>10.135868</v>
      </c>
      <c r="H531" s="2">
        <v>12.217835000000001</v>
      </c>
      <c r="I531">
        <f t="shared" si="90"/>
        <v>12.226866000000001</v>
      </c>
      <c r="J531" s="2">
        <v>13.175122999999999</v>
      </c>
      <c r="K531">
        <f t="shared" si="91"/>
        <v>13.201393999999999</v>
      </c>
      <c r="L531" s="2">
        <v>12.34581</v>
      </c>
      <c r="M531">
        <f t="shared" si="92"/>
        <v>12.355662000000001</v>
      </c>
      <c r="N531" s="2">
        <v>2.9523030000000001</v>
      </c>
      <c r="O531">
        <f t="shared" si="93"/>
        <v>2.953945</v>
      </c>
      <c r="P531" s="2">
        <v>5.2116559999999996</v>
      </c>
      <c r="Q531">
        <f t="shared" si="94"/>
        <v>5.2280759999999997</v>
      </c>
      <c r="R531" s="2">
        <v>5.3069600000000001</v>
      </c>
      <c r="S531">
        <f t="shared" si="95"/>
        <v>5.3644300000000005</v>
      </c>
      <c r="T531" s="2">
        <v>3.1657600000000001</v>
      </c>
      <c r="U531">
        <f t="shared" si="96"/>
        <v>3.0853030000000001</v>
      </c>
      <c r="V531" s="2">
        <v>5.6223000000000001</v>
      </c>
      <c r="W531">
        <f t="shared" si="97"/>
        <v>5.6272260000000003</v>
      </c>
      <c r="X531" s="2">
        <v>5.5238079999999998</v>
      </c>
      <c r="Y531">
        <f t="shared" si="98"/>
        <v>5.5238079999999998</v>
      </c>
    </row>
    <row r="532" spans="1:25" x14ac:dyDescent="0.25">
      <c r="A532" s="1">
        <v>3.6972222222222226E-2</v>
      </c>
      <c r="B532">
        <v>8.86</v>
      </c>
      <c r="C532">
        <v>-152.249908</v>
      </c>
      <c r="D532">
        <v>48.917895440000002</v>
      </c>
      <c r="E532">
        <f t="shared" si="88"/>
        <v>48.909952904000001</v>
      </c>
      <c r="F532" s="2">
        <v>10.153931</v>
      </c>
      <c r="G532">
        <f t="shared" si="89"/>
        <v>10.190054</v>
      </c>
      <c r="H532" s="2">
        <v>12.250674</v>
      </c>
      <c r="I532">
        <f t="shared" si="90"/>
        <v>12.259705</v>
      </c>
      <c r="J532" s="2">
        <v>13.221099000000001</v>
      </c>
      <c r="K532">
        <f t="shared" si="91"/>
        <v>13.24737</v>
      </c>
      <c r="L532" s="2">
        <v>12.360587000000001</v>
      </c>
      <c r="M532">
        <f t="shared" si="92"/>
        <v>12.370439000000001</v>
      </c>
      <c r="N532" s="2">
        <v>2.9588709999999998</v>
      </c>
      <c r="O532">
        <f t="shared" si="93"/>
        <v>2.9605129999999997</v>
      </c>
      <c r="P532" s="2">
        <v>5.3134589999999999</v>
      </c>
      <c r="Q532">
        <f t="shared" si="94"/>
        <v>5.329879</v>
      </c>
      <c r="R532" s="2">
        <v>5.3627880000000001</v>
      </c>
      <c r="S532">
        <f t="shared" si="95"/>
        <v>5.4202580000000005</v>
      </c>
      <c r="T532" s="2">
        <v>3.1723279999999998</v>
      </c>
      <c r="U532">
        <f t="shared" si="96"/>
        <v>3.0918709999999998</v>
      </c>
      <c r="V532" s="2">
        <v>5.7142530000000002</v>
      </c>
      <c r="W532">
        <f t="shared" si="97"/>
        <v>5.7191790000000005</v>
      </c>
      <c r="X532" s="2">
        <v>5.5960570000000001</v>
      </c>
      <c r="Y532">
        <f t="shared" si="98"/>
        <v>5.5960570000000001</v>
      </c>
    </row>
    <row r="533" spans="1:25" x14ac:dyDescent="0.25">
      <c r="A533" s="1">
        <v>3.6983796296296299E-2</v>
      </c>
      <c r="B533">
        <v>8.8800000000000008</v>
      </c>
      <c r="C533">
        <v>-153.554993</v>
      </c>
      <c r="D533">
        <v>49.337219249999997</v>
      </c>
      <c r="E533">
        <f t="shared" si="88"/>
        <v>49.329276713999995</v>
      </c>
      <c r="F533" s="2">
        <v>10.162140000000001</v>
      </c>
      <c r="G533">
        <f t="shared" si="89"/>
        <v>10.198263000000001</v>
      </c>
      <c r="H533" s="2">
        <v>12.290082</v>
      </c>
      <c r="I533">
        <f t="shared" si="90"/>
        <v>12.299113</v>
      </c>
      <c r="J533" s="2">
        <v>13.258043000000001</v>
      </c>
      <c r="K533">
        <f t="shared" si="91"/>
        <v>13.284314</v>
      </c>
      <c r="L533" s="2">
        <v>12.413130000000001</v>
      </c>
      <c r="M533">
        <f t="shared" si="92"/>
        <v>12.422982000000001</v>
      </c>
      <c r="N533" s="2">
        <v>2.9687229999999998</v>
      </c>
      <c r="O533">
        <f t="shared" si="93"/>
        <v>2.9703649999999997</v>
      </c>
      <c r="P533" s="2">
        <v>5.4448179999999997</v>
      </c>
      <c r="Q533">
        <f t="shared" si="94"/>
        <v>5.4612379999999998</v>
      </c>
      <c r="R533" s="2">
        <v>5.4645919999999997</v>
      </c>
      <c r="S533">
        <f t="shared" si="95"/>
        <v>5.522062</v>
      </c>
      <c r="T533" s="2">
        <v>3.1657600000000001</v>
      </c>
      <c r="U533">
        <f t="shared" si="96"/>
        <v>3.0853030000000001</v>
      </c>
      <c r="V533" s="2">
        <v>5.8029229999999998</v>
      </c>
      <c r="W533">
        <f t="shared" si="97"/>
        <v>5.807849</v>
      </c>
      <c r="X533" s="2">
        <v>5.6650229999999997</v>
      </c>
      <c r="Y533">
        <f t="shared" si="98"/>
        <v>5.6650229999999997</v>
      </c>
    </row>
    <row r="534" spans="1:25" x14ac:dyDescent="0.25">
      <c r="A534" s="1">
        <v>3.6996527777777781E-2</v>
      </c>
      <c r="B534">
        <v>8.9</v>
      </c>
      <c r="C534">
        <v>-154.78483600000001</v>
      </c>
      <c r="D534">
        <v>49.73236781</v>
      </c>
      <c r="E534">
        <f t="shared" si="88"/>
        <v>49.724425273999998</v>
      </c>
      <c r="F534" s="2">
        <v>10.185128000000001</v>
      </c>
      <c r="G534">
        <f t="shared" si="89"/>
        <v>10.221251000000001</v>
      </c>
      <c r="H534" s="2">
        <v>12.319637</v>
      </c>
      <c r="I534">
        <f t="shared" si="90"/>
        <v>12.328668</v>
      </c>
      <c r="J534" s="2">
        <v>13.28842</v>
      </c>
      <c r="K534">
        <f t="shared" si="91"/>
        <v>13.314691</v>
      </c>
      <c r="L534" s="2">
        <v>12.449253000000001</v>
      </c>
      <c r="M534">
        <f t="shared" si="92"/>
        <v>12.459105000000001</v>
      </c>
      <c r="N534" s="2">
        <v>3.0442550000000002</v>
      </c>
      <c r="O534">
        <f t="shared" si="93"/>
        <v>3.0458970000000001</v>
      </c>
      <c r="P534" s="2">
        <v>5.4809419999999998</v>
      </c>
      <c r="Q534">
        <f t="shared" si="94"/>
        <v>5.4973619999999999</v>
      </c>
      <c r="R534" s="2">
        <v>5.5335570000000001</v>
      </c>
      <c r="S534">
        <f t="shared" si="95"/>
        <v>5.5910270000000004</v>
      </c>
      <c r="T534" s="2">
        <v>3.2708469999999998</v>
      </c>
      <c r="U534">
        <f t="shared" si="96"/>
        <v>3.1903899999999998</v>
      </c>
      <c r="V534" s="2">
        <v>5.8094910000000004</v>
      </c>
      <c r="W534">
        <f t="shared" si="97"/>
        <v>5.8144170000000006</v>
      </c>
      <c r="X534" s="2">
        <v>5.6945800000000002</v>
      </c>
      <c r="Y534">
        <f t="shared" si="98"/>
        <v>5.6945800000000002</v>
      </c>
    </row>
    <row r="535" spans="1:25" x14ac:dyDescent="0.25">
      <c r="A535" s="1">
        <v>3.7008101851851848E-2</v>
      </c>
      <c r="B535">
        <v>8.91</v>
      </c>
      <c r="C535">
        <v>-155.28761299999999</v>
      </c>
      <c r="D535">
        <v>49.893910060000003</v>
      </c>
      <c r="E535">
        <f t="shared" si="88"/>
        <v>49.885967524000002</v>
      </c>
      <c r="F535" s="2">
        <v>10.198264</v>
      </c>
      <c r="G535">
        <f t="shared" si="89"/>
        <v>10.234387</v>
      </c>
      <c r="H535" s="2">
        <v>12.345909000000001</v>
      </c>
      <c r="I535">
        <f t="shared" si="90"/>
        <v>12.354940000000001</v>
      </c>
      <c r="J535" s="2">
        <v>13.301556</v>
      </c>
      <c r="K535">
        <f t="shared" si="91"/>
        <v>13.327826999999999</v>
      </c>
      <c r="L535" s="2">
        <v>12.477166</v>
      </c>
      <c r="M535">
        <f t="shared" si="92"/>
        <v>12.487018000000001</v>
      </c>
      <c r="N535" s="2">
        <v>3.2248749999999999</v>
      </c>
      <c r="O535">
        <f t="shared" si="93"/>
        <v>3.2265169999999999</v>
      </c>
      <c r="P535" s="2">
        <v>5.494078</v>
      </c>
      <c r="Q535">
        <f t="shared" si="94"/>
        <v>5.5104980000000001</v>
      </c>
      <c r="R535" s="2">
        <v>5.553261</v>
      </c>
      <c r="S535">
        <f t="shared" si="95"/>
        <v>5.6107310000000004</v>
      </c>
      <c r="T535" s="2">
        <v>3.4547509999999999</v>
      </c>
      <c r="U535">
        <f t="shared" si="96"/>
        <v>3.3742939999999999</v>
      </c>
      <c r="V535" s="2">
        <v>5.8062069999999997</v>
      </c>
      <c r="W535">
        <f t="shared" si="97"/>
        <v>5.8111329999999999</v>
      </c>
      <c r="X535" s="2">
        <v>5.697864</v>
      </c>
      <c r="Y535">
        <f t="shared" si="98"/>
        <v>5.697864</v>
      </c>
    </row>
    <row r="536" spans="1:25" x14ac:dyDescent="0.25">
      <c r="A536" s="1">
        <v>3.7019675925925928E-2</v>
      </c>
      <c r="B536">
        <v>8.93</v>
      </c>
      <c r="C536">
        <v>-155.738327</v>
      </c>
      <c r="D536">
        <v>50.038724469999998</v>
      </c>
      <c r="E536">
        <f t="shared" si="88"/>
        <v>50.030781933999997</v>
      </c>
      <c r="F536" s="2">
        <v>10.234387</v>
      </c>
      <c r="G536">
        <f t="shared" si="89"/>
        <v>10.27051</v>
      </c>
      <c r="H536" s="2">
        <v>12.362329000000001</v>
      </c>
      <c r="I536">
        <f t="shared" si="90"/>
        <v>12.371360000000001</v>
      </c>
      <c r="J536" s="2">
        <v>13.342606</v>
      </c>
      <c r="K536">
        <f t="shared" si="91"/>
        <v>13.368876999999999</v>
      </c>
      <c r="L536" s="2">
        <v>12.487018000000001</v>
      </c>
      <c r="M536">
        <f t="shared" si="92"/>
        <v>12.496870000000001</v>
      </c>
      <c r="N536" s="2">
        <v>3.2215910000000001</v>
      </c>
      <c r="O536">
        <f t="shared" si="93"/>
        <v>3.223233</v>
      </c>
      <c r="P536" s="2">
        <v>5.5104980000000001</v>
      </c>
      <c r="Q536">
        <f t="shared" si="94"/>
        <v>5.5269180000000002</v>
      </c>
      <c r="R536" s="2">
        <v>5.6058050000000001</v>
      </c>
      <c r="S536">
        <f t="shared" si="95"/>
        <v>5.6632750000000005</v>
      </c>
      <c r="T536" s="2">
        <v>3.4514670000000001</v>
      </c>
      <c r="U536">
        <f t="shared" si="96"/>
        <v>3.3710100000000001</v>
      </c>
      <c r="V536" s="2">
        <v>5.8127760000000004</v>
      </c>
      <c r="W536">
        <f t="shared" si="97"/>
        <v>5.8177020000000006</v>
      </c>
      <c r="X536" s="2">
        <v>5.7241369999999998</v>
      </c>
      <c r="Y536">
        <f t="shared" si="98"/>
        <v>5.7241369999999998</v>
      </c>
    </row>
    <row r="537" spans="1:25" x14ac:dyDescent="0.25">
      <c r="A537" s="1">
        <v>3.7031250000000002E-2</v>
      </c>
      <c r="B537">
        <v>8.9499999999999993</v>
      </c>
      <c r="C537">
        <v>-156.18019100000001</v>
      </c>
      <c r="D537">
        <v>50.180695370000002</v>
      </c>
      <c r="E537">
        <f t="shared" si="88"/>
        <v>50.172752834000001</v>
      </c>
      <c r="F537" s="2">
        <v>10.254091000000001</v>
      </c>
      <c r="G537">
        <f t="shared" si="89"/>
        <v>10.290214000000001</v>
      </c>
      <c r="H537" s="2">
        <v>12.377107000000001</v>
      </c>
      <c r="I537">
        <f t="shared" si="90"/>
        <v>12.386138000000001</v>
      </c>
      <c r="J537" s="2">
        <v>13.368876999999999</v>
      </c>
      <c r="K537">
        <f t="shared" si="91"/>
        <v>13.395147999999999</v>
      </c>
      <c r="L537" s="2">
        <v>12.518215</v>
      </c>
      <c r="M537">
        <f t="shared" si="92"/>
        <v>12.528067</v>
      </c>
      <c r="N537" s="2">
        <v>3.2347269999999999</v>
      </c>
      <c r="O537">
        <f t="shared" si="93"/>
        <v>3.2363689999999998</v>
      </c>
      <c r="P537" s="2">
        <v>5.513782</v>
      </c>
      <c r="Q537">
        <f t="shared" si="94"/>
        <v>5.5302020000000001</v>
      </c>
      <c r="R537" s="2">
        <v>5.6944739999999996</v>
      </c>
      <c r="S537">
        <f t="shared" si="95"/>
        <v>5.7519439999999999</v>
      </c>
      <c r="T537" s="2">
        <v>3.4514670000000001</v>
      </c>
      <c r="U537">
        <f t="shared" si="96"/>
        <v>3.3710100000000001</v>
      </c>
      <c r="V537" s="2">
        <v>5.8193440000000001</v>
      </c>
      <c r="W537">
        <f t="shared" si="97"/>
        <v>5.8242700000000003</v>
      </c>
      <c r="X537" s="2">
        <v>5.8226589999999998</v>
      </c>
      <c r="Y537">
        <f t="shared" si="98"/>
        <v>5.8226589999999998</v>
      </c>
    </row>
    <row r="538" spans="1:25" x14ac:dyDescent="0.25">
      <c r="A538" s="1">
        <v>3.7042824074074075E-2</v>
      </c>
      <c r="B538">
        <v>8.9600000000000009</v>
      </c>
      <c r="C538">
        <v>-156.87919600000001</v>
      </c>
      <c r="D538">
        <v>50.405285669999998</v>
      </c>
      <c r="E538">
        <f t="shared" si="88"/>
        <v>50.397343133999996</v>
      </c>
      <c r="F538" s="2">
        <v>10.268869</v>
      </c>
      <c r="G538">
        <f t="shared" si="89"/>
        <v>10.304992</v>
      </c>
      <c r="H538" s="2">
        <v>12.416513999999999</v>
      </c>
      <c r="I538">
        <f t="shared" si="90"/>
        <v>12.425545</v>
      </c>
      <c r="J538" s="2">
        <v>13.414852</v>
      </c>
      <c r="K538">
        <f t="shared" si="91"/>
        <v>13.441122999999999</v>
      </c>
      <c r="L538" s="2">
        <v>12.538739</v>
      </c>
      <c r="M538">
        <f t="shared" si="92"/>
        <v>12.548591</v>
      </c>
      <c r="N538" s="2">
        <v>3.2347269999999999</v>
      </c>
      <c r="O538">
        <f t="shared" si="93"/>
        <v>3.2363689999999998</v>
      </c>
      <c r="P538" s="2">
        <v>5.5712520000000003</v>
      </c>
      <c r="Q538">
        <f t="shared" si="94"/>
        <v>5.5876720000000004</v>
      </c>
      <c r="R538" s="2">
        <v>5.6944739999999996</v>
      </c>
      <c r="S538">
        <f t="shared" si="95"/>
        <v>5.7519439999999999</v>
      </c>
      <c r="T538" s="2">
        <v>3.4580350000000002</v>
      </c>
      <c r="U538">
        <f t="shared" si="96"/>
        <v>3.3775780000000002</v>
      </c>
      <c r="V538" s="2">
        <v>5.8718890000000004</v>
      </c>
      <c r="W538">
        <f t="shared" si="97"/>
        <v>5.8768150000000006</v>
      </c>
      <c r="X538" s="2">
        <v>5.8226589999999998</v>
      </c>
      <c r="Y538">
        <f t="shared" si="98"/>
        <v>5.8226589999999998</v>
      </c>
    </row>
    <row r="539" spans="1:25" x14ac:dyDescent="0.25">
      <c r="A539" s="1">
        <v>3.7054398148148149E-2</v>
      </c>
      <c r="B539">
        <v>8.98</v>
      </c>
      <c r="C539">
        <v>-157.96026599999999</v>
      </c>
      <c r="D539">
        <v>50.752633469999999</v>
      </c>
      <c r="E539">
        <f t="shared" si="88"/>
        <v>50.744690933999998</v>
      </c>
      <c r="F539" s="2">
        <v>10.272152999999999</v>
      </c>
      <c r="G539">
        <f t="shared" si="89"/>
        <v>10.308275999999999</v>
      </c>
      <c r="H539" s="2">
        <v>12.442786</v>
      </c>
      <c r="I539">
        <f t="shared" si="90"/>
        <v>12.451817</v>
      </c>
      <c r="J539" s="2">
        <v>13.450976000000001</v>
      </c>
      <c r="K539">
        <f t="shared" si="91"/>
        <v>13.477247</v>
      </c>
      <c r="L539" s="2">
        <v>12.577325999999999</v>
      </c>
      <c r="M539">
        <f t="shared" si="92"/>
        <v>12.587178</v>
      </c>
      <c r="N539" s="2">
        <v>3.2445789999999999</v>
      </c>
      <c r="O539">
        <f t="shared" si="93"/>
        <v>3.2462209999999998</v>
      </c>
      <c r="P539" s="2">
        <v>5.7436600000000002</v>
      </c>
      <c r="Q539">
        <f t="shared" si="94"/>
        <v>5.7600800000000003</v>
      </c>
      <c r="R539" s="2">
        <v>5.704326</v>
      </c>
      <c r="S539">
        <f t="shared" si="95"/>
        <v>5.7617960000000004</v>
      </c>
      <c r="T539" s="2">
        <v>3.4547509999999999</v>
      </c>
      <c r="U539">
        <f t="shared" si="96"/>
        <v>3.3742939999999999</v>
      </c>
      <c r="V539" s="2">
        <v>6.055796</v>
      </c>
      <c r="W539">
        <f t="shared" si="97"/>
        <v>6.0607220000000002</v>
      </c>
      <c r="X539" s="2">
        <v>5.8259429999999996</v>
      </c>
      <c r="Y539">
        <f t="shared" si="98"/>
        <v>5.8259429999999996</v>
      </c>
    </row>
    <row r="540" spans="1:25" x14ac:dyDescent="0.25">
      <c r="A540" s="1">
        <v>3.7065972222222222E-2</v>
      </c>
      <c r="B540">
        <v>9</v>
      </c>
      <c r="C540">
        <v>-158.213425</v>
      </c>
      <c r="D540">
        <v>50.833973450000002</v>
      </c>
      <c r="E540">
        <f t="shared" si="88"/>
        <v>50.826030914</v>
      </c>
      <c r="F540" s="2">
        <v>10.297604</v>
      </c>
      <c r="G540">
        <f t="shared" si="89"/>
        <v>10.333727</v>
      </c>
      <c r="H540" s="2">
        <v>12.459206</v>
      </c>
      <c r="I540">
        <f t="shared" si="90"/>
        <v>12.468237</v>
      </c>
      <c r="J540" s="2">
        <v>13.474785000000001</v>
      </c>
      <c r="K540">
        <f t="shared" si="91"/>
        <v>13.501056</v>
      </c>
      <c r="L540" s="2">
        <v>12.58882</v>
      </c>
      <c r="M540">
        <f t="shared" si="92"/>
        <v>12.598672000000001</v>
      </c>
      <c r="N540" s="2">
        <v>3.2642820000000001</v>
      </c>
      <c r="O540">
        <f t="shared" si="93"/>
        <v>3.265924</v>
      </c>
      <c r="P540" s="2">
        <v>5.7502279999999999</v>
      </c>
      <c r="Q540">
        <f t="shared" si="94"/>
        <v>5.766648</v>
      </c>
      <c r="R540" s="2">
        <v>5.7338820000000004</v>
      </c>
      <c r="S540">
        <f t="shared" si="95"/>
        <v>5.7913520000000007</v>
      </c>
      <c r="T540" s="2">
        <v>3.467886</v>
      </c>
      <c r="U540">
        <f t="shared" si="96"/>
        <v>3.387429</v>
      </c>
      <c r="V540" s="2">
        <v>6.055796</v>
      </c>
      <c r="W540">
        <f t="shared" si="97"/>
        <v>6.0607220000000002</v>
      </c>
      <c r="X540" s="2">
        <v>5.8571419999999996</v>
      </c>
      <c r="Y540">
        <f t="shared" si="98"/>
        <v>5.8571419999999996</v>
      </c>
    </row>
    <row r="541" spans="1:25" x14ac:dyDescent="0.25">
      <c r="A541" s="1">
        <v>3.7077546296296296E-2</v>
      </c>
      <c r="B541">
        <v>9.01</v>
      </c>
      <c r="C541">
        <v>-158.72946200000001</v>
      </c>
      <c r="D541">
        <v>50.999776140000002</v>
      </c>
      <c r="E541">
        <f t="shared" si="88"/>
        <v>50.991833604</v>
      </c>
      <c r="F541" s="2">
        <v>10.304993</v>
      </c>
      <c r="G541">
        <f t="shared" si="89"/>
        <v>10.341116</v>
      </c>
      <c r="H541" s="2">
        <v>12.477266999999999</v>
      </c>
      <c r="I541">
        <f t="shared" si="90"/>
        <v>12.486298</v>
      </c>
      <c r="J541" s="2">
        <v>13.490384000000001</v>
      </c>
      <c r="K541">
        <f t="shared" si="91"/>
        <v>13.516655</v>
      </c>
      <c r="L541" s="2">
        <v>12.608523</v>
      </c>
      <c r="M541">
        <f t="shared" si="92"/>
        <v>12.618375</v>
      </c>
      <c r="N541" s="2">
        <v>3.270851</v>
      </c>
      <c r="O541">
        <f t="shared" si="93"/>
        <v>3.2724929999999999</v>
      </c>
      <c r="P541" s="2">
        <v>5.7535119999999997</v>
      </c>
      <c r="Q541">
        <f t="shared" si="94"/>
        <v>5.7699319999999998</v>
      </c>
      <c r="R541" s="2">
        <v>5.7732910000000004</v>
      </c>
      <c r="S541">
        <f t="shared" si="95"/>
        <v>5.8307610000000007</v>
      </c>
      <c r="T541" s="2">
        <v>3.4547509999999999</v>
      </c>
      <c r="U541">
        <f t="shared" si="96"/>
        <v>3.3742939999999999</v>
      </c>
      <c r="V541" s="2">
        <v>6.0590809999999999</v>
      </c>
      <c r="W541">
        <f t="shared" si="97"/>
        <v>6.0640070000000001</v>
      </c>
      <c r="X541" s="2">
        <v>5.9178980000000001</v>
      </c>
      <c r="Y541">
        <f t="shared" si="98"/>
        <v>5.9178980000000001</v>
      </c>
    </row>
    <row r="542" spans="1:25" x14ac:dyDescent="0.25">
      <c r="A542" s="1">
        <v>3.708912037037037E-2</v>
      </c>
      <c r="B542">
        <v>9.0299999999999994</v>
      </c>
      <c r="C542">
        <v>-159.26513700000001</v>
      </c>
      <c r="D542">
        <v>51.171888520000003</v>
      </c>
      <c r="E542">
        <f t="shared" si="88"/>
        <v>51.163945984000001</v>
      </c>
      <c r="F542" s="2">
        <v>10.321412</v>
      </c>
      <c r="G542">
        <f t="shared" si="89"/>
        <v>10.357535</v>
      </c>
      <c r="H542" s="2">
        <v>12.505181</v>
      </c>
      <c r="I542">
        <f t="shared" si="90"/>
        <v>12.514212000000001</v>
      </c>
      <c r="J542" s="2">
        <v>13.519939000000001</v>
      </c>
      <c r="K542">
        <f t="shared" si="91"/>
        <v>13.54621</v>
      </c>
      <c r="L542" s="2">
        <v>12.638078</v>
      </c>
      <c r="M542">
        <f t="shared" si="92"/>
        <v>12.647930000000001</v>
      </c>
      <c r="N542" s="2">
        <v>3.2642820000000001</v>
      </c>
      <c r="O542">
        <f t="shared" si="93"/>
        <v>3.265924</v>
      </c>
      <c r="P542" s="2">
        <v>5.7633640000000002</v>
      </c>
      <c r="Q542">
        <f t="shared" si="94"/>
        <v>5.7797840000000003</v>
      </c>
      <c r="R542" s="2">
        <v>5.8028459999999997</v>
      </c>
      <c r="S542">
        <f t="shared" si="95"/>
        <v>5.8603160000000001</v>
      </c>
      <c r="T542" s="2">
        <v>3.4448989999999999</v>
      </c>
      <c r="U542">
        <f t="shared" si="96"/>
        <v>3.3644419999999999</v>
      </c>
      <c r="V542" s="2">
        <v>6.055796</v>
      </c>
      <c r="W542">
        <f t="shared" si="97"/>
        <v>6.0607220000000002</v>
      </c>
      <c r="X542" s="2">
        <v>5.9211819999999999</v>
      </c>
      <c r="Y542">
        <f t="shared" si="98"/>
        <v>5.9211819999999999</v>
      </c>
    </row>
    <row r="543" spans="1:25" x14ac:dyDescent="0.25">
      <c r="A543" s="1">
        <v>3.7100694444444443E-2</v>
      </c>
      <c r="B543">
        <v>9.0500000000000007</v>
      </c>
      <c r="C543">
        <v>-160.01380900000001</v>
      </c>
      <c r="D543">
        <v>51.412436829999997</v>
      </c>
      <c r="E543">
        <f t="shared" si="88"/>
        <v>51.404494293999996</v>
      </c>
      <c r="F543" s="2">
        <v>10.337832000000001</v>
      </c>
      <c r="G543">
        <f t="shared" si="89"/>
        <v>10.373955</v>
      </c>
      <c r="H543" s="2">
        <v>12.526526</v>
      </c>
      <c r="I543">
        <f t="shared" si="90"/>
        <v>12.535557000000001</v>
      </c>
      <c r="J543" s="2">
        <v>13.556063</v>
      </c>
      <c r="K543">
        <f t="shared" si="91"/>
        <v>13.582333999999999</v>
      </c>
      <c r="L543" s="2">
        <v>12.667633</v>
      </c>
      <c r="M543">
        <f t="shared" si="92"/>
        <v>12.677485000000001</v>
      </c>
      <c r="N543" s="2">
        <v>3.270851</v>
      </c>
      <c r="O543">
        <f t="shared" si="93"/>
        <v>3.2724929999999999</v>
      </c>
      <c r="P543" s="2">
        <v>5.7879940000000003</v>
      </c>
      <c r="Q543">
        <f t="shared" si="94"/>
        <v>5.8044140000000004</v>
      </c>
      <c r="R543" s="2">
        <v>5.819267</v>
      </c>
      <c r="S543">
        <f t="shared" si="95"/>
        <v>5.8767370000000003</v>
      </c>
      <c r="T543" s="2">
        <v>3.4580350000000002</v>
      </c>
      <c r="U543">
        <f t="shared" si="96"/>
        <v>3.3775780000000002</v>
      </c>
      <c r="V543" s="2">
        <v>6.055796</v>
      </c>
      <c r="W543">
        <f t="shared" si="97"/>
        <v>6.0607220000000002</v>
      </c>
      <c r="X543" s="2">
        <v>5.9178980000000001</v>
      </c>
      <c r="Y543">
        <f t="shared" si="98"/>
        <v>5.9178980000000001</v>
      </c>
    </row>
    <row r="544" spans="1:25" x14ac:dyDescent="0.25">
      <c r="A544" s="1">
        <v>3.7112268518518517E-2</v>
      </c>
      <c r="B544">
        <v>9.06</v>
      </c>
      <c r="C544">
        <v>-160.165222</v>
      </c>
      <c r="D544">
        <v>51.461085830000002</v>
      </c>
      <c r="E544">
        <f t="shared" si="88"/>
        <v>51.453143294</v>
      </c>
      <c r="F544" s="2">
        <v>10.357536</v>
      </c>
      <c r="G544">
        <f t="shared" si="89"/>
        <v>10.393659</v>
      </c>
      <c r="H544" s="2">
        <v>12.539662</v>
      </c>
      <c r="I544">
        <f t="shared" si="90"/>
        <v>12.548693</v>
      </c>
      <c r="J544" s="2">
        <v>13.572483</v>
      </c>
      <c r="K544">
        <f t="shared" si="91"/>
        <v>13.598754</v>
      </c>
      <c r="L544" s="2">
        <v>12.674201</v>
      </c>
      <c r="M544">
        <f t="shared" si="92"/>
        <v>12.684053</v>
      </c>
      <c r="N544" s="2">
        <v>3.2774190000000001</v>
      </c>
      <c r="O544">
        <f t="shared" si="93"/>
        <v>3.279061</v>
      </c>
      <c r="P544" s="2">
        <v>5.7896359999999998</v>
      </c>
      <c r="Q544">
        <f t="shared" si="94"/>
        <v>5.8060559999999999</v>
      </c>
      <c r="R544" s="2">
        <v>5.8291190000000004</v>
      </c>
      <c r="S544">
        <f t="shared" si="95"/>
        <v>5.8865890000000007</v>
      </c>
      <c r="T544" s="2">
        <v>3.4613179999999999</v>
      </c>
      <c r="U544">
        <f t="shared" si="96"/>
        <v>3.3808609999999999</v>
      </c>
      <c r="V544" s="2">
        <v>6.0590809999999999</v>
      </c>
      <c r="W544">
        <f t="shared" si="97"/>
        <v>6.0640070000000001</v>
      </c>
      <c r="X544" s="2">
        <v>5.9178980000000001</v>
      </c>
      <c r="Y544">
        <f t="shared" si="98"/>
        <v>5.9178980000000001</v>
      </c>
    </row>
    <row r="545" spans="1:25" x14ac:dyDescent="0.25">
      <c r="A545" s="1">
        <v>3.7123842592592597E-2</v>
      </c>
      <c r="B545">
        <v>9.08</v>
      </c>
      <c r="C545">
        <v>-160.75520299999999</v>
      </c>
      <c r="D545">
        <v>51.650646719999997</v>
      </c>
      <c r="E545">
        <f t="shared" si="88"/>
        <v>51.642704183999996</v>
      </c>
      <c r="F545" s="2">
        <v>10.362462000000001</v>
      </c>
      <c r="G545">
        <f t="shared" si="89"/>
        <v>10.398585000000001</v>
      </c>
      <c r="H545" s="2">
        <v>12.551156000000001</v>
      </c>
      <c r="I545">
        <f t="shared" si="90"/>
        <v>12.560187000000001</v>
      </c>
      <c r="J545" s="2">
        <v>13.582335</v>
      </c>
      <c r="K545">
        <f t="shared" si="91"/>
        <v>13.608606</v>
      </c>
      <c r="L545" s="2">
        <v>12.685695000000001</v>
      </c>
      <c r="M545">
        <f t="shared" si="92"/>
        <v>12.695547000000001</v>
      </c>
      <c r="N545" s="2">
        <v>3.2741349999999998</v>
      </c>
      <c r="O545">
        <f t="shared" si="93"/>
        <v>3.2757769999999997</v>
      </c>
      <c r="P545" s="2">
        <v>5.802772</v>
      </c>
      <c r="Q545">
        <f t="shared" si="94"/>
        <v>5.8191920000000001</v>
      </c>
      <c r="R545" s="2">
        <v>5.8783789999999998</v>
      </c>
      <c r="S545">
        <f t="shared" si="95"/>
        <v>5.9358490000000002</v>
      </c>
      <c r="T545" s="2">
        <v>3.4580350000000002</v>
      </c>
      <c r="U545">
        <f t="shared" si="96"/>
        <v>3.3775780000000002</v>
      </c>
      <c r="V545" s="2">
        <v>6.0590809999999999</v>
      </c>
      <c r="W545">
        <f t="shared" si="97"/>
        <v>6.0640070000000001</v>
      </c>
      <c r="X545" s="2">
        <v>5.9211819999999999</v>
      </c>
      <c r="Y545">
        <f t="shared" si="98"/>
        <v>5.9211819999999999</v>
      </c>
    </row>
    <row r="546" spans="1:25" x14ac:dyDescent="0.25">
      <c r="A546" s="1">
        <v>3.7135416666666664E-2</v>
      </c>
      <c r="B546">
        <v>9.1</v>
      </c>
      <c r="C546">
        <v>-161.18251000000001</v>
      </c>
      <c r="D546">
        <v>51.787940460000002</v>
      </c>
      <c r="E546">
        <f t="shared" si="88"/>
        <v>51.779997924</v>
      </c>
      <c r="F546" s="2">
        <v>10.378881</v>
      </c>
      <c r="G546">
        <f t="shared" si="89"/>
        <v>10.415004</v>
      </c>
      <c r="H546" s="2">
        <v>12.567576000000001</v>
      </c>
      <c r="I546">
        <f t="shared" si="90"/>
        <v>12.576607000000001</v>
      </c>
      <c r="J546" s="2">
        <v>13.595470000000001</v>
      </c>
      <c r="K546">
        <f t="shared" si="91"/>
        <v>13.621741</v>
      </c>
      <c r="L546" s="2">
        <v>12.695546999999999</v>
      </c>
      <c r="M546">
        <f t="shared" si="92"/>
        <v>12.705399</v>
      </c>
      <c r="N546" s="2">
        <v>3.2741349999999998</v>
      </c>
      <c r="O546">
        <f t="shared" si="93"/>
        <v>3.2757769999999997</v>
      </c>
      <c r="P546" s="2">
        <v>5.8159080000000003</v>
      </c>
      <c r="Q546">
        <f t="shared" si="94"/>
        <v>5.8323280000000004</v>
      </c>
      <c r="R546" s="2">
        <v>5.9177879999999998</v>
      </c>
      <c r="S546">
        <f t="shared" si="95"/>
        <v>5.9752580000000002</v>
      </c>
      <c r="T546" s="2">
        <v>3.4580350000000002</v>
      </c>
      <c r="U546">
        <f t="shared" si="96"/>
        <v>3.3775780000000002</v>
      </c>
      <c r="V546" s="2">
        <v>6.055796</v>
      </c>
      <c r="W546">
        <f t="shared" si="97"/>
        <v>6.0607220000000002</v>
      </c>
      <c r="X546" s="2">
        <v>5.9376030000000002</v>
      </c>
      <c r="Y546">
        <f t="shared" si="98"/>
        <v>5.9376030000000002</v>
      </c>
    </row>
    <row r="547" spans="1:25" x14ac:dyDescent="0.25">
      <c r="A547" s="1">
        <v>3.7146990740740744E-2</v>
      </c>
      <c r="B547">
        <v>9.11</v>
      </c>
      <c r="C547">
        <v>-161.30500799999999</v>
      </c>
      <c r="D547">
        <v>51.827299070000002</v>
      </c>
      <c r="E547">
        <f t="shared" si="88"/>
        <v>51.819356534000001</v>
      </c>
      <c r="F547" s="2">
        <v>10.392016999999999</v>
      </c>
      <c r="G547">
        <f t="shared" si="89"/>
        <v>10.428139999999999</v>
      </c>
      <c r="H547" s="2">
        <v>12.590564000000001</v>
      </c>
      <c r="I547">
        <f t="shared" si="90"/>
        <v>12.599595000000001</v>
      </c>
      <c r="J547" s="2">
        <v>13.623384</v>
      </c>
      <c r="K547">
        <f t="shared" si="91"/>
        <v>13.649654999999999</v>
      </c>
      <c r="L547" s="2">
        <v>12.718534</v>
      </c>
      <c r="M547">
        <f t="shared" si="92"/>
        <v>12.728386</v>
      </c>
      <c r="N547" s="2">
        <v>3.2774190000000001</v>
      </c>
      <c r="O547">
        <f t="shared" si="93"/>
        <v>3.279061</v>
      </c>
      <c r="P547" s="2">
        <v>5.8126239999999996</v>
      </c>
      <c r="Q547">
        <f t="shared" si="94"/>
        <v>5.8290439999999997</v>
      </c>
      <c r="R547" s="2">
        <v>5.9900359999999999</v>
      </c>
      <c r="S547">
        <f t="shared" si="95"/>
        <v>6.0475060000000003</v>
      </c>
      <c r="T547" s="2">
        <v>3.4481830000000002</v>
      </c>
      <c r="U547">
        <f t="shared" si="96"/>
        <v>3.3677260000000002</v>
      </c>
      <c r="V547" s="2">
        <v>6.0590809999999999</v>
      </c>
      <c r="W547">
        <f t="shared" si="97"/>
        <v>6.0640070000000001</v>
      </c>
      <c r="X547" s="2">
        <v>6.0558300000000003</v>
      </c>
      <c r="Y547">
        <f t="shared" si="98"/>
        <v>6.0558300000000003</v>
      </c>
    </row>
    <row r="548" spans="1:25" x14ac:dyDescent="0.25">
      <c r="A548" s="1">
        <v>3.7158564814814811E-2</v>
      </c>
      <c r="B548">
        <v>9.1300000000000008</v>
      </c>
      <c r="C548">
        <v>-162.350967</v>
      </c>
      <c r="D548">
        <v>52.1633657</v>
      </c>
      <c r="E548">
        <f t="shared" si="88"/>
        <v>52.155423163999998</v>
      </c>
      <c r="F548" s="2">
        <v>10.412542</v>
      </c>
      <c r="G548">
        <f t="shared" si="89"/>
        <v>10.448665</v>
      </c>
      <c r="H548" s="2">
        <v>12.620119000000001</v>
      </c>
      <c r="I548">
        <f t="shared" si="90"/>
        <v>12.629150000000001</v>
      </c>
      <c r="J548" s="2">
        <v>13.654582</v>
      </c>
      <c r="K548">
        <f t="shared" si="91"/>
        <v>13.680852999999999</v>
      </c>
      <c r="L548" s="2">
        <v>12.753837000000001</v>
      </c>
      <c r="M548">
        <f t="shared" si="92"/>
        <v>12.763689000000001</v>
      </c>
      <c r="N548" s="2">
        <v>3.2741349999999998</v>
      </c>
      <c r="O548">
        <f t="shared" si="93"/>
        <v>3.2757769999999997</v>
      </c>
      <c r="P548" s="2">
        <v>5.930847</v>
      </c>
      <c r="Q548">
        <f t="shared" si="94"/>
        <v>5.9472670000000001</v>
      </c>
      <c r="R548" s="2">
        <v>5.9933199999999998</v>
      </c>
      <c r="S548">
        <f t="shared" si="95"/>
        <v>6.0507900000000001</v>
      </c>
      <c r="T548" s="2">
        <v>3.4514670000000001</v>
      </c>
      <c r="U548">
        <f t="shared" si="96"/>
        <v>3.3710100000000001</v>
      </c>
      <c r="V548" s="2">
        <v>6.193727</v>
      </c>
      <c r="W548">
        <f t="shared" si="97"/>
        <v>6.1986530000000002</v>
      </c>
      <c r="X548" s="2">
        <v>6.0558300000000003</v>
      </c>
      <c r="Y548">
        <f t="shared" si="98"/>
        <v>6.0558300000000003</v>
      </c>
    </row>
    <row r="549" spans="1:25" x14ac:dyDescent="0.25">
      <c r="A549" s="1">
        <v>3.7170138888888891E-2</v>
      </c>
      <c r="B549">
        <v>9.15</v>
      </c>
      <c r="C549">
        <v>-162.980682</v>
      </c>
      <c r="D549">
        <v>52.365693129999997</v>
      </c>
      <c r="E549">
        <f t="shared" si="88"/>
        <v>52.357750593999995</v>
      </c>
      <c r="F549" s="2">
        <v>10.431425000000001</v>
      </c>
      <c r="G549">
        <f t="shared" si="89"/>
        <v>10.467548000000001</v>
      </c>
      <c r="H549" s="2">
        <v>12.644748999999999</v>
      </c>
      <c r="I549">
        <f t="shared" si="90"/>
        <v>12.653779999999999</v>
      </c>
      <c r="J549" s="2">
        <v>13.677569</v>
      </c>
      <c r="K549">
        <f t="shared" si="91"/>
        <v>13.70384</v>
      </c>
      <c r="L549" s="2">
        <v>12.777645</v>
      </c>
      <c r="M549">
        <f t="shared" si="92"/>
        <v>12.787497</v>
      </c>
      <c r="N549" s="2">
        <v>3.2807029999999999</v>
      </c>
      <c r="O549">
        <f t="shared" si="93"/>
        <v>3.2823449999999998</v>
      </c>
      <c r="P549" s="2">
        <v>6.0162310000000003</v>
      </c>
      <c r="Q549">
        <f t="shared" si="94"/>
        <v>6.0326510000000004</v>
      </c>
      <c r="R549" s="2">
        <v>5.9998880000000003</v>
      </c>
      <c r="S549">
        <f t="shared" si="95"/>
        <v>6.0573580000000007</v>
      </c>
      <c r="T549" s="2">
        <v>3.4613179999999999</v>
      </c>
      <c r="U549">
        <f t="shared" si="96"/>
        <v>3.3808609999999999</v>
      </c>
      <c r="V549" s="2">
        <v>6.2692610000000002</v>
      </c>
      <c r="W549">
        <f t="shared" si="97"/>
        <v>6.2741870000000004</v>
      </c>
      <c r="X549" s="2">
        <v>6.0558300000000003</v>
      </c>
      <c r="Y549">
        <f t="shared" si="98"/>
        <v>6.0558300000000003</v>
      </c>
    </row>
    <row r="550" spans="1:25" x14ac:dyDescent="0.25">
      <c r="A550" s="1">
        <v>3.7181712962962958E-2</v>
      </c>
      <c r="B550">
        <v>9.16</v>
      </c>
      <c r="C550">
        <v>-163.58123800000001</v>
      </c>
      <c r="D550">
        <v>52.558651769999997</v>
      </c>
      <c r="E550">
        <f t="shared" si="88"/>
        <v>52.550709233999996</v>
      </c>
      <c r="F550" s="2">
        <v>10.444561</v>
      </c>
      <c r="G550">
        <f t="shared" si="89"/>
        <v>10.480684</v>
      </c>
      <c r="H550" s="2">
        <v>12.666095</v>
      </c>
      <c r="I550">
        <f t="shared" si="90"/>
        <v>12.675126000000001</v>
      </c>
      <c r="J550" s="2">
        <v>13.697272999999999</v>
      </c>
      <c r="K550">
        <f t="shared" si="91"/>
        <v>13.723543999999999</v>
      </c>
      <c r="L550" s="2">
        <v>12.795705999999999</v>
      </c>
      <c r="M550">
        <f t="shared" si="92"/>
        <v>12.805558</v>
      </c>
      <c r="N550" s="2">
        <v>3.2741349999999998</v>
      </c>
      <c r="O550">
        <f t="shared" si="93"/>
        <v>3.2757769999999997</v>
      </c>
      <c r="P550" s="2">
        <v>6.0162310000000003</v>
      </c>
      <c r="Q550">
        <f t="shared" si="94"/>
        <v>6.0326510000000004</v>
      </c>
      <c r="R550" s="2">
        <v>6.0163080000000004</v>
      </c>
      <c r="S550">
        <f t="shared" si="95"/>
        <v>6.0737780000000008</v>
      </c>
      <c r="T550" s="2">
        <v>3.4580350000000002</v>
      </c>
      <c r="U550">
        <f t="shared" si="96"/>
        <v>3.3775780000000002</v>
      </c>
      <c r="V550" s="2">
        <v>6.2692610000000002</v>
      </c>
      <c r="W550">
        <f t="shared" si="97"/>
        <v>6.2741870000000004</v>
      </c>
      <c r="X550" s="2">
        <v>6.0656809999999997</v>
      </c>
      <c r="Y550">
        <f t="shared" si="98"/>
        <v>6.0656809999999997</v>
      </c>
    </row>
    <row r="551" spans="1:25" x14ac:dyDescent="0.25">
      <c r="A551" s="1">
        <v>3.7193287037037039E-2</v>
      </c>
      <c r="B551">
        <v>9.18</v>
      </c>
      <c r="C551">
        <v>-164.01980599999999</v>
      </c>
      <c r="D551">
        <v>52.699563670000003</v>
      </c>
      <c r="E551">
        <f t="shared" si="88"/>
        <v>52.691621134000002</v>
      </c>
      <c r="F551" s="2">
        <v>10.456054999999999</v>
      </c>
      <c r="G551">
        <f t="shared" si="89"/>
        <v>10.492177999999999</v>
      </c>
      <c r="H551" s="2">
        <v>12.679231</v>
      </c>
      <c r="I551">
        <f t="shared" si="90"/>
        <v>12.688262</v>
      </c>
      <c r="J551" s="2">
        <v>13.716977</v>
      </c>
      <c r="K551">
        <f t="shared" si="91"/>
        <v>13.743247999999999</v>
      </c>
      <c r="L551" s="2">
        <v>12.794065</v>
      </c>
      <c r="M551">
        <f t="shared" si="92"/>
        <v>12.803917</v>
      </c>
      <c r="N551" s="2">
        <v>3.30369</v>
      </c>
      <c r="O551">
        <f t="shared" si="93"/>
        <v>3.3053319999999999</v>
      </c>
      <c r="P551" s="2">
        <v>6.0293659999999996</v>
      </c>
      <c r="Q551">
        <f t="shared" si="94"/>
        <v>6.0457859999999997</v>
      </c>
      <c r="R551" s="2">
        <v>6.157521</v>
      </c>
      <c r="S551">
        <f t="shared" si="95"/>
        <v>6.2149910000000004</v>
      </c>
      <c r="T551" s="2">
        <v>3.4547509999999999</v>
      </c>
      <c r="U551">
        <f t="shared" si="96"/>
        <v>3.3742939999999999</v>
      </c>
      <c r="V551" s="2">
        <v>6.2692610000000002</v>
      </c>
      <c r="W551">
        <f t="shared" si="97"/>
        <v>6.2741870000000004</v>
      </c>
      <c r="X551" s="2">
        <v>6.1970450000000001</v>
      </c>
      <c r="Y551">
        <f t="shared" si="98"/>
        <v>6.1970450000000001</v>
      </c>
    </row>
    <row r="552" spans="1:25" x14ac:dyDescent="0.25">
      <c r="A552" s="1">
        <v>3.720601851851852E-2</v>
      </c>
      <c r="B552">
        <v>9.1999999999999993</v>
      </c>
      <c r="C552">
        <v>-163.84257500000001</v>
      </c>
      <c r="D552">
        <v>52.642619349999997</v>
      </c>
      <c r="E552">
        <f t="shared" si="88"/>
        <v>52.634676813999995</v>
      </c>
      <c r="F552" s="2">
        <v>10.459339</v>
      </c>
      <c r="G552">
        <f t="shared" si="89"/>
        <v>10.495462</v>
      </c>
      <c r="H552" s="2">
        <v>12.68744</v>
      </c>
      <c r="I552">
        <f t="shared" si="90"/>
        <v>12.696471000000001</v>
      </c>
      <c r="J552" s="2">
        <v>13.728471000000001</v>
      </c>
      <c r="K552">
        <f t="shared" si="91"/>
        <v>13.754742</v>
      </c>
      <c r="L552" s="2">
        <v>12.807199000000001</v>
      </c>
      <c r="M552">
        <f t="shared" si="92"/>
        <v>12.817051000000001</v>
      </c>
      <c r="N552" s="2">
        <v>3.313542</v>
      </c>
      <c r="O552">
        <f t="shared" si="93"/>
        <v>3.3151839999999999</v>
      </c>
      <c r="P552" s="2">
        <v>6.0425019999999998</v>
      </c>
      <c r="Q552">
        <f t="shared" si="94"/>
        <v>6.0589219999999999</v>
      </c>
      <c r="R552" s="2">
        <v>6.1706570000000003</v>
      </c>
      <c r="S552">
        <f t="shared" si="95"/>
        <v>6.2281270000000006</v>
      </c>
      <c r="T552" s="2">
        <v>3.4580350000000002</v>
      </c>
      <c r="U552">
        <f t="shared" si="96"/>
        <v>3.3775780000000002</v>
      </c>
      <c r="V552" s="2">
        <v>6.2692610000000002</v>
      </c>
      <c r="W552">
        <f t="shared" si="97"/>
        <v>6.2741870000000004</v>
      </c>
      <c r="X552" s="2">
        <v>6.1970450000000001</v>
      </c>
      <c r="Y552">
        <f t="shared" si="98"/>
        <v>6.1970450000000001</v>
      </c>
    </row>
    <row r="553" spans="1:25" x14ac:dyDescent="0.25">
      <c r="A553" s="1">
        <v>3.7217592592592594E-2</v>
      </c>
      <c r="B553">
        <v>9.2200000000000006</v>
      </c>
      <c r="C553">
        <v>-164.10214199999999</v>
      </c>
      <c r="D553">
        <v>52.72601822</v>
      </c>
      <c r="E553">
        <f t="shared" si="88"/>
        <v>52.718075683999999</v>
      </c>
      <c r="F553" s="2">
        <v>10.464264999999999</v>
      </c>
      <c r="G553">
        <f t="shared" si="89"/>
        <v>10.500387999999999</v>
      </c>
      <c r="H553" s="2">
        <v>12.702218</v>
      </c>
      <c r="I553">
        <f t="shared" si="90"/>
        <v>12.711249</v>
      </c>
      <c r="J553" s="2">
        <v>13.739964000000001</v>
      </c>
      <c r="K553">
        <f t="shared" si="91"/>
        <v>13.766235</v>
      </c>
      <c r="L553" s="2">
        <v>12.808842</v>
      </c>
      <c r="M553">
        <f t="shared" si="92"/>
        <v>12.818694000000001</v>
      </c>
      <c r="N553" s="2">
        <v>3.3102580000000001</v>
      </c>
      <c r="O553">
        <f t="shared" si="93"/>
        <v>3.3119000000000001</v>
      </c>
      <c r="P553" s="2">
        <v>6.0425019999999998</v>
      </c>
      <c r="Q553">
        <f t="shared" si="94"/>
        <v>6.0589219999999999</v>
      </c>
      <c r="R553" s="2">
        <v>6.1837929999999997</v>
      </c>
      <c r="S553">
        <f t="shared" si="95"/>
        <v>6.241263</v>
      </c>
      <c r="T553" s="2">
        <v>3.4646020000000002</v>
      </c>
      <c r="U553">
        <f t="shared" si="96"/>
        <v>3.3841450000000002</v>
      </c>
      <c r="V553" s="2">
        <v>6.2692610000000002</v>
      </c>
      <c r="W553">
        <f t="shared" si="97"/>
        <v>6.2741870000000004</v>
      </c>
      <c r="X553" s="2">
        <v>6.1970450000000001</v>
      </c>
      <c r="Y553">
        <f t="shared" si="98"/>
        <v>6.1970450000000001</v>
      </c>
    </row>
    <row r="554" spans="1:25" x14ac:dyDescent="0.25">
      <c r="A554" s="1">
        <v>3.7229166666666667E-2</v>
      </c>
      <c r="B554">
        <v>9.23</v>
      </c>
      <c r="C554">
        <v>-164.570267</v>
      </c>
      <c r="D554">
        <v>52.876426789999996</v>
      </c>
      <c r="E554">
        <f t="shared" si="88"/>
        <v>52.868484253999995</v>
      </c>
      <c r="F554" s="2">
        <v>10.483969</v>
      </c>
      <c r="G554">
        <f t="shared" si="89"/>
        <v>10.520092</v>
      </c>
      <c r="H554" s="2">
        <v>12.728490000000001</v>
      </c>
      <c r="I554">
        <f t="shared" si="90"/>
        <v>12.737521000000001</v>
      </c>
      <c r="J554" s="2">
        <v>13.752279</v>
      </c>
      <c r="K554">
        <f t="shared" si="91"/>
        <v>13.778549999999999</v>
      </c>
      <c r="L554" s="2">
        <v>12.853994999999999</v>
      </c>
      <c r="M554">
        <f t="shared" si="92"/>
        <v>12.863847</v>
      </c>
      <c r="N554" s="2">
        <v>3.313542</v>
      </c>
      <c r="O554">
        <f t="shared" si="93"/>
        <v>3.3151839999999999</v>
      </c>
      <c r="P554" s="2">
        <v>6.0490700000000004</v>
      </c>
      <c r="Q554">
        <f t="shared" si="94"/>
        <v>6.0654900000000005</v>
      </c>
      <c r="R554" s="2">
        <v>6.1969289999999999</v>
      </c>
      <c r="S554">
        <f t="shared" si="95"/>
        <v>6.2543990000000003</v>
      </c>
      <c r="T554" s="2">
        <v>3.4514670000000001</v>
      </c>
      <c r="U554">
        <f t="shared" si="96"/>
        <v>3.3710100000000001</v>
      </c>
      <c r="V554" s="2">
        <v>6.2692610000000002</v>
      </c>
      <c r="W554">
        <f t="shared" si="97"/>
        <v>6.2741870000000004</v>
      </c>
      <c r="X554" s="2">
        <v>6.1970450000000001</v>
      </c>
      <c r="Y554">
        <f t="shared" si="98"/>
        <v>6.1970450000000001</v>
      </c>
    </row>
    <row r="555" spans="1:25" x14ac:dyDescent="0.25">
      <c r="A555" s="1">
        <v>3.7240740740740741E-2</v>
      </c>
      <c r="B555">
        <v>9.25</v>
      </c>
      <c r="C555">
        <v>-165.372803</v>
      </c>
      <c r="D555">
        <v>53.134281600000001</v>
      </c>
      <c r="E555">
        <f t="shared" si="88"/>
        <v>53.126339064</v>
      </c>
      <c r="F555" s="2">
        <v>10.497104999999999</v>
      </c>
      <c r="G555">
        <f t="shared" si="89"/>
        <v>10.533227999999999</v>
      </c>
      <c r="H555" s="2">
        <v>12.739984</v>
      </c>
      <c r="I555">
        <f t="shared" si="90"/>
        <v>12.749015</v>
      </c>
      <c r="J555" s="2">
        <v>13.766235999999999</v>
      </c>
      <c r="K555">
        <f t="shared" si="91"/>
        <v>13.792506999999999</v>
      </c>
      <c r="L555" s="2">
        <v>12.856458999999999</v>
      </c>
      <c r="M555">
        <f t="shared" si="92"/>
        <v>12.866311</v>
      </c>
      <c r="N555" s="2">
        <v>3.313542</v>
      </c>
      <c r="O555">
        <f t="shared" si="93"/>
        <v>3.3151839999999999</v>
      </c>
      <c r="P555" s="2">
        <v>6.0589219999999999</v>
      </c>
      <c r="Q555">
        <f t="shared" si="94"/>
        <v>6.075342</v>
      </c>
      <c r="R555" s="2">
        <v>6.2034969999999996</v>
      </c>
      <c r="S555">
        <f t="shared" si="95"/>
        <v>6.2609669999999999</v>
      </c>
      <c r="T555" s="2">
        <v>3.4514670000000001</v>
      </c>
      <c r="U555">
        <f t="shared" si="96"/>
        <v>3.3710100000000001</v>
      </c>
      <c r="V555" s="2">
        <v>6.2692610000000002</v>
      </c>
      <c r="W555">
        <f t="shared" si="97"/>
        <v>6.2741870000000004</v>
      </c>
      <c r="X555" s="2">
        <v>6.1970450000000001</v>
      </c>
      <c r="Y555">
        <f t="shared" si="98"/>
        <v>6.1970450000000001</v>
      </c>
    </row>
    <row r="556" spans="1:25" x14ac:dyDescent="0.25">
      <c r="A556" s="1">
        <v>3.7252314814814814E-2</v>
      </c>
      <c r="B556">
        <v>9.27</v>
      </c>
      <c r="C556">
        <v>-165.62815900000001</v>
      </c>
      <c r="D556">
        <v>53.216327489999998</v>
      </c>
      <c r="E556">
        <f t="shared" si="88"/>
        <v>53.208384953999996</v>
      </c>
      <c r="F556" s="2">
        <v>10.506956000000001</v>
      </c>
      <c r="G556">
        <f t="shared" si="89"/>
        <v>10.543079000000001</v>
      </c>
      <c r="H556" s="2">
        <v>12.748194</v>
      </c>
      <c r="I556">
        <f t="shared" si="90"/>
        <v>12.757225</v>
      </c>
      <c r="J556" s="2">
        <v>13.779372</v>
      </c>
      <c r="K556">
        <f t="shared" si="91"/>
        <v>13.805643</v>
      </c>
      <c r="L556" s="2">
        <v>12.877803999999999</v>
      </c>
      <c r="M556">
        <f t="shared" si="92"/>
        <v>12.887656</v>
      </c>
      <c r="N556" s="2">
        <v>3.3266789999999999</v>
      </c>
      <c r="O556">
        <f t="shared" si="93"/>
        <v>3.3283209999999999</v>
      </c>
      <c r="P556" s="2">
        <v>6.0622059999999998</v>
      </c>
      <c r="Q556">
        <f t="shared" si="94"/>
        <v>6.0786259999999999</v>
      </c>
      <c r="R556" s="2">
        <v>6.2100650000000002</v>
      </c>
      <c r="S556">
        <f t="shared" si="95"/>
        <v>6.2675350000000005</v>
      </c>
      <c r="T556" s="2">
        <v>3.4613179999999999</v>
      </c>
      <c r="U556">
        <f t="shared" si="96"/>
        <v>3.3808609999999999</v>
      </c>
      <c r="V556" s="2">
        <v>6.2692610000000002</v>
      </c>
      <c r="W556">
        <f t="shared" si="97"/>
        <v>6.2741870000000004</v>
      </c>
      <c r="X556" s="2">
        <v>6.1970450000000001</v>
      </c>
      <c r="Y556">
        <f t="shared" si="98"/>
        <v>6.1970450000000001</v>
      </c>
    </row>
    <row r="557" spans="1:25" x14ac:dyDescent="0.25">
      <c r="A557" s="1">
        <v>3.7263888888888888E-2</v>
      </c>
      <c r="B557">
        <v>9.2799999999999994</v>
      </c>
      <c r="C557">
        <v>-165.43261699999999</v>
      </c>
      <c r="D557">
        <v>53.153499840000002</v>
      </c>
      <c r="E557">
        <f t="shared" si="88"/>
        <v>53.145557304</v>
      </c>
      <c r="F557" s="2">
        <v>10.505315</v>
      </c>
      <c r="G557">
        <f t="shared" si="89"/>
        <v>10.541437999999999</v>
      </c>
      <c r="H557" s="2">
        <v>12.756403000000001</v>
      </c>
      <c r="I557">
        <f t="shared" si="90"/>
        <v>12.765434000000001</v>
      </c>
      <c r="J557" s="2">
        <v>13.784298</v>
      </c>
      <c r="K557">
        <f t="shared" si="91"/>
        <v>13.810568999999999</v>
      </c>
      <c r="L557" s="2">
        <v>12.87452</v>
      </c>
      <c r="M557">
        <f t="shared" si="92"/>
        <v>12.884372000000001</v>
      </c>
      <c r="N557" s="2">
        <v>3.3266789999999999</v>
      </c>
      <c r="O557">
        <f t="shared" si="93"/>
        <v>3.3283209999999999</v>
      </c>
      <c r="P557" s="2">
        <v>6.0589219999999999</v>
      </c>
      <c r="Q557">
        <f t="shared" si="94"/>
        <v>6.075342</v>
      </c>
      <c r="R557" s="2">
        <v>6.213349</v>
      </c>
      <c r="S557">
        <f t="shared" si="95"/>
        <v>6.2708190000000004</v>
      </c>
      <c r="T557" s="2">
        <v>3.4580350000000002</v>
      </c>
      <c r="U557">
        <f t="shared" si="96"/>
        <v>3.3775780000000002</v>
      </c>
      <c r="V557" s="2">
        <v>6.2692610000000002</v>
      </c>
      <c r="W557">
        <f t="shared" si="97"/>
        <v>6.2741870000000004</v>
      </c>
      <c r="X557" s="2">
        <v>6.200329</v>
      </c>
      <c r="Y557">
        <f t="shared" si="98"/>
        <v>6.200329</v>
      </c>
    </row>
    <row r="558" spans="1:25" x14ac:dyDescent="0.25">
      <c r="A558" s="1">
        <v>3.7275462962962962E-2</v>
      </c>
      <c r="B558">
        <v>9.3000000000000007</v>
      </c>
      <c r="C558">
        <v>-165.85020399999999</v>
      </c>
      <c r="D558">
        <v>53.287670550000001</v>
      </c>
      <c r="E558">
        <f t="shared" si="88"/>
        <v>53.279728014</v>
      </c>
      <c r="F558" s="2">
        <v>10.511882999999999</v>
      </c>
      <c r="G558">
        <f t="shared" si="89"/>
        <v>10.548005999999999</v>
      </c>
      <c r="H558" s="2">
        <v>12.772823000000001</v>
      </c>
      <c r="I558">
        <f t="shared" si="90"/>
        <v>12.781854000000001</v>
      </c>
      <c r="J558" s="2">
        <v>13.800718</v>
      </c>
      <c r="K558">
        <f t="shared" si="91"/>
        <v>13.826988999999999</v>
      </c>
      <c r="L558" s="2">
        <v>12.890940000000001</v>
      </c>
      <c r="M558">
        <f t="shared" si="92"/>
        <v>12.900792000000001</v>
      </c>
      <c r="N558" s="2">
        <v>3.323394</v>
      </c>
      <c r="O558">
        <f t="shared" si="93"/>
        <v>3.3250359999999999</v>
      </c>
      <c r="P558" s="2">
        <v>6.0622059999999998</v>
      </c>
      <c r="Q558">
        <f t="shared" si="94"/>
        <v>6.0786259999999999</v>
      </c>
      <c r="R558" s="2">
        <v>6.2232010000000004</v>
      </c>
      <c r="S558">
        <f t="shared" si="95"/>
        <v>6.2806710000000008</v>
      </c>
      <c r="T558" s="2">
        <v>3.4448989999999999</v>
      </c>
      <c r="U558">
        <f t="shared" si="96"/>
        <v>3.3644419999999999</v>
      </c>
      <c r="V558" s="2">
        <v>6.2692610000000002</v>
      </c>
      <c r="W558">
        <f t="shared" si="97"/>
        <v>6.2741870000000004</v>
      </c>
      <c r="X558" s="2">
        <v>6.1970450000000001</v>
      </c>
      <c r="Y558">
        <f t="shared" si="98"/>
        <v>6.1970450000000001</v>
      </c>
    </row>
    <row r="559" spans="1:25" x14ac:dyDescent="0.25">
      <c r="A559" s="1">
        <v>3.7287037037037042E-2</v>
      </c>
      <c r="B559">
        <v>9.32</v>
      </c>
      <c r="C559">
        <v>-166.292969</v>
      </c>
      <c r="D559">
        <v>53.429930939999998</v>
      </c>
      <c r="E559">
        <f t="shared" si="88"/>
        <v>53.421988403999997</v>
      </c>
      <c r="F559" s="2">
        <v>10.541437999999999</v>
      </c>
      <c r="G559">
        <f t="shared" si="89"/>
        <v>10.577560999999999</v>
      </c>
      <c r="H559" s="2">
        <v>12.800736000000001</v>
      </c>
      <c r="I559">
        <f t="shared" si="90"/>
        <v>12.809767000000001</v>
      </c>
      <c r="J559" s="2">
        <v>13.823706</v>
      </c>
      <c r="K559">
        <f t="shared" si="91"/>
        <v>13.849976999999999</v>
      </c>
      <c r="L559" s="2">
        <v>12.910644</v>
      </c>
      <c r="M559">
        <f t="shared" si="92"/>
        <v>12.920496</v>
      </c>
      <c r="N559" s="2">
        <v>3.323394</v>
      </c>
      <c r="O559">
        <f t="shared" si="93"/>
        <v>3.3250359999999999</v>
      </c>
      <c r="P559" s="2">
        <v>6.1410220000000004</v>
      </c>
      <c r="Q559">
        <f t="shared" si="94"/>
        <v>6.1574420000000005</v>
      </c>
      <c r="R559" s="2">
        <v>6.3414260000000002</v>
      </c>
      <c r="S559">
        <f t="shared" si="95"/>
        <v>6.3988960000000006</v>
      </c>
      <c r="T559" s="2">
        <v>3.4514670000000001</v>
      </c>
      <c r="U559">
        <f t="shared" si="96"/>
        <v>3.3710100000000001</v>
      </c>
      <c r="V559" s="2">
        <v>6.3218059999999996</v>
      </c>
      <c r="W559">
        <f t="shared" si="97"/>
        <v>6.3267319999999998</v>
      </c>
      <c r="X559" s="2">
        <v>6.3448289999999998</v>
      </c>
      <c r="Y559">
        <f t="shared" si="98"/>
        <v>6.3448289999999998</v>
      </c>
    </row>
    <row r="560" spans="1:25" x14ac:dyDescent="0.25">
      <c r="A560" s="1">
        <v>3.7298611111111109E-2</v>
      </c>
      <c r="B560">
        <v>9.33</v>
      </c>
      <c r="C560">
        <v>-167.29478499999999</v>
      </c>
      <c r="D560">
        <v>53.751814420000002</v>
      </c>
      <c r="E560">
        <f t="shared" si="88"/>
        <v>53.743871884000001</v>
      </c>
      <c r="F560" s="2">
        <v>10.549647999999999</v>
      </c>
      <c r="G560">
        <f t="shared" si="89"/>
        <v>10.585770999999999</v>
      </c>
      <c r="H560" s="2">
        <v>12.835217999999999</v>
      </c>
      <c r="I560">
        <f t="shared" si="90"/>
        <v>12.844249</v>
      </c>
      <c r="J560" s="2">
        <v>13.858188</v>
      </c>
      <c r="K560">
        <f t="shared" si="91"/>
        <v>13.884459</v>
      </c>
      <c r="L560" s="2">
        <v>12.928705000000001</v>
      </c>
      <c r="M560">
        <f t="shared" si="92"/>
        <v>12.938557000000001</v>
      </c>
      <c r="N560" s="2">
        <v>3.3299620000000001</v>
      </c>
      <c r="O560">
        <f t="shared" si="93"/>
        <v>3.331604</v>
      </c>
      <c r="P560" s="2">
        <v>6.3708999999999998</v>
      </c>
      <c r="Q560">
        <f t="shared" si="94"/>
        <v>6.3873199999999999</v>
      </c>
      <c r="R560" s="2">
        <v>6.3611300000000002</v>
      </c>
      <c r="S560">
        <f t="shared" si="95"/>
        <v>6.4186000000000005</v>
      </c>
      <c r="T560" s="2">
        <v>3.4646020000000002</v>
      </c>
      <c r="U560">
        <f t="shared" si="96"/>
        <v>3.3841450000000002</v>
      </c>
      <c r="V560" s="2">
        <v>6.5484070000000001</v>
      </c>
      <c r="W560">
        <f t="shared" si="97"/>
        <v>6.5533330000000003</v>
      </c>
      <c r="X560" s="2">
        <v>6.3448289999999998</v>
      </c>
      <c r="Y560">
        <f t="shared" si="98"/>
        <v>6.3448289999999998</v>
      </c>
    </row>
    <row r="561" spans="1:25" x14ac:dyDescent="0.25">
      <c r="A561" s="1">
        <v>3.7310185185185189E-2</v>
      </c>
      <c r="B561">
        <v>9.35</v>
      </c>
      <c r="C561">
        <v>-168.10394299999999</v>
      </c>
      <c r="D561">
        <v>54.011796889999999</v>
      </c>
      <c r="E561">
        <f t="shared" si="88"/>
        <v>54.003854353999998</v>
      </c>
      <c r="F561" s="2">
        <v>10.564425</v>
      </c>
      <c r="G561">
        <f t="shared" si="89"/>
        <v>10.600548</v>
      </c>
      <c r="H561" s="2">
        <v>12.854922</v>
      </c>
      <c r="I561">
        <f t="shared" si="90"/>
        <v>12.863953</v>
      </c>
      <c r="J561" s="2">
        <v>13.872966</v>
      </c>
      <c r="K561">
        <f t="shared" si="91"/>
        <v>13.899236999999999</v>
      </c>
      <c r="L561" s="2">
        <v>12.954976</v>
      </c>
      <c r="M561">
        <f t="shared" si="92"/>
        <v>12.964828000000001</v>
      </c>
      <c r="N561" s="2">
        <v>3.323394</v>
      </c>
      <c r="O561">
        <f t="shared" si="93"/>
        <v>3.3250359999999999</v>
      </c>
      <c r="P561" s="2">
        <v>6.3741839999999996</v>
      </c>
      <c r="Q561">
        <f t="shared" si="94"/>
        <v>6.3906039999999997</v>
      </c>
      <c r="R561" s="2">
        <v>6.4333790000000004</v>
      </c>
      <c r="S561">
        <f t="shared" si="95"/>
        <v>6.4908490000000008</v>
      </c>
      <c r="T561" s="2">
        <v>3.453109</v>
      </c>
      <c r="U561">
        <f t="shared" si="96"/>
        <v>3.372652</v>
      </c>
      <c r="V561" s="2">
        <v>6.5516909999999999</v>
      </c>
      <c r="W561">
        <f t="shared" si="97"/>
        <v>6.5566170000000001</v>
      </c>
      <c r="X561" s="2">
        <v>6.4236469999999999</v>
      </c>
      <c r="Y561">
        <f t="shared" si="98"/>
        <v>6.4236469999999999</v>
      </c>
    </row>
    <row r="562" spans="1:25" x14ac:dyDescent="0.25">
      <c r="A562" s="1">
        <v>3.7321759259259256E-2</v>
      </c>
      <c r="B562">
        <v>9.3699999999999992</v>
      </c>
      <c r="C562">
        <v>-169.10377500000001</v>
      </c>
      <c r="D562">
        <v>54.333042910000003</v>
      </c>
      <c r="E562">
        <f t="shared" si="88"/>
        <v>54.325100374000002</v>
      </c>
      <c r="F562" s="2">
        <v>10.590697</v>
      </c>
      <c r="G562">
        <f t="shared" si="89"/>
        <v>10.62682</v>
      </c>
      <c r="H562" s="2">
        <v>12.881193</v>
      </c>
      <c r="I562">
        <f t="shared" si="90"/>
        <v>12.890224</v>
      </c>
      <c r="J562" s="2">
        <v>13.897595000000001</v>
      </c>
      <c r="K562">
        <f t="shared" si="91"/>
        <v>13.923866</v>
      </c>
      <c r="L562" s="2">
        <v>12.973038000000001</v>
      </c>
      <c r="M562">
        <f t="shared" si="92"/>
        <v>12.982890000000001</v>
      </c>
      <c r="N562" s="2">
        <v>3.349666</v>
      </c>
      <c r="O562">
        <f t="shared" si="93"/>
        <v>3.351308</v>
      </c>
      <c r="P562" s="2">
        <v>6.4070239999999998</v>
      </c>
      <c r="Q562">
        <f t="shared" si="94"/>
        <v>6.4234439999999999</v>
      </c>
      <c r="R562" s="2">
        <v>6.459651</v>
      </c>
      <c r="S562">
        <f t="shared" si="95"/>
        <v>6.5171210000000004</v>
      </c>
      <c r="T562" s="2">
        <v>3.4514670000000001</v>
      </c>
      <c r="U562">
        <f t="shared" si="96"/>
        <v>3.3710100000000001</v>
      </c>
      <c r="V562" s="2">
        <v>6.5516909999999999</v>
      </c>
      <c r="W562">
        <f t="shared" si="97"/>
        <v>6.5566170000000001</v>
      </c>
      <c r="X562" s="2">
        <v>6.4367830000000001</v>
      </c>
      <c r="Y562">
        <f t="shared" si="98"/>
        <v>6.4367830000000001</v>
      </c>
    </row>
    <row r="563" spans="1:25" x14ac:dyDescent="0.25">
      <c r="A563" s="1">
        <v>3.7333333333333336E-2</v>
      </c>
      <c r="B563">
        <v>9.3800000000000008</v>
      </c>
      <c r="C563">
        <v>-169.14218099999999</v>
      </c>
      <c r="D563">
        <v>54.34538276</v>
      </c>
      <c r="E563">
        <f t="shared" si="88"/>
        <v>54.337440223999998</v>
      </c>
      <c r="F563" s="2">
        <v>10.608758999999999</v>
      </c>
      <c r="G563">
        <f t="shared" si="89"/>
        <v>10.644881999999999</v>
      </c>
      <c r="H563" s="2">
        <v>12.909107000000001</v>
      </c>
      <c r="I563">
        <f t="shared" si="90"/>
        <v>12.918138000000001</v>
      </c>
      <c r="J563" s="2">
        <v>13.928793000000001</v>
      </c>
      <c r="K563">
        <f t="shared" si="91"/>
        <v>13.955064</v>
      </c>
      <c r="L563" s="2">
        <v>12.989457</v>
      </c>
      <c r="M563">
        <f t="shared" si="92"/>
        <v>12.999309</v>
      </c>
      <c r="N563" s="2">
        <v>3.3562340000000002</v>
      </c>
      <c r="O563">
        <f t="shared" si="93"/>
        <v>3.3578760000000001</v>
      </c>
      <c r="P563" s="2">
        <v>6.4201600000000001</v>
      </c>
      <c r="Q563">
        <f t="shared" si="94"/>
        <v>6.4365800000000002</v>
      </c>
      <c r="R563" s="2">
        <v>6.4990589999999999</v>
      </c>
      <c r="S563">
        <f t="shared" si="95"/>
        <v>6.5565290000000003</v>
      </c>
      <c r="T563" s="2">
        <v>3.435047</v>
      </c>
      <c r="U563">
        <f t="shared" si="96"/>
        <v>3.35459</v>
      </c>
      <c r="V563" s="2">
        <v>6.5549749999999998</v>
      </c>
      <c r="W563">
        <f t="shared" si="97"/>
        <v>6.559901</v>
      </c>
      <c r="X563" s="2">
        <v>6.4367830000000001</v>
      </c>
      <c r="Y563">
        <f t="shared" si="98"/>
        <v>6.4367830000000001</v>
      </c>
    </row>
    <row r="564" spans="1:25" x14ac:dyDescent="0.25">
      <c r="A564" s="1">
        <v>3.7344907407407403E-2</v>
      </c>
      <c r="B564">
        <v>9.4</v>
      </c>
      <c r="C564">
        <v>-170.279312</v>
      </c>
      <c r="D564">
        <v>54.710742949999997</v>
      </c>
      <c r="E564">
        <f t="shared" si="88"/>
        <v>54.702800413999995</v>
      </c>
      <c r="F564" s="2">
        <v>10.623537000000001</v>
      </c>
      <c r="G564">
        <f t="shared" si="89"/>
        <v>10.659660000000001</v>
      </c>
      <c r="H564" s="2">
        <v>12.930452000000001</v>
      </c>
      <c r="I564">
        <f t="shared" si="90"/>
        <v>12.939483000000001</v>
      </c>
      <c r="J564" s="2">
        <v>13.945212</v>
      </c>
      <c r="K564">
        <f t="shared" si="91"/>
        <v>13.971482999999999</v>
      </c>
      <c r="L564" s="2">
        <v>13.014087</v>
      </c>
      <c r="M564">
        <f t="shared" si="92"/>
        <v>13.023939</v>
      </c>
      <c r="N564" s="2">
        <v>3.359518</v>
      </c>
      <c r="O564">
        <f t="shared" si="93"/>
        <v>3.3611599999999999</v>
      </c>
      <c r="P564" s="2">
        <v>6.439864</v>
      </c>
      <c r="Q564">
        <f t="shared" si="94"/>
        <v>6.4562840000000001</v>
      </c>
      <c r="R564" s="2">
        <v>6.574592</v>
      </c>
      <c r="S564">
        <f t="shared" si="95"/>
        <v>6.6320620000000003</v>
      </c>
      <c r="T564" s="2">
        <v>3.4448989999999999</v>
      </c>
      <c r="U564">
        <f t="shared" si="96"/>
        <v>3.3644419999999999</v>
      </c>
      <c r="V564" s="2">
        <v>6.5549749999999998</v>
      </c>
      <c r="W564">
        <f t="shared" si="97"/>
        <v>6.559901</v>
      </c>
      <c r="X564" s="2">
        <v>6.5681469999999997</v>
      </c>
      <c r="Y564">
        <f t="shared" si="98"/>
        <v>6.5681469999999997</v>
      </c>
    </row>
    <row r="565" spans="1:25" x14ac:dyDescent="0.25">
      <c r="A565" s="1">
        <v>3.7356481481481484E-2</v>
      </c>
      <c r="B565">
        <v>9.42</v>
      </c>
      <c r="C565">
        <v>-171.08691400000001</v>
      </c>
      <c r="D565">
        <v>54.970225470000003</v>
      </c>
      <c r="E565">
        <f t="shared" si="88"/>
        <v>54.962282934000001</v>
      </c>
      <c r="F565" s="2">
        <v>10.641598999999999</v>
      </c>
      <c r="G565">
        <f t="shared" si="89"/>
        <v>10.677721999999999</v>
      </c>
      <c r="H565" s="2">
        <v>12.960008999999999</v>
      </c>
      <c r="I565">
        <f t="shared" si="90"/>
        <v>12.96904</v>
      </c>
      <c r="J565" s="2">
        <v>13.97641</v>
      </c>
      <c r="K565">
        <f t="shared" si="91"/>
        <v>14.002680999999999</v>
      </c>
      <c r="L565" s="2">
        <v>13.053493</v>
      </c>
      <c r="M565">
        <f t="shared" si="92"/>
        <v>13.063345</v>
      </c>
      <c r="N565" s="2">
        <v>3.3726539999999998</v>
      </c>
      <c r="O565">
        <f t="shared" si="93"/>
        <v>3.3742959999999997</v>
      </c>
      <c r="P565" s="2">
        <v>6.5449510000000002</v>
      </c>
      <c r="Q565">
        <f t="shared" si="94"/>
        <v>6.5613710000000003</v>
      </c>
      <c r="R565" s="2">
        <v>6.6074320000000002</v>
      </c>
      <c r="S565">
        <f t="shared" si="95"/>
        <v>6.6649020000000005</v>
      </c>
      <c r="T565" s="2">
        <v>3.4448989999999999</v>
      </c>
      <c r="U565">
        <f t="shared" si="96"/>
        <v>3.3644419999999999</v>
      </c>
      <c r="V565" s="2">
        <v>6.6485709999999996</v>
      </c>
      <c r="W565">
        <f t="shared" si="97"/>
        <v>6.6534969999999998</v>
      </c>
      <c r="X565" s="2">
        <v>6.584568</v>
      </c>
      <c r="Y565">
        <f t="shared" si="98"/>
        <v>6.584568</v>
      </c>
    </row>
    <row r="566" spans="1:25" x14ac:dyDescent="0.25">
      <c r="A566" s="1">
        <v>3.7368055555555557E-2</v>
      </c>
      <c r="B566">
        <v>9.43</v>
      </c>
      <c r="C566">
        <v>-171.63031000000001</v>
      </c>
      <c r="D566">
        <v>55.144818600000001</v>
      </c>
      <c r="E566">
        <f t="shared" si="88"/>
        <v>55.136876063999999</v>
      </c>
      <c r="F566" s="2">
        <v>10.644883</v>
      </c>
      <c r="G566">
        <f t="shared" si="89"/>
        <v>10.681006</v>
      </c>
      <c r="H566" s="2">
        <v>12.976428</v>
      </c>
      <c r="I566">
        <f t="shared" si="90"/>
        <v>12.985459000000001</v>
      </c>
      <c r="J566" s="2">
        <v>13.996114</v>
      </c>
      <c r="K566">
        <f t="shared" si="91"/>
        <v>14.022385</v>
      </c>
      <c r="L566" s="2">
        <v>13.066629000000001</v>
      </c>
      <c r="M566">
        <f t="shared" si="92"/>
        <v>13.076481000000001</v>
      </c>
      <c r="N566" s="2">
        <v>3.36937</v>
      </c>
      <c r="O566">
        <f t="shared" si="93"/>
        <v>3.3710119999999999</v>
      </c>
      <c r="P566" s="2">
        <v>6.6697420000000003</v>
      </c>
      <c r="Q566">
        <f t="shared" si="94"/>
        <v>6.6861620000000004</v>
      </c>
      <c r="R566" s="2">
        <v>6.6139999999999999</v>
      </c>
      <c r="S566">
        <f t="shared" si="95"/>
        <v>6.6714700000000002</v>
      </c>
      <c r="T566" s="2">
        <v>3.4416150000000001</v>
      </c>
      <c r="U566">
        <f t="shared" si="96"/>
        <v>3.3611580000000001</v>
      </c>
      <c r="V566" s="2">
        <v>6.8177000000000003</v>
      </c>
      <c r="W566">
        <f t="shared" si="97"/>
        <v>6.8226260000000005</v>
      </c>
      <c r="X566" s="2">
        <v>6.584568</v>
      </c>
      <c r="Y566">
        <f t="shared" si="98"/>
        <v>6.584568</v>
      </c>
    </row>
    <row r="567" spans="1:25" x14ac:dyDescent="0.25">
      <c r="A567" s="1">
        <v>3.7379629629629631E-2</v>
      </c>
      <c r="B567">
        <v>9.4499999999999993</v>
      </c>
      <c r="C567">
        <v>-172.124054</v>
      </c>
      <c r="D567">
        <v>55.303458550000002</v>
      </c>
      <c r="E567">
        <f t="shared" si="88"/>
        <v>55.295516014</v>
      </c>
      <c r="F567" s="2">
        <v>10.667871</v>
      </c>
      <c r="G567">
        <f t="shared" si="89"/>
        <v>10.703994</v>
      </c>
      <c r="H567" s="2">
        <v>12.994490000000001</v>
      </c>
      <c r="I567">
        <f t="shared" si="90"/>
        <v>13.003521000000001</v>
      </c>
      <c r="J567" s="2">
        <v>14.014176000000001</v>
      </c>
      <c r="K567">
        <f t="shared" si="91"/>
        <v>14.040447</v>
      </c>
      <c r="L567" s="2">
        <v>13.078123</v>
      </c>
      <c r="M567">
        <f t="shared" si="92"/>
        <v>13.087975</v>
      </c>
      <c r="N567" s="2">
        <v>3.4449019999999999</v>
      </c>
      <c r="O567">
        <f t="shared" si="93"/>
        <v>3.4465439999999998</v>
      </c>
      <c r="P567" s="2">
        <v>6.6795939999999998</v>
      </c>
      <c r="Q567">
        <f t="shared" si="94"/>
        <v>6.6960139999999999</v>
      </c>
      <c r="R567" s="2">
        <v>6.6993850000000004</v>
      </c>
      <c r="S567">
        <f t="shared" si="95"/>
        <v>6.7568550000000007</v>
      </c>
      <c r="T567" s="2">
        <v>3.5302820000000001</v>
      </c>
      <c r="U567">
        <f t="shared" si="96"/>
        <v>3.4498250000000001</v>
      </c>
      <c r="V567" s="2">
        <v>6.8177000000000003</v>
      </c>
      <c r="W567">
        <f t="shared" si="97"/>
        <v>6.8226260000000005</v>
      </c>
      <c r="X567" s="2">
        <v>6.6732379999999996</v>
      </c>
      <c r="Y567">
        <f t="shared" si="98"/>
        <v>6.6732379999999996</v>
      </c>
    </row>
    <row r="568" spans="1:25" x14ac:dyDescent="0.25">
      <c r="A568" s="1">
        <v>3.7391203703703704E-2</v>
      </c>
      <c r="B568">
        <v>9.4700000000000006</v>
      </c>
      <c r="C568">
        <v>-172.61669900000001</v>
      </c>
      <c r="D568">
        <v>55.461745389999997</v>
      </c>
      <c r="E568">
        <f t="shared" si="88"/>
        <v>55.453802853999996</v>
      </c>
      <c r="F568" s="2">
        <v>10.697426</v>
      </c>
      <c r="G568">
        <f t="shared" si="89"/>
        <v>10.733549</v>
      </c>
      <c r="H568" s="2">
        <v>13.009268</v>
      </c>
      <c r="I568">
        <f t="shared" si="90"/>
        <v>13.018299000000001</v>
      </c>
      <c r="J568" s="2">
        <v>14.040447</v>
      </c>
      <c r="K568">
        <f t="shared" si="91"/>
        <v>14.066718</v>
      </c>
      <c r="L568" s="2">
        <v>13.087975</v>
      </c>
      <c r="M568">
        <f t="shared" si="92"/>
        <v>13.097827000000001</v>
      </c>
      <c r="N568" s="2">
        <v>3.7765849999999999</v>
      </c>
      <c r="O568">
        <f t="shared" si="93"/>
        <v>3.7782269999999998</v>
      </c>
      <c r="P568" s="2">
        <v>6.7025819999999996</v>
      </c>
      <c r="Q568">
        <f t="shared" si="94"/>
        <v>6.7190019999999997</v>
      </c>
      <c r="R568" s="2">
        <v>6.7552130000000004</v>
      </c>
      <c r="S568">
        <f t="shared" si="95"/>
        <v>6.8126830000000007</v>
      </c>
      <c r="T568" s="2">
        <v>3.8389769999999999</v>
      </c>
      <c r="U568">
        <f t="shared" si="96"/>
        <v>3.7585199999999999</v>
      </c>
      <c r="V568" s="2">
        <v>6.8177000000000003</v>
      </c>
      <c r="W568">
        <f t="shared" si="97"/>
        <v>6.8226260000000005</v>
      </c>
      <c r="X568" s="2">
        <v>6.7093629999999997</v>
      </c>
      <c r="Y568">
        <f t="shared" si="98"/>
        <v>6.7093629999999997</v>
      </c>
    </row>
    <row r="569" spans="1:25" x14ac:dyDescent="0.25">
      <c r="A569" s="1">
        <v>3.7402777777777778E-2</v>
      </c>
      <c r="B569">
        <v>9.48</v>
      </c>
      <c r="C569">
        <v>-172.90870699999999</v>
      </c>
      <c r="D569">
        <v>55.55556756</v>
      </c>
      <c r="E569">
        <f t="shared" si="88"/>
        <v>55.547625023999998</v>
      </c>
      <c r="F569" s="2">
        <v>10.700710000000001</v>
      </c>
      <c r="G569">
        <f t="shared" si="89"/>
        <v>10.736833000000001</v>
      </c>
      <c r="H569" s="2">
        <v>13.025687</v>
      </c>
      <c r="I569">
        <f t="shared" si="90"/>
        <v>13.034718</v>
      </c>
      <c r="J569" s="2">
        <v>14.045374000000001</v>
      </c>
      <c r="K569">
        <f t="shared" si="91"/>
        <v>14.071645</v>
      </c>
      <c r="L569" s="2">
        <v>13.106036</v>
      </c>
      <c r="M569">
        <f t="shared" si="92"/>
        <v>13.115888</v>
      </c>
      <c r="N569" s="2">
        <v>3.7765849999999999</v>
      </c>
      <c r="O569">
        <f t="shared" si="93"/>
        <v>3.7782269999999998</v>
      </c>
      <c r="P569" s="2">
        <v>6.6992979999999998</v>
      </c>
      <c r="Q569">
        <f t="shared" si="94"/>
        <v>6.7157179999999999</v>
      </c>
      <c r="R569" s="2">
        <v>6.761781</v>
      </c>
      <c r="S569">
        <f t="shared" si="95"/>
        <v>6.8192510000000004</v>
      </c>
      <c r="T569" s="2">
        <v>3.8225570000000002</v>
      </c>
      <c r="U569">
        <f t="shared" si="96"/>
        <v>3.7421000000000002</v>
      </c>
      <c r="V569" s="2">
        <v>6.8177000000000003</v>
      </c>
      <c r="W569">
        <f t="shared" si="97"/>
        <v>6.8226260000000005</v>
      </c>
      <c r="X569" s="2">
        <v>6.7126469999999996</v>
      </c>
      <c r="Y569">
        <f t="shared" si="98"/>
        <v>6.7126469999999996</v>
      </c>
    </row>
    <row r="570" spans="1:25" x14ac:dyDescent="0.25">
      <c r="A570" s="1">
        <v>3.7414351851851851E-2</v>
      </c>
      <c r="B570">
        <v>9.5</v>
      </c>
      <c r="C570">
        <v>-173.35675000000001</v>
      </c>
      <c r="D570">
        <v>55.69952378</v>
      </c>
      <c r="E570">
        <f t="shared" si="88"/>
        <v>55.691581243999998</v>
      </c>
      <c r="F570" s="2">
        <v>10.713846</v>
      </c>
      <c r="G570">
        <f t="shared" si="89"/>
        <v>10.749969</v>
      </c>
      <c r="H570" s="2">
        <v>13.042108000000001</v>
      </c>
      <c r="I570">
        <f t="shared" si="90"/>
        <v>13.051139000000001</v>
      </c>
      <c r="J570" s="2">
        <v>14.062614</v>
      </c>
      <c r="K570">
        <f t="shared" si="91"/>
        <v>14.088884999999999</v>
      </c>
      <c r="L570" s="2">
        <v>13.114246</v>
      </c>
      <c r="M570">
        <f t="shared" si="92"/>
        <v>13.124098</v>
      </c>
      <c r="N570" s="2">
        <v>3.7798690000000001</v>
      </c>
      <c r="O570">
        <f t="shared" si="93"/>
        <v>3.7815110000000001</v>
      </c>
      <c r="P570" s="2">
        <v>6.7190019999999997</v>
      </c>
      <c r="Q570">
        <f t="shared" si="94"/>
        <v>6.7354219999999998</v>
      </c>
      <c r="R570" s="2">
        <v>6.761781</v>
      </c>
      <c r="S570">
        <f t="shared" si="95"/>
        <v>6.8192510000000004</v>
      </c>
      <c r="T570" s="2">
        <v>3.8291249999999999</v>
      </c>
      <c r="U570">
        <f t="shared" si="96"/>
        <v>3.7486679999999999</v>
      </c>
      <c r="V570" s="2">
        <v>6.8177000000000003</v>
      </c>
      <c r="W570">
        <f t="shared" si="97"/>
        <v>6.8226260000000005</v>
      </c>
      <c r="X570" s="2">
        <v>6.7126469999999996</v>
      </c>
      <c r="Y570">
        <f t="shared" si="98"/>
        <v>6.7126469999999996</v>
      </c>
    </row>
    <row r="571" spans="1:25" x14ac:dyDescent="0.25">
      <c r="A571" s="1">
        <v>3.7425925925925925E-2</v>
      </c>
      <c r="B571">
        <v>9.52</v>
      </c>
      <c r="C571">
        <v>-174.060394</v>
      </c>
      <c r="D571">
        <v>55.925604589999999</v>
      </c>
      <c r="E571">
        <f t="shared" si="88"/>
        <v>55.917662053999997</v>
      </c>
      <c r="F571" s="2">
        <v>10.729445</v>
      </c>
      <c r="G571">
        <f t="shared" si="89"/>
        <v>10.765568</v>
      </c>
      <c r="H571" s="2">
        <v>13.065094999999999</v>
      </c>
      <c r="I571">
        <f t="shared" si="90"/>
        <v>13.074126</v>
      </c>
      <c r="J571" s="2">
        <v>14.091348999999999</v>
      </c>
      <c r="K571">
        <f t="shared" si="91"/>
        <v>14.117619999999999</v>
      </c>
      <c r="L571" s="2">
        <v>13.139697</v>
      </c>
      <c r="M571">
        <f t="shared" si="92"/>
        <v>13.149549</v>
      </c>
      <c r="N571" s="2">
        <v>3.7765849999999999</v>
      </c>
      <c r="O571">
        <f t="shared" si="93"/>
        <v>3.7782269999999998</v>
      </c>
      <c r="P571" s="2">
        <v>6.7452740000000002</v>
      </c>
      <c r="Q571">
        <f t="shared" si="94"/>
        <v>6.7616940000000003</v>
      </c>
      <c r="R571" s="2">
        <v>6.7814860000000001</v>
      </c>
      <c r="S571">
        <f t="shared" si="95"/>
        <v>6.8389560000000005</v>
      </c>
      <c r="T571" s="2">
        <v>3.8241990000000001</v>
      </c>
      <c r="U571">
        <f t="shared" si="96"/>
        <v>3.7437420000000001</v>
      </c>
      <c r="V571" s="2">
        <v>6.8209840000000002</v>
      </c>
      <c r="W571">
        <f t="shared" si="97"/>
        <v>6.8259100000000004</v>
      </c>
      <c r="X571" s="2">
        <v>6.7126469999999996</v>
      </c>
      <c r="Y571">
        <f t="shared" si="98"/>
        <v>6.7126469999999996</v>
      </c>
    </row>
    <row r="572" spans="1:25" x14ac:dyDescent="0.25">
      <c r="A572" s="1">
        <v>3.7437499999999999E-2</v>
      </c>
      <c r="B572">
        <v>9.5299999999999994</v>
      </c>
      <c r="C572">
        <v>-175.14743000000001</v>
      </c>
      <c r="D572">
        <v>56.274869260000003</v>
      </c>
      <c r="E572">
        <f t="shared" si="88"/>
        <v>56.266926724000001</v>
      </c>
      <c r="F572" s="2">
        <v>10.738476</v>
      </c>
      <c r="G572">
        <f t="shared" si="89"/>
        <v>10.774599</v>
      </c>
      <c r="H572" s="2">
        <v>13.086441000000001</v>
      </c>
      <c r="I572">
        <f t="shared" si="90"/>
        <v>13.095472000000001</v>
      </c>
      <c r="J572" s="2">
        <v>14.109411</v>
      </c>
      <c r="K572">
        <f t="shared" si="91"/>
        <v>14.135681999999999</v>
      </c>
      <c r="L572" s="2">
        <v>13.155295000000001</v>
      </c>
      <c r="M572">
        <f t="shared" si="92"/>
        <v>13.165147000000001</v>
      </c>
      <c r="N572" s="2">
        <v>3.7765849999999999</v>
      </c>
      <c r="O572">
        <f t="shared" si="93"/>
        <v>3.7782269999999998</v>
      </c>
      <c r="P572" s="2">
        <v>6.7485580000000001</v>
      </c>
      <c r="Q572">
        <f t="shared" si="94"/>
        <v>6.7649780000000002</v>
      </c>
      <c r="R572" s="2">
        <v>6.8537340000000002</v>
      </c>
      <c r="S572">
        <f t="shared" si="95"/>
        <v>6.9112040000000006</v>
      </c>
      <c r="T572" s="2">
        <v>3.835693</v>
      </c>
      <c r="U572">
        <f t="shared" si="96"/>
        <v>3.755236</v>
      </c>
      <c r="V572" s="2">
        <v>6.8209840000000002</v>
      </c>
      <c r="W572">
        <f t="shared" si="97"/>
        <v>6.8259100000000004</v>
      </c>
      <c r="X572" s="2">
        <v>6.8177380000000003</v>
      </c>
      <c r="Y572">
        <f t="shared" si="98"/>
        <v>6.8177380000000003</v>
      </c>
    </row>
    <row r="573" spans="1:25" x14ac:dyDescent="0.25">
      <c r="A573" s="1">
        <v>3.7449074074074072E-2</v>
      </c>
      <c r="B573">
        <v>9.5500000000000007</v>
      </c>
      <c r="C573">
        <v>-175.51911899999999</v>
      </c>
      <c r="D573">
        <v>56.394292929999999</v>
      </c>
      <c r="E573">
        <f t="shared" si="88"/>
        <v>56.386350393999997</v>
      </c>
      <c r="F573" s="2">
        <v>10.756537</v>
      </c>
      <c r="G573">
        <f t="shared" si="89"/>
        <v>10.79266</v>
      </c>
      <c r="H573" s="2">
        <v>13.109427999999999</v>
      </c>
      <c r="I573">
        <f t="shared" si="90"/>
        <v>13.118459</v>
      </c>
      <c r="J573" s="2">
        <v>14.127473</v>
      </c>
      <c r="K573">
        <f t="shared" si="91"/>
        <v>14.153744</v>
      </c>
      <c r="L573" s="2">
        <v>13.184851</v>
      </c>
      <c r="M573">
        <f t="shared" si="92"/>
        <v>13.194703000000001</v>
      </c>
      <c r="N573" s="2">
        <v>3.811067</v>
      </c>
      <c r="O573">
        <f t="shared" si="93"/>
        <v>3.8127089999999999</v>
      </c>
      <c r="P573" s="2">
        <v>6.968585</v>
      </c>
      <c r="Q573">
        <f t="shared" si="94"/>
        <v>6.9850050000000001</v>
      </c>
      <c r="R573" s="2">
        <v>6.8668699999999996</v>
      </c>
      <c r="S573">
        <f t="shared" si="95"/>
        <v>6.9243399999999999</v>
      </c>
      <c r="T573" s="2">
        <v>3.8291249999999999</v>
      </c>
      <c r="U573">
        <f t="shared" si="96"/>
        <v>3.7486679999999999</v>
      </c>
      <c r="V573" s="2">
        <v>7.0048919999999999</v>
      </c>
      <c r="W573">
        <f t="shared" si="97"/>
        <v>7.0098180000000001</v>
      </c>
      <c r="X573" s="2">
        <v>6.8177380000000003</v>
      </c>
      <c r="Y573">
        <f t="shared" si="98"/>
        <v>6.8177380000000003</v>
      </c>
    </row>
    <row r="574" spans="1:25" x14ac:dyDescent="0.25">
      <c r="A574" s="1">
        <v>3.7460648148148153E-2</v>
      </c>
      <c r="B574">
        <v>9.57</v>
      </c>
      <c r="C574">
        <v>-176.42935199999999</v>
      </c>
      <c r="D574">
        <v>56.686750799999999</v>
      </c>
      <c r="E574">
        <f t="shared" si="88"/>
        <v>56.678808263999997</v>
      </c>
      <c r="F574" s="2">
        <v>10.777884</v>
      </c>
      <c r="G574">
        <f t="shared" si="89"/>
        <v>10.814007</v>
      </c>
      <c r="H574" s="2">
        <v>13.125848</v>
      </c>
      <c r="I574">
        <f t="shared" si="90"/>
        <v>13.134879</v>
      </c>
      <c r="J574" s="2">
        <v>14.161954</v>
      </c>
      <c r="K574">
        <f t="shared" si="91"/>
        <v>14.188224999999999</v>
      </c>
      <c r="L574" s="2">
        <v>13.202090999999999</v>
      </c>
      <c r="M574">
        <f t="shared" si="92"/>
        <v>13.211943</v>
      </c>
      <c r="N574" s="2">
        <v>3.8356970000000001</v>
      </c>
      <c r="O574">
        <f t="shared" si="93"/>
        <v>3.8373390000000001</v>
      </c>
      <c r="P574" s="2">
        <v>6.9915719999999997</v>
      </c>
      <c r="Q574">
        <f t="shared" si="94"/>
        <v>7.0079919999999998</v>
      </c>
      <c r="R574" s="2">
        <v>6.8898580000000003</v>
      </c>
      <c r="S574">
        <f t="shared" si="95"/>
        <v>6.9473280000000006</v>
      </c>
      <c r="T574" s="2">
        <v>3.835693</v>
      </c>
      <c r="U574">
        <f t="shared" si="96"/>
        <v>3.755236</v>
      </c>
      <c r="V574" s="2">
        <v>7.0180280000000002</v>
      </c>
      <c r="W574">
        <f t="shared" si="97"/>
        <v>7.0229540000000004</v>
      </c>
      <c r="X574" s="2">
        <v>6.8210220000000001</v>
      </c>
      <c r="Y574">
        <f t="shared" si="98"/>
        <v>6.8210220000000001</v>
      </c>
    </row>
    <row r="575" spans="1:25" x14ac:dyDescent="0.25">
      <c r="A575" s="1">
        <v>3.7472222222222219E-2</v>
      </c>
      <c r="B575">
        <v>9.58</v>
      </c>
      <c r="C575">
        <v>-177.40248099999999</v>
      </c>
      <c r="D575">
        <v>56.999417149999999</v>
      </c>
      <c r="E575">
        <f t="shared" si="88"/>
        <v>56.991474613999998</v>
      </c>
      <c r="F575" s="2">
        <v>10.805797999999999</v>
      </c>
      <c r="G575">
        <f t="shared" si="89"/>
        <v>10.841920999999999</v>
      </c>
      <c r="H575" s="2">
        <v>13.157045</v>
      </c>
      <c r="I575">
        <f t="shared" si="90"/>
        <v>13.166076</v>
      </c>
      <c r="J575" s="2">
        <v>14.185763</v>
      </c>
      <c r="K575">
        <f t="shared" si="91"/>
        <v>14.212033999999999</v>
      </c>
      <c r="L575" s="2">
        <v>13.239036</v>
      </c>
      <c r="M575">
        <f t="shared" si="92"/>
        <v>13.248888000000001</v>
      </c>
      <c r="N575" s="2">
        <v>3.8324129999999998</v>
      </c>
      <c r="O575">
        <f t="shared" si="93"/>
        <v>3.8340549999999998</v>
      </c>
      <c r="P575" s="2">
        <v>7.0014240000000001</v>
      </c>
      <c r="Q575">
        <f t="shared" si="94"/>
        <v>7.0178440000000002</v>
      </c>
      <c r="R575" s="2">
        <v>7.0146509999999997</v>
      </c>
      <c r="S575">
        <f t="shared" si="95"/>
        <v>7.0721210000000001</v>
      </c>
      <c r="T575" s="2">
        <v>3.8324090000000002</v>
      </c>
      <c r="U575">
        <f t="shared" si="96"/>
        <v>3.7519520000000002</v>
      </c>
      <c r="V575" s="2">
        <v>7.0180280000000002</v>
      </c>
      <c r="W575">
        <f t="shared" si="97"/>
        <v>7.0229540000000004</v>
      </c>
      <c r="X575" s="2">
        <v>6.9326809999999996</v>
      </c>
      <c r="Y575">
        <f t="shared" si="98"/>
        <v>6.9326809999999996</v>
      </c>
    </row>
    <row r="576" spans="1:25" x14ac:dyDescent="0.25">
      <c r="A576" s="1">
        <v>3.74837962962963E-2</v>
      </c>
      <c r="B576">
        <v>9.6</v>
      </c>
      <c r="C576">
        <v>-177.81985499999999</v>
      </c>
      <c r="D576">
        <v>57.133519409999998</v>
      </c>
      <c r="E576">
        <f t="shared" si="88"/>
        <v>57.125576873999997</v>
      </c>
      <c r="F576" s="2">
        <v>10.828785</v>
      </c>
      <c r="G576">
        <f t="shared" si="89"/>
        <v>10.864908</v>
      </c>
      <c r="H576" s="2">
        <v>13.180033999999999</v>
      </c>
      <c r="I576">
        <f t="shared" si="90"/>
        <v>13.189064999999999</v>
      </c>
      <c r="J576" s="2">
        <v>14.209572</v>
      </c>
      <c r="K576">
        <f t="shared" si="91"/>
        <v>14.235842999999999</v>
      </c>
      <c r="L576" s="2">
        <v>13.242319</v>
      </c>
      <c r="M576">
        <f t="shared" si="92"/>
        <v>13.252171000000001</v>
      </c>
      <c r="N576" s="2">
        <v>3.829129</v>
      </c>
      <c r="O576">
        <f t="shared" si="93"/>
        <v>3.8307709999999999</v>
      </c>
      <c r="P576" s="2">
        <v>7.0178440000000002</v>
      </c>
      <c r="Q576">
        <f t="shared" si="94"/>
        <v>7.0342640000000003</v>
      </c>
      <c r="R576" s="2">
        <v>7.0212190000000003</v>
      </c>
      <c r="S576">
        <f t="shared" si="95"/>
        <v>7.0786890000000007</v>
      </c>
      <c r="T576" s="2">
        <v>3.8324090000000002</v>
      </c>
      <c r="U576">
        <f t="shared" si="96"/>
        <v>3.7519520000000002</v>
      </c>
      <c r="V576" s="2">
        <v>7.0213130000000001</v>
      </c>
      <c r="W576">
        <f t="shared" si="97"/>
        <v>7.0262390000000003</v>
      </c>
      <c r="X576" s="2">
        <v>6.9326809999999996</v>
      </c>
      <c r="Y576">
        <f t="shared" si="98"/>
        <v>6.9326809999999996</v>
      </c>
    </row>
    <row r="577" spans="1:25" x14ac:dyDescent="0.25">
      <c r="A577" s="1">
        <v>3.7495370370370366E-2</v>
      </c>
      <c r="B577">
        <v>9.61</v>
      </c>
      <c r="C577">
        <v>-179.03599500000001</v>
      </c>
      <c r="D577">
        <v>57.524265190000001</v>
      </c>
      <c r="E577">
        <f t="shared" si="88"/>
        <v>57.516322654</v>
      </c>
      <c r="F577" s="2">
        <v>10.848489000000001</v>
      </c>
      <c r="G577">
        <f t="shared" si="89"/>
        <v>10.884612000000001</v>
      </c>
      <c r="H577" s="2">
        <v>13.201378999999999</v>
      </c>
      <c r="I577">
        <f t="shared" si="90"/>
        <v>13.21041</v>
      </c>
      <c r="J577" s="2">
        <v>14.245695</v>
      </c>
      <c r="K577">
        <f t="shared" si="91"/>
        <v>14.271965999999999</v>
      </c>
      <c r="L577" s="2">
        <v>13.268591000000001</v>
      </c>
      <c r="M577">
        <f t="shared" si="92"/>
        <v>13.278443000000001</v>
      </c>
      <c r="N577" s="2">
        <v>3.8521169999999998</v>
      </c>
      <c r="O577">
        <f t="shared" si="93"/>
        <v>3.8537589999999997</v>
      </c>
      <c r="P577" s="2">
        <v>7.0309799999999996</v>
      </c>
      <c r="Q577">
        <f t="shared" si="94"/>
        <v>7.0473999999999997</v>
      </c>
      <c r="R577" s="2">
        <v>7.0671949999999999</v>
      </c>
      <c r="S577">
        <f t="shared" si="95"/>
        <v>7.1246650000000002</v>
      </c>
      <c r="T577" s="2">
        <v>3.8389769999999999</v>
      </c>
      <c r="U577">
        <f t="shared" si="96"/>
        <v>3.7585199999999999</v>
      </c>
      <c r="V577" s="2">
        <v>7.0213130000000001</v>
      </c>
      <c r="W577">
        <f t="shared" si="97"/>
        <v>7.0262390000000003</v>
      </c>
      <c r="X577" s="2">
        <v>6.9573109999999998</v>
      </c>
      <c r="Y577">
        <f t="shared" si="98"/>
        <v>6.9573109999999998</v>
      </c>
    </row>
    <row r="578" spans="1:25" x14ac:dyDescent="0.25">
      <c r="A578" s="1">
        <v>3.7506944444444447E-2</v>
      </c>
      <c r="B578">
        <v>9.6300000000000008</v>
      </c>
      <c r="C578">
        <v>-179.93829299999999</v>
      </c>
      <c r="D578">
        <v>57.814173539999999</v>
      </c>
      <c r="E578">
        <f t="shared" si="88"/>
        <v>57.806231003999997</v>
      </c>
      <c r="F578" s="2">
        <v>10.864908</v>
      </c>
      <c r="G578">
        <f t="shared" si="89"/>
        <v>10.901031</v>
      </c>
      <c r="H578" s="2">
        <v>13.226008</v>
      </c>
      <c r="I578">
        <f t="shared" si="90"/>
        <v>13.235039</v>
      </c>
      <c r="J578" s="2">
        <v>14.273609</v>
      </c>
      <c r="K578">
        <f t="shared" si="91"/>
        <v>14.29988</v>
      </c>
      <c r="L578" s="2">
        <v>13.303893</v>
      </c>
      <c r="M578">
        <f t="shared" si="92"/>
        <v>13.313745000000001</v>
      </c>
      <c r="N578" s="2">
        <v>3.8685369999999999</v>
      </c>
      <c r="O578">
        <f t="shared" si="93"/>
        <v>3.8701789999999998</v>
      </c>
      <c r="P578" s="2">
        <v>7.076956</v>
      </c>
      <c r="Q578">
        <f t="shared" si="94"/>
        <v>7.0933760000000001</v>
      </c>
      <c r="R578" s="2">
        <v>7.182137</v>
      </c>
      <c r="S578">
        <f t="shared" si="95"/>
        <v>7.2396070000000003</v>
      </c>
      <c r="T578" s="2">
        <v>3.825841</v>
      </c>
      <c r="U578">
        <f t="shared" si="96"/>
        <v>3.745384</v>
      </c>
      <c r="V578" s="2">
        <v>7.0213130000000001</v>
      </c>
      <c r="W578">
        <f t="shared" si="97"/>
        <v>7.0262390000000003</v>
      </c>
      <c r="X578" s="2">
        <v>7.0607600000000001</v>
      </c>
      <c r="Y578">
        <f t="shared" si="98"/>
        <v>7.0607600000000001</v>
      </c>
    </row>
    <row r="579" spans="1:25" x14ac:dyDescent="0.25">
      <c r="A579" s="1">
        <v>3.7518518518518514E-2</v>
      </c>
      <c r="B579">
        <v>9.65</v>
      </c>
      <c r="C579">
        <v>-180.10934399999999</v>
      </c>
      <c r="D579">
        <v>57.869132229999998</v>
      </c>
      <c r="E579">
        <f t="shared" ref="E579:E642" si="99">(D579-$D$2)</f>
        <v>57.861189693999997</v>
      </c>
      <c r="F579" s="2">
        <v>10.879686</v>
      </c>
      <c r="G579">
        <f t="shared" ref="G579:G642" si="100">(F579-$F$2)</f>
        <v>10.915808999999999</v>
      </c>
      <c r="H579" s="2">
        <v>13.260490000000001</v>
      </c>
      <c r="I579">
        <f t="shared" ref="I579:I642" si="101">(H579-$H$2)</f>
        <v>13.269521000000001</v>
      </c>
      <c r="J579" s="2">
        <v>14.308090999999999</v>
      </c>
      <c r="K579">
        <f t="shared" ref="K579:K642" si="102">(J579-$J$2)</f>
        <v>14.334361999999999</v>
      </c>
      <c r="L579" s="2">
        <v>13.319490999999999</v>
      </c>
      <c r="M579">
        <f t="shared" ref="M579:M642" si="103">(L579-$L$2)</f>
        <v>13.329343</v>
      </c>
      <c r="N579" s="2">
        <v>3.8816730000000002</v>
      </c>
      <c r="O579">
        <f t="shared" ref="O579:O642" si="104">(N579-$N$2)</f>
        <v>3.8833150000000001</v>
      </c>
      <c r="P579" s="2">
        <v>7.0999439999999998</v>
      </c>
      <c r="Q579">
        <f t="shared" ref="Q579:Q642" si="105">(P579-$P$2)</f>
        <v>7.1163639999999999</v>
      </c>
      <c r="R579" s="2">
        <v>7.2018399999999998</v>
      </c>
      <c r="S579">
        <f t="shared" ref="S579:S642" si="106">(R579-$R$2)</f>
        <v>7.2593100000000002</v>
      </c>
      <c r="T579" s="2">
        <v>3.845545</v>
      </c>
      <c r="U579">
        <f t="shared" ref="U579:U642" si="107">(T579-$T$2)</f>
        <v>3.765088</v>
      </c>
      <c r="V579" s="2">
        <v>7.0377330000000002</v>
      </c>
      <c r="W579">
        <f t="shared" ref="W579:W642" si="108">(V579-$V$2)</f>
        <v>7.0426590000000004</v>
      </c>
      <c r="X579" s="2">
        <v>7.0607600000000001</v>
      </c>
      <c r="Y579">
        <f t="shared" ref="Y579:Y642" si="109">(X579-$X$2)</f>
        <v>7.0607600000000001</v>
      </c>
    </row>
    <row r="580" spans="1:25" x14ac:dyDescent="0.25">
      <c r="A580" s="1">
        <v>3.7530092592592594E-2</v>
      </c>
      <c r="B580">
        <v>9.67</v>
      </c>
      <c r="C580">
        <v>-181.36433400000001</v>
      </c>
      <c r="D580">
        <v>58.272360509999999</v>
      </c>
      <c r="E580">
        <f t="shared" si="99"/>
        <v>58.264417973999997</v>
      </c>
      <c r="F580" s="2">
        <v>10.902673999999999</v>
      </c>
      <c r="G580">
        <f t="shared" si="100"/>
        <v>10.938796999999999</v>
      </c>
      <c r="H580" s="2">
        <v>13.283478000000001</v>
      </c>
      <c r="I580">
        <f t="shared" si="101"/>
        <v>13.292509000000001</v>
      </c>
      <c r="J580" s="2">
        <v>14.332720999999999</v>
      </c>
      <c r="K580">
        <f t="shared" si="102"/>
        <v>14.358991999999999</v>
      </c>
      <c r="L580" s="2">
        <v>13.363823999999999</v>
      </c>
      <c r="M580">
        <f t="shared" si="103"/>
        <v>13.373676</v>
      </c>
      <c r="N580" s="2">
        <v>3.9013770000000001</v>
      </c>
      <c r="O580">
        <f t="shared" si="104"/>
        <v>3.903019</v>
      </c>
      <c r="P580" s="2">
        <v>7.3593780000000004</v>
      </c>
      <c r="Q580">
        <f t="shared" si="105"/>
        <v>7.3757980000000005</v>
      </c>
      <c r="R580" s="2">
        <v>7.293793</v>
      </c>
      <c r="S580">
        <f t="shared" si="106"/>
        <v>7.3512630000000003</v>
      </c>
      <c r="T580" s="2">
        <v>3.8389769999999999</v>
      </c>
      <c r="U580">
        <f t="shared" si="107"/>
        <v>3.7585199999999999</v>
      </c>
      <c r="V580" s="2">
        <v>7.3135950000000003</v>
      </c>
      <c r="W580">
        <f t="shared" si="108"/>
        <v>7.3185210000000005</v>
      </c>
      <c r="X580" s="2">
        <v>7.1592830000000003</v>
      </c>
      <c r="Y580">
        <f t="shared" si="109"/>
        <v>7.1592830000000003</v>
      </c>
    </row>
    <row r="581" spans="1:25" x14ac:dyDescent="0.25">
      <c r="A581" s="1">
        <v>3.7541666666666668E-2</v>
      </c>
      <c r="B581">
        <v>9.68</v>
      </c>
      <c r="C581">
        <v>-181.377792</v>
      </c>
      <c r="D581">
        <v>58.27668457</v>
      </c>
      <c r="E581">
        <f t="shared" si="99"/>
        <v>58.268742033999999</v>
      </c>
      <c r="F581" s="2">
        <v>10.904316</v>
      </c>
      <c r="G581">
        <f t="shared" si="100"/>
        <v>10.940439</v>
      </c>
      <c r="H581" s="2">
        <v>13.291688000000001</v>
      </c>
      <c r="I581">
        <f t="shared" si="101"/>
        <v>13.300719000000001</v>
      </c>
      <c r="J581" s="2">
        <v>14.350782000000001</v>
      </c>
      <c r="K581">
        <f t="shared" si="102"/>
        <v>14.377053</v>
      </c>
      <c r="L581" s="2">
        <v>13.370392000000001</v>
      </c>
      <c r="M581">
        <f t="shared" si="103"/>
        <v>13.380244000000001</v>
      </c>
      <c r="N581" s="2">
        <v>3.9145129999999999</v>
      </c>
      <c r="O581">
        <f t="shared" si="104"/>
        <v>3.9161549999999998</v>
      </c>
      <c r="P581" s="2">
        <v>7.3626620000000003</v>
      </c>
      <c r="Q581">
        <f t="shared" si="105"/>
        <v>7.3790820000000004</v>
      </c>
      <c r="R581" s="2">
        <v>7.3266330000000002</v>
      </c>
      <c r="S581">
        <f t="shared" si="106"/>
        <v>7.3841030000000005</v>
      </c>
      <c r="T581" s="2">
        <v>3.825841</v>
      </c>
      <c r="U581">
        <f t="shared" si="107"/>
        <v>3.745384</v>
      </c>
      <c r="V581" s="2">
        <v>7.3103109999999996</v>
      </c>
      <c r="W581">
        <f t="shared" si="108"/>
        <v>7.3152369999999998</v>
      </c>
      <c r="X581" s="2">
        <v>7.1757039999999996</v>
      </c>
      <c r="Y581">
        <f t="shared" si="109"/>
        <v>7.1757039999999996</v>
      </c>
    </row>
    <row r="582" spans="1:25" x14ac:dyDescent="0.25">
      <c r="A582" s="1">
        <v>3.7553240740740741E-2</v>
      </c>
      <c r="B582">
        <v>9.6999999999999993</v>
      </c>
      <c r="C582">
        <v>-182.220932</v>
      </c>
      <c r="D582">
        <v>58.54758545</v>
      </c>
      <c r="E582">
        <f t="shared" si="99"/>
        <v>58.539642913999998</v>
      </c>
      <c r="F582" s="2">
        <v>10.930588</v>
      </c>
      <c r="G582">
        <f t="shared" si="100"/>
        <v>10.966711</v>
      </c>
      <c r="H582" s="2">
        <v>13.306466</v>
      </c>
      <c r="I582">
        <f t="shared" si="101"/>
        <v>13.315497000000001</v>
      </c>
      <c r="J582" s="2">
        <v>14.370486</v>
      </c>
      <c r="K582">
        <f t="shared" si="102"/>
        <v>14.396756999999999</v>
      </c>
      <c r="L582" s="2">
        <v>13.380243999999999</v>
      </c>
      <c r="M582">
        <f t="shared" si="103"/>
        <v>13.390096</v>
      </c>
      <c r="N582" s="2">
        <v>3.9145129999999999</v>
      </c>
      <c r="O582">
        <f t="shared" si="104"/>
        <v>3.9161549999999998</v>
      </c>
      <c r="P582" s="2">
        <v>7.3659460000000001</v>
      </c>
      <c r="Q582">
        <f t="shared" si="105"/>
        <v>7.3823660000000002</v>
      </c>
      <c r="R582" s="2">
        <v>7.3364859999999998</v>
      </c>
      <c r="S582">
        <f t="shared" si="106"/>
        <v>7.3939560000000002</v>
      </c>
      <c r="T582" s="2">
        <v>3.8291249999999999</v>
      </c>
      <c r="U582">
        <f t="shared" si="107"/>
        <v>3.7486679999999999</v>
      </c>
      <c r="V582" s="2">
        <v>7.3103109999999996</v>
      </c>
      <c r="W582">
        <f t="shared" si="108"/>
        <v>7.3152369999999998</v>
      </c>
      <c r="X582" s="2">
        <v>7.1757039999999996</v>
      </c>
      <c r="Y582">
        <f t="shared" si="109"/>
        <v>7.1757039999999996</v>
      </c>
    </row>
    <row r="583" spans="1:25" x14ac:dyDescent="0.25">
      <c r="A583" s="1">
        <v>3.7564814814814815E-2</v>
      </c>
      <c r="B583">
        <v>9.7200000000000006</v>
      </c>
      <c r="C583">
        <v>-182.83165</v>
      </c>
      <c r="D583">
        <v>58.743809149999997</v>
      </c>
      <c r="E583">
        <f t="shared" si="99"/>
        <v>58.735866613999995</v>
      </c>
      <c r="F583" s="2">
        <v>10.940440000000001</v>
      </c>
      <c r="G583">
        <f t="shared" si="100"/>
        <v>10.976563000000001</v>
      </c>
      <c r="H583" s="2">
        <v>13.336021000000001</v>
      </c>
      <c r="I583">
        <f t="shared" si="101"/>
        <v>13.345052000000001</v>
      </c>
      <c r="J583" s="2">
        <v>14.406610000000001</v>
      </c>
      <c r="K583">
        <f t="shared" si="102"/>
        <v>14.432881</v>
      </c>
      <c r="L583" s="2">
        <v>13.415546000000001</v>
      </c>
      <c r="M583">
        <f t="shared" si="103"/>
        <v>13.425398000000001</v>
      </c>
      <c r="N583" s="2">
        <v>3.9276490000000002</v>
      </c>
      <c r="O583">
        <f t="shared" si="104"/>
        <v>3.9292910000000001</v>
      </c>
      <c r="P583" s="2">
        <v>7.3987860000000003</v>
      </c>
      <c r="Q583">
        <f t="shared" si="105"/>
        <v>7.4152060000000004</v>
      </c>
      <c r="R583" s="2">
        <v>7.3660420000000002</v>
      </c>
      <c r="S583">
        <f t="shared" si="106"/>
        <v>7.4235120000000006</v>
      </c>
      <c r="T583" s="2">
        <v>3.845545</v>
      </c>
      <c r="U583">
        <f t="shared" si="107"/>
        <v>3.765088</v>
      </c>
      <c r="V583" s="2">
        <v>7.3103109999999996</v>
      </c>
      <c r="W583">
        <f t="shared" si="108"/>
        <v>7.3152369999999998</v>
      </c>
      <c r="X583" s="2">
        <v>7.1757039999999996</v>
      </c>
      <c r="Y583">
        <f t="shared" si="109"/>
        <v>7.1757039999999996</v>
      </c>
    </row>
    <row r="584" spans="1:25" x14ac:dyDescent="0.25">
      <c r="A584" s="1">
        <v>3.7576388888888888E-2</v>
      </c>
      <c r="B584">
        <v>9.73</v>
      </c>
      <c r="C584">
        <v>-183.82531700000001</v>
      </c>
      <c r="D584">
        <v>59.063074350000001</v>
      </c>
      <c r="E584">
        <f t="shared" si="99"/>
        <v>59.055131813999999</v>
      </c>
      <c r="F584" s="2">
        <v>10.953575000000001</v>
      </c>
      <c r="G584">
        <f t="shared" si="100"/>
        <v>10.989698000000001</v>
      </c>
      <c r="H584" s="2">
        <v>13.363935</v>
      </c>
      <c r="I584">
        <f t="shared" si="101"/>
        <v>13.372966</v>
      </c>
      <c r="J584" s="2">
        <v>14.432881</v>
      </c>
      <c r="K584">
        <f t="shared" si="102"/>
        <v>14.459152</v>
      </c>
      <c r="L584" s="2">
        <v>13.427861</v>
      </c>
      <c r="M584">
        <f t="shared" si="103"/>
        <v>13.437713</v>
      </c>
      <c r="N584" s="2">
        <v>3.9276490000000002</v>
      </c>
      <c r="O584">
        <f t="shared" si="104"/>
        <v>3.9292910000000001</v>
      </c>
      <c r="P584" s="2">
        <v>7.3987860000000003</v>
      </c>
      <c r="Q584">
        <f t="shared" si="105"/>
        <v>7.4152060000000004</v>
      </c>
      <c r="R584" s="2">
        <v>7.4875509999999998</v>
      </c>
      <c r="S584">
        <f t="shared" si="106"/>
        <v>7.5450210000000002</v>
      </c>
      <c r="T584" s="2">
        <v>3.845545</v>
      </c>
      <c r="U584">
        <f t="shared" si="107"/>
        <v>3.765088</v>
      </c>
      <c r="V584" s="2">
        <v>7.3168790000000001</v>
      </c>
      <c r="W584">
        <f t="shared" si="108"/>
        <v>7.3218050000000003</v>
      </c>
      <c r="X584" s="2">
        <v>7.3037830000000001</v>
      </c>
      <c r="Y584">
        <f t="shared" si="109"/>
        <v>7.3037830000000001</v>
      </c>
    </row>
    <row r="585" spans="1:25" x14ac:dyDescent="0.25">
      <c r="A585" s="1">
        <v>3.7587962962962962E-2</v>
      </c>
      <c r="B585">
        <v>9.75</v>
      </c>
      <c r="C585">
        <v>-184.702225</v>
      </c>
      <c r="D585">
        <v>59.344824889999998</v>
      </c>
      <c r="E585">
        <f t="shared" si="99"/>
        <v>59.336882353999997</v>
      </c>
      <c r="F585" s="2">
        <v>10.978206</v>
      </c>
      <c r="G585">
        <f t="shared" si="100"/>
        <v>11.014329</v>
      </c>
      <c r="H585" s="2">
        <v>13.386922999999999</v>
      </c>
      <c r="I585">
        <f t="shared" si="101"/>
        <v>13.395954</v>
      </c>
      <c r="J585" s="2">
        <v>14.462438000000001</v>
      </c>
      <c r="K585">
        <f t="shared" si="102"/>
        <v>14.488709</v>
      </c>
      <c r="L585" s="2">
        <v>13.452489999999999</v>
      </c>
      <c r="M585">
        <f t="shared" si="103"/>
        <v>13.462342</v>
      </c>
      <c r="N585" s="2">
        <v>3.9375010000000001</v>
      </c>
      <c r="O585">
        <f t="shared" si="104"/>
        <v>3.9391430000000001</v>
      </c>
      <c r="P585" s="2">
        <v>7.4316259999999996</v>
      </c>
      <c r="Q585">
        <f t="shared" si="105"/>
        <v>7.4480459999999997</v>
      </c>
      <c r="R585" s="2">
        <v>7.5105389999999996</v>
      </c>
      <c r="S585">
        <f t="shared" si="106"/>
        <v>7.568009</v>
      </c>
      <c r="T585" s="2">
        <v>3.8307669999999998</v>
      </c>
      <c r="U585">
        <f t="shared" si="107"/>
        <v>3.7503099999999998</v>
      </c>
      <c r="V585" s="2">
        <v>7.3135950000000003</v>
      </c>
      <c r="W585">
        <f t="shared" si="108"/>
        <v>7.3185210000000005</v>
      </c>
      <c r="X585" s="2">
        <v>7.3037830000000001</v>
      </c>
      <c r="Y585">
        <f t="shared" si="109"/>
        <v>7.3037830000000001</v>
      </c>
    </row>
    <row r="586" spans="1:25" x14ac:dyDescent="0.25">
      <c r="A586" s="1">
        <v>3.7599537037037035E-2</v>
      </c>
      <c r="B586">
        <v>9.77</v>
      </c>
      <c r="C586">
        <v>-185.06573499999999</v>
      </c>
      <c r="D586">
        <v>59.461620660000001</v>
      </c>
      <c r="E586">
        <f t="shared" si="99"/>
        <v>59.453678124</v>
      </c>
      <c r="F586" s="2">
        <v>10.992983000000001</v>
      </c>
      <c r="G586">
        <f t="shared" si="100"/>
        <v>11.029106000000001</v>
      </c>
      <c r="H586" s="2">
        <v>13.400059000000001</v>
      </c>
      <c r="I586">
        <f t="shared" si="101"/>
        <v>13.409090000000001</v>
      </c>
      <c r="J586" s="2">
        <v>14.482141</v>
      </c>
      <c r="K586">
        <f t="shared" si="102"/>
        <v>14.508412</v>
      </c>
      <c r="L586" s="2">
        <v>13.470551</v>
      </c>
      <c r="M586">
        <f t="shared" si="103"/>
        <v>13.480403000000001</v>
      </c>
      <c r="N586" s="2">
        <v>3.950637</v>
      </c>
      <c r="O586">
        <f t="shared" si="104"/>
        <v>3.9522789999999999</v>
      </c>
      <c r="P586" s="2">
        <v>7.441478</v>
      </c>
      <c r="Q586">
        <f t="shared" si="105"/>
        <v>7.4578980000000001</v>
      </c>
      <c r="R586" s="2">
        <v>7.5302429999999996</v>
      </c>
      <c r="S586">
        <f t="shared" si="106"/>
        <v>7.5877129999999999</v>
      </c>
      <c r="T586" s="2">
        <v>3.8389769999999999</v>
      </c>
      <c r="U586">
        <f t="shared" si="107"/>
        <v>3.7585199999999999</v>
      </c>
      <c r="V586" s="2">
        <v>7.3103109999999996</v>
      </c>
      <c r="W586">
        <f t="shared" si="108"/>
        <v>7.3152369999999998</v>
      </c>
      <c r="X586" s="2">
        <v>7.3037830000000001</v>
      </c>
      <c r="Y586">
        <f t="shared" si="109"/>
        <v>7.3037830000000001</v>
      </c>
    </row>
    <row r="587" spans="1:25" x14ac:dyDescent="0.25">
      <c r="A587" s="1">
        <v>3.7611111111111109E-2</v>
      </c>
      <c r="B587">
        <v>9.7799999999999994</v>
      </c>
      <c r="C587">
        <v>-185.60891699999999</v>
      </c>
      <c r="D587">
        <v>59.636145030000002</v>
      </c>
      <c r="E587">
        <f t="shared" si="99"/>
        <v>59.628202494</v>
      </c>
      <c r="F587" s="2">
        <v>11.006119</v>
      </c>
      <c r="G587">
        <f t="shared" si="100"/>
        <v>11.042242</v>
      </c>
      <c r="H587" s="2">
        <v>13.416478</v>
      </c>
      <c r="I587">
        <f t="shared" si="101"/>
        <v>13.425509</v>
      </c>
      <c r="J587" s="2">
        <v>14.498561</v>
      </c>
      <c r="K587">
        <f t="shared" si="102"/>
        <v>14.524832</v>
      </c>
      <c r="L587" s="2">
        <v>13.488613000000001</v>
      </c>
      <c r="M587">
        <f t="shared" si="103"/>
        <v>13.498465000000001</v>
      </c>
      <c r="N587" s="2">
        <v>3.9604889999999999</v>
      </c>
      <c r="O587">
        <f t="shared" si="104"/>
        <v>3.9621309999999998</v>
      </c>
      <c r="P587" s="2">
        <v>7.6286639999999997</v>
      </c>
      <c r="Q587">
        <f t="shared" si="105"/>
        <v>7.6450839999999998</v>
      </c>
      <c r="R587" s="2">
        <v>7.5532310000000003</v>
      </c>
      <c r="S587">
        <f t="shared" si="106"/>
        <v>7.6107010000000006</v>
      </c>
      <c r="T587" s="2">
        <v>3.8291249999999999</v>
      </c>
      <c r="U587">
        <f t="shared" si="107"/>
        <v>3.7486679999999999</v>
      </c>
      <c r="V587" s="2">
        <v>7.5369120000000001</v>
      </c>
      <c r="W587">
        <f t="shared" si="108"/>
        <v>7.5418380000000003</v>
      </c>
      <c r="X587" s="2">
        <v>7.3103509999999998</v>
      </c>
      <c r="Y587">
        <f t="shared" si="109"/>
        <v>7.3103509999999998</v>
      </c>
    </row>
    <row r="588" spans="1:25" x14ac:dyDescent="0.25">
      <c r="A588" s="1">
        <v>3.7622685185185183E-2</v>
      </c>
      <c r="B588">
        <v>9.8000000000000007</v>
      </c>
      <c r="C588">
        <v>-186.184113</v>
      </c>
      <c r="D588">
        <v>59.820955509999997</v>
      </c>
      <c r="E588">
        <f t="shared" si="99"/>
        <v>59.813012973999996</v>
      </c>
      <c r="F588" s="2">
        <v>11.024179999999999</v>
      </c>
      <c r="G588">
        <f t="shared" si="100"/>
        <v>11.060302999999999</v>
      </c>
      <c r="H588" s="2">
        <v>13.44275</v>
      </c>
      <c r="I588">
        <f t="shared" si="101"/>
        <v>13.451781</v>
      </c>
      <c r="J588" s="2">
        <v>14.529757999999999</v>
      </c>
      <c r="K588">
        <f t="shared" si="102"/>
        <v>14.556028999999999</v>
      </c>
      <c r="L588" s="2">
        <v>13.514885</v>
      </c>
      <c r="M588">
        <f t="shared" si="103"/>
        <v>13.524737</v>
      </c>
      <c r="N588" s="2">
        <v>3.9703409999999999</v>
      </c>
      <c r="O588">
        <f t="shared" si="104"/>
        <v>3.9719829999999998</v>
      </c>
      <c r="P588" s="2">
        <v>7.7271840000000003</v>
      </c>
      <c r="Q588">
        <f t="shared" si="105"/>
        <v>7.7436040000000004</v>
      </c>
      <c r="R588" s="2">
        <v>7.6418999999999997</v>
      </c>
      <c r="S588">
        <f t="shared" si="106"/>
        <v>7.69937</v>
      </c>
      <c r="T588" s="2">
        <v>3.8324090000000002</v>
      </c>
      <c r="U588">
        <f t="shared" si="107"/>
        <v>3.7519520000000002</v>
      </c>
      <c r="V588" s="2">
        <v>7.5993089999999999</v>
      </c>
      <c r="W588">
        <f t="shared" si="108"/>
        <v>7.6042350000000001</v>
      </c>
      <c r="X588" s="2">
        <v>7.4285779999999999</v>
      </c>
      <c r="Y588">
        <f t="shared" si="109"/>
        <v>7.4285779999999999</v>
      </c>
    </row>
    <row r="589" spans="1:25" x14ac:dyDescent="0.25">
      <c r="A589" s="1">
        <v>3.7634259259259263E-2</v>
      </c>
      <c r="B589">
        <v>9.82</v>
      </c>
      <c r="C589">
        <v>-187.51104699999999</v>
      </c>
      <c r="D589">
        <v>60.247299400000003</v>
      </c>
      <c r="E589">
        <f t="shared" si="99"/>
        <v>60.239356864000001</v>
      </c>
      <c r="F589" s="2">
        <v>11.056198999999999</v>
      </c>
      <c r="G589">
        <f t="shared" si="100"/>
        <v>11.092321999999999</v>
      </c>
      <c r="H589" s="2">
        <v>13.470663</v>
      </c>
      <c r="I589">
        <f t="shared" si="101"/>
        <v>13.479694</v>
      </c>
      <c r="J589" s="2">
        <v>14.559315</v>
      </c>
      <c r="K589">
        <f t="shared" si="102"/>
        <v>14.585585999999999</v>
      </c>
      <c r="L589" s="2">
        <v>13.554292</v>
      </c>
      <c r="M589">
        <f t="shared" si="103"/>
        <v>13.564144000000001</v>
      </c>
      <c r="N589" s="2">
        <v>3.9736250000000002</v>
      </c>
      <c r="O589">
        <f t="shared" si="104"/>
        <v>3.9752670000000001</v>
      </c>
      <c r="P589" s="2">
        <v>7.769876</v>
      </c>
      <c r="Q589">
        <f t="shared" si="105"/>
        <v>7.7862960000000001</v>
      </c>
      <c r="R589" s="2">
        <v>7.6616039999999996</v>
      </c>
      <c r="S589">
        <f t="shared" si="106"/>
        <v>7.719074</v>
      </c>
      <c r="T589" s="2">
        <v>3.8324090000000002</v>
      </c>
      <c r="U589">
        <f t="shared" si="107"/>
        <v>3.7519520000000002</v>
      </c>
      <c r="V589" s="2">
        <v>7.5993089999999999</v>
      </c>
      <c r="W589">
        <f t="shared" si="108"/>
        <v>7.6042350000000001</v>
      </c>
      <c r="X589" s="2">
        <v>7.4285779999999999</v>
      </c>
      <c r="Y589">
        <f t="shared" si="109"/>
        <v>7.4285779999999999</v>
      </c>
    </row>
    <row r="590" spans="1:25" x14ac:dyDescent="0.25">
      <c r="A590" s="1">
        <v>3.764583333333333E-2</v>
      </c>
      <c r="B590">
        <v>9.83</v>
      </c>
      <c r="C590">
        <v>-187.975662</v>
      </c>
      <c r="D590">
        <v>60.396580200000002</v>
      </c>
      <c r="E590">
        <f t="shared" si="99"/>
        <v>60.388637664000001</v>
      </c>
      <c r="F590" s="2">
        <v>11.071797999999999</v>
      </c>
      <c r="G590">
        <f t="shared" si="100"/>
        <v>11.107920999999999</v>
      </c>
      <c r="H590" s="2">
        <v>13.485441</v>
      </c>
      <c r="I590">
        <f t="shared" si="101"/>
        <v>13.494472</v>
      </c>
      <c r="J590" s="2">
        <v>14.569165999999999</v>
      </c>
      <c r="K590">
        <f t="shared" si="102"/>
        <v>14.595436999999999</v>
      </c>
      <c r="L590" s="2">
        <v>13.561681</v>
      </c>
      <c r="M590">
        <f t="shared" si="103"/>
        <v>13.571533000000001</v>
      </c>
      <c r="N590" s="2">
        <v>3.9834770000000002</v>
      </c>
      <c r="O590">
        <f t="shared" si="104"/>
        <v>3.9851190000000001</v>
      </c>
      <c r="P590" s="2">
        <v>7.7797280000000004</v>
      </c>
      <c r="Q590">
        <f t="shared" si="105"/>
        <v>7.7961480000000005</v>
      </c>
      <c r="R590" s="2">
        <v>7.6714560000000001</v>
      </c>
      <c r="S590">
        <f t="shared" si="106"/>
        <v>7.7289260000000004</v>
      </c>
      <c r="T590" s="2">
        <v>3.835693</v>
      </c>
      <c r="U590">
        <f t="shared" si="107"/>
        <v>3.755236</v>
      </c>
      <c r="V590" s="2">
        <v>7.5993089999999999</v>
      </c>
      <c r="W590">
        <f t="shared" si="108"/>
        <v>7.6042350000000001</v>
      </c>
      <c r="X590" s="2">
        <v>7.4285779999999999</v>
      </c>
      <c r="Y590">
        <f t="shared" si="109"/>
        <v>7.4285779999999999</v>
      </c>
    </row>
    <row r="591" spans="1:25" x14ac:dyDescent="0.25">
      <c r="A591" s="1">
        <v>3.765740740740741E-2</v>
      </c>
      <c r="B591">
        <v>9.85</v>
      </c>
      <c r="C591">
        <v>-188.19570899999999</v>
      </c>
      <c r="D591">
        <v>60.467281300000003</v>
      </c>
      <c r="E591">
        <f t="shared" si="99"/>
        <v>60.459338764000002</v>
      </c>
      <c r="F591" s="2">
        <v>11.076724</v>
      </c>
      <c r="G591">
        <f t="shared" si="100"/>
        <v>11.112847</v>
      </c>
      <c r="H591" s="2">
        <v>13.501861999999999</v>
      </c>
      <c r="I591">
        <f t="shared" si="101"/>
        <v>13.510892999999999</v>
      </c>
      <c r="J591" s="2">
        <v>14.595438</v>
      </c>
      <c r="K591">
        <f t="shared" si="102"/>
        <v>14.621708999999999</v>
      </c>
      <c r="L591" s="2">
        <v>13.580564000000001</v>
      </c>
      <c r="M591">
        <f t="shared" si="103"/>
        <v>13.590416000000001</v>
      </c>
      <c r="N591" s="2">
        <v>3.9834770000000002</v>
      </c>
      <c r="O591">
        <f t="shared" si="104"/>
        <v>3.9851190000000001</v>
      </c>
      <c r="P591" s="2">
        <v>7.8388400000000003</v>
      </c>
      <c r="Q591">
        <f t="shared" si="105"/>
        <v>7.8552600000000004</v>
      </c>
      <c r="R591" s="2">
        <v>7.8290899999999999</v>
      </c>
      <c r="S591">
        <f t="shared" si="106"/>
        <v>7.8865600000000002</v>
      </c>
      <c r="T591" s="2">
        <v>3.8324090000000002</v>
      </c>
      <c r="U591">
        <f t="shared" si="107"/>
        <v>3.7519520000000002</v>
      </c>
      <c r="V591" s="2">
        <v>7.596025</v>
      </c>
      <c r="W591">
        <f t="shared" si="108"/>
        <v>7.6009510000000002</v>
      </c>
      <c r="X591" s="2">
        <v>7.5697939999999999</v>
      </c>
      <c r="Y591">
        <f t="shared" si="109"/>
        <v>7.5697939999999999</v>
      </c>
    </row>
    <row r="592" spans="1:25" x14ac:dyDescent="0.25">
      <c r="A592" s="1">
        <v>3.7670138888888885E-2</v>
      </c>
      <c r="B592">
        <v>9.8699999999999992</v>
      </c>
      <c r="C592">
        <v>-189.03907799999999</v>
      </c>
      <c r="D592">
        <v>60.738255760000001</v>
      </c>
      <c r="E592">
        <f t="shared" si="99"/>
        <v>60.730313224</v>
      </c>
      <c r="F592" s="2">
        <v>11.083292</v>
      </c>
      <c r="G592">
        <f t="shared" si="100"/>
        <v>11.119415</v>
      </c>
      <c r="H592" s="2">
        <v>13.526491</v>
      </c>
      <c r="I592">
        <f t="shared" si="101"/>
        <v>13.535522</v>
      </c>
      <c r="J592" s="2">
        <v>14.620068</v>
      </c>
      <c r="K592">
        <f t="shared" si="102"/>
        <v>14.646338999999999</v>
      </c>
      <c r="L592" s="2">
        <v>13.605192000000001</v>
      </c>
      <c r="M592">
        <f t="shared" si="103"/>
        <v>13.615044000000001</v>
      </c>
      <c r="N592" s="2">
        <v>3.986761</v>
      </c>
      <c r="O592">
        <f t="shared" si="104"/>
        <v>3.9884029999999999</v>
      </c>
      <c r="P592" s="2">
        <v>7.8454069999999998</v>
      </c>
      <c r="Q592">
        <f t="shared" si="105"/>
        <v>7.8618269999999999</v>
      </c>
      <c r="R592" s="2">
        <v>7.8422260000000001</v>
      </c>
      <c r="S592">
        <f t="shared" si="106"/>
        <v>7.8996960000000005</v>
      </c>
      <c r="T592" s="2">
        <v>3.845545</v>
      </c>
      <c r="U592">
        <f t="shared" si="107"/>
        <v>3.765088</v>
      </c>
      <c r="V592" s="2">
        <v>7.596025</v>
      </c>
      <c r="W592">
        <f t="shared" si="108"/>
        <v>7.6009510000000002</v>
      </c>
      <c r="X592" s="2">
        <v>7.5697939999999999</v>
      </c>
      <c r="Y592">
        <f t="shared" si="109"/>
        <v>7.5697939999999999</v>
      </c>
    </row>
    <row r="593" spans="1:25" x14ac:dyDescent="0.25">
      <c r="A593" s="1">
        <v>3.7681712962962959E-2</v>
      </c>
      <c r="B593">
        <v>9.8800000000000008</v>
      </c>
      <c r="C593">
        <v>-189.86785900000001</v>
      </c>
      <c r="D593">
        <v>61.004543099999999</v>
      </c>
      <c r="E593">
        <f t="shared" si="99"/>
        <v>60.996600563999998</v>
      </c>
      <c r="F593" s="2">
        <v>11.111205999999999</v>
      </c>
      <c r="G593">
        <f t="shared" si="100"/>
        <v>11.147328999999999</v>
      </c>
      <c r="H593" s="2">
        <v>13.544553000000001</v>
      </c>
      <c r="I593">
        <f t="shared" si="101"/>
        <v>13.553584000000001</v>
      </c>
      <c r="J593" s="2">
        <v>14.644697000000001</v>
      </c>
      <c r="K593">
        <f t="shared" si="102"/>
        <v>14.670968</v>
      </c>
      <c r="L593" s="2">
        <v>13.629822000000001</v>
      </c>
      <c r="M593">
        <f t="shared" si="103"/>
        <v>13.639674000000001</v>
      </c>
      <c r="N593" s="2">
        <v>4.0097490000000002</v>
      </c>
      <c r="O593">
        <f t="shared" si="104"/>
        <v>4.0113910000000006</v>
      </c>
      <c r="P593" s="2">
        <v>7.8585430000000001</v>
      </c>
      <c r="Q593">
        <f t="shared" si="105"/>
        <v>7.8749630000000002</v>
      </c>
      <c r="R593" s="2">
        <v>7.84551</v>
      </c>
      <c r="S593">
        <f t="shared" si="106"/>
        <v>7.9029800000000003</v>
      </c>
      <c r="T593" s="2">
        <v>3.8324090000000002</v>
      </c>
      <c r="U593">
        <f t="shared" si="107"/>
        <v>3.7519520000000002</v>
      </c>
      <c r="V593" s="2">
        <v>7.5993089999999999</v>
      </c>
      <c r="W593">
        <f t="shared" si="108"/>
        <v>7.6042350000000001</v>
      </c>
      <c r="X593" s="2">
        <v>7.5730779999999998</v>
      </c>
      <c r="Y593">
        <f t="shared" si="109"/>
        <v>7.5730779999999998</v>
      </c>
    </row>
    <row r="594" spans="1:25" x14ac:dyDescent="0.25">
      <c r="A594" s="1">
        <v>3.7693287037037039E-2</v>
      </c>
      <c r="B594">
        <v>9.9</v>
      </c>
      <c r="C594">
        <v>-190.723129</v>
      </c>
      <c r="D594">
        <v>61.279341350000003</v>
      </c>
      <c r="E594">
        <f t="shared" si="99"/>
        <v>61.271398814000001</v>
      </c>
      <c r="F594" s="2">
        <v>11.135835999999999</v>
      </c>
      <c r="G594">
        <f t="shared" si="100"/>
        <v>11.171958999999999</v>
      </c>
      <c r="H594" s="2">
        <v>13.567539999999999</v>
      </c>
      <c r="I594">
        <f t="shared" si="101"/>
        <v>13.576571</v>
      </c>
      <c r="J594" s="2">
        <v>14.67179</v>
      </c>
      <c r="K594">
        <f t="shared" si="102"/>
        <v>14.698060999999999</v>
      </c>
      <c r="L594" s="2">
        <v>13.657735000000001</v>
      </c>
      <c r="M594">
        <f t="shared" si="103"/>
        <v>13.667587000000001</v>
      </c>
      <c r="N594" s="2">
        <v>4.032737</v>
      </c>
      <c r="O594">
        <f t="shared" si="104"/>
        <v>4.0343790000000004</v>
      </c>
      <c r="P594" s="2">
        <v>7.8683949999999996</v>
      </c>
      <c r="Q594">
        <f t="shared" si="105"/>
        <v>7.8848149999999997</v>
      </c>
      <c r="R594" s="2">
        <v>7.9079069999999998</v>
      </c>
      <c r="S594">
        <f t="shared" si="106"/>
        <v>7.9653770000000002</v>
      </c>
      <c r="T594" s="2">
        <v>3.8389769999999999</v>
      </c>
      <c r="U594">
        <f t="shared" si="107"/>
        <v>3.7585199999999999</v>
      </c>
      <c r="V594" s="2">
        <v>7.5993089999999999</v>
      </c>
      <c r="W594">
        <f t="shared" si="108"/>
        <v>7.6042350000000001</v>
      </c>
      <c r="X594" s="2">
        <v>7.6453290000000003</v>
      </c>
      <c r="Y594">
        <f t="shared" si="109"/>
        <v>7.6453290000000003</v>
      </c>
    </row>
    <row r="595" spans="1:25" x14ac:dyDescent="0.25">
      <c r="A595" s="1">
        <v>3.7704861111111113E-2</v>
      </c>
      <c r="B595">
        <v>9.92</v>
      </c>
      <c r="C595">
        <v>-191.50292999999999</v>
      </c>
      <c r="D595">
        <v>61.529891409999998</v>
      </c>
      <c r="E595">
        <f t="shared" si="99"/>
        <v>61.521948873999996</v>
      </c>
      <c r="F595" s="2">
        <v>11.150613999999999</v>
      </c>
      <c r="G595">
        <f t="shared" si="100"/>
        <v>11.186736999999999</v>
      </c>
      <c r="H595" s="2">
        <v>13.575749999999999</v>
      </c>
      <c r="I595">
        <f t="shared" si="101"/>
        <v>13.584781</v>
      </c>
      <c r="J595" s="2">
        <v>14.702168</v>
      </c>
      <c r="K595">
        <f t="shared" si="102"/>
        <v>14.728439</v>
      </c>
      <c r="L595" s="2">
        <v>13.687290000000001</v>
      </c>
      <c r="M595">
        <f t="shared" si="103"/>
        <v>13.697142000000001</v>
      </c>
      <c r="N595" s="2">
        <v>4.0491570000000001</v>
      </c>
      <c r="O595">
        <f t="shared" si="104"/>
        <v>4.0507990000000005</v>
      </c>
      <c r="P595" s="2">
        <v>8.0884230000000006</v>
      </c>
      <c r="Q595">
        <f t="shared" si="105"/>
        <v>8.1048430000000007</v>
      </c>
      <c r="R595" s="2">
        <v>7.9735870000000002</v>
      </c>
      <c r="S595">
        <f t="shared" si="106"/>
        <v>8.0310570000000006</v>
      </c>
      <c r="T595" s="2">
        <v>3.8324090000000002</v>
      </c>
      <c r="U595">
        <f t="shared" si="107"/>
        <v>3.7519520000000002</v>
      </c>
      <c r="V595" s="2">
        <v>7.835763</v>
      </c>
      <c r="W595">
        <f t="shared" si="108"/>
        <v>7.8406890000000002</v>
      </c>
      <c r="X595" s="2">
        <v>7.7077260000000001</v>
      </c>
      <c r="Y595">
        <f t="shared" si="109"/>
        <v>7.7077260000000001</v>
      </c>
    </row>
    <row r="596" spans="1:25" x14ac:dyDescent="0.25">
      <c r="A596" s="1">
        <v>3.7716435185185186E-2</v>
      </c>
      <c r="B596">
        <v>9.93</v>
      </c>
      <c r="C596">
        <v>-191.582596</v>
      </c>
      <c r="D596">
        <v>61.555488089999997</v>
      </c>
      <c r="E596">
        <f t="shared" si="99"/>
        <v>61.547545553999996</v>
      </c>
      <c r="F596" s="2">
        <v>11.167033</v>
      </c>
      <c r="G596">
        <f t="shared" si="100"/>
        <v>11.203156</v>
      </c>
      <c r="H596" s="2">
        <v>13.590528000000001</v>
      </c>
      <c r="I596">
        <f t="shared" si="101"/>
        <v>13.599559000000001</v>
      </c>
      <c r="J596" s="2">
        <v>14.718586999999999</v>
      </c>
      <c r="K596">
        <f t="shared" si="102"/>
        <v>14.744857999999999</v>
      </c>
      <c r="L596" s="2">
        <v>13.693858000000001</v>
      </c>
      <c r="M596">
        <f t="shared" si="103"/>
        <v>13.703710000000001</v>
      </c>
      <c r="N596" s="2">
        <v>4.0491570000000001</v>
      </c>
      <c r="O596">
        <f t="shared" si="104"/>
        <v>4.0507990000000005</v>
      </c>
      <c r="P596" s="2">
        <v>8.101559</v>
      </c>
      <c r="Q596">
        <f t="shared" si="105"/>
        <v>8.1179790000000001</v>
      </c>
      <c r="R596" s="2">
        <v>7.9801549999999999</v>
      </c>
      <c r="S596">
        <f t="shared" si="106"/>
        <v>8.0376250000000002</v>
      </c>
      <c r="T596" s="2">
        <v>3.8291249999999999</v>
      </c>
      <c r="U596">
        <f t="shared" si="107"/>
        <v>3.7486679999999999</v>
      </c>
      <c r="V596" s="2">
        <v>7.835763</v>
      </c>
      <c r="W596">
        <f t="shared" si="108"/>
        <v>7.8406890000000002</v>
      </c>
      <c r="X596" s="2">
        <v>7.7077260000000001</v>
      </c>
      <c r="Y596">
        <f t="shared" si="109"/>
        <v>7.7077260000000001</v>
      </c>
    </row>
    <row r="597" spans="1:25" x14ac:dyDescent="0.25">
      <c r="A597" s="1">
        <v>3.772800925925926E-2</v>
      </c>
      <c r="B597">
        <v>9.9499999999999993</v>
      </c>
      <c r="C597">
        <v>-191.563614</v>
      </c>
      <c r="D597">
        <v>61.549389179999999</v>
      </c>
      <c r="E597">
        <f t="shared" si="99"/>
        <v>61.541446643999997</v>
      </c>
      <c r="F597" s="2">
        <v>11.167033</v>
      </c>
      <c r="G597">
        <f t="shared" si="100"/>
        <v>11.203156</v>
      </c>
      <c r="H597" s="2">
        <v>13.598738000000001</v>
      </c>
      <c r="I597">
        <f t="shared" si="101"/>
        <v>13.607769000000001</v>
      </c>
      <c r="J597" s="2">
        <v>14.721869999999999</v>
      </c>
      <c r="K597">
        <f t="shared" si="102"/>
        <v>14.748140999999999</v>
      </c>
      <c r="L597" s="2">
        <v>13.706994</v>
      </c>
      <c r="M597">
        <f t="shared" si="103"/>
        <v>13.716846</v>
      </c>
      <c r="N597" s="2">
        <v>4.0655770000000002</v>
      </c>
      <c r="O597">
        <f t="shared" si="104"/>
        <v>4.0672190000000006</v>
      </c>
      <c r="P597" s="2">
        <v>8.1048419999999997</v>
      </c>
      <c r="Q597">
        <f t="shared" si="105"/>
        <v>8.1212619999999998</v>
      </c>
      <c r="R597" s="2">
        <v>7.9932910000000001</v>
      </c>
      <c r="S597">
        <f t="shared" si="106"/>
        <v>8.0507609999999996</v>
      </c>
      <c r="T597" s="2">
        <v>3.8324090000000002</v>
      </c>
      <c r="U597">
        <f t="shared" si="107"/>
        <v>3.7519520000000002</v>
      </c>
      <c r="V597" s="2">
        <v>7.8291950000000003</v>
      </c>
      <c r="W597">
        <f t="shared" si="108"/>
        <v>7.8341210000000006</v>
      </c>
      <c r="X597" s="2">
        <v>7.7110099999999999</v>
      </c>
      <c r="Y597">
        <f t="shared" si="109"/>
        <v>7.7110099999999999</v>
      </c>
    </row>
    <row r="598" spans="1:25" x14ac:dyDescent="0.25">
      <c r="A598" s="1">
        <v>3.7739583333333333E-2</v>
      </c>
      <c r="B598">
        <v>9.9700000000000006</v>
      </c>
      <c r="C598">
        <v>-192.07171600000001</v>
      </c>
      <c r="D598">
        <v>61.712642350000003</v>
      </c>
      <c r="E598">
        <f t="shared" si="99"/>
        <v>61.704699814000001</v>
      </c>
      <c r="F598" s="2">
        <v>11.183453999999999</v>
      </c>
      <c r="G598">
        <f t="shared" si="100"/>
        <v>11.219576999999999</v>
      </c>
      <c r="H598" s="2">
        <v>13.621726000000001</v>
      </c>
      <c r="I598">
        <f t="shared" si="101"/>
        <v>13.630757000000001</v>
      </c>
      <c r="J598" s="2">
        <v>14.743217</v>
      </c>
      <c r="K598">
        <f t="shared" si="102"/>
        <v>14.769487999999999</v>
      </c>
      <c r="L598" s="2">
        <v>13.710278000000001</v>
      </c>
      <c r="M598">
        <f t="shared" si="103"/>
        <v>13.720130000000001</v>
      </c>
      <c r="N598" s="2">
        <v>4.0655770000000002</v>
      </c>
      <c r="O598">
        <f t="shared" si="104"/>
        <v>4.0672190000000006</v>
      </c>
      <c r="P598" s="2">
        <v>8.1442499999999995</v>
      </c>
      <c r="Q598">
        <f t="shared" si="105"/>
        <v>8.1606699999999996</v>
      </c>
      <c r="R598" s="2">
        <v>8.0097109999999994</v>
      </c>
      <c r="S598">
        <f t="shared" si="106"/>
        <v>8.0671809999999997</v>
      </c>
      <c r="T598" s="2">
        <v>3.8324090000000002</v>
      </c>
      <c r="U598">
        <f t="shared" si="107"/>
        <v>3.7519520000000002</v>
      </c>
      <c r="V598" s="2">
        <v>7.835763</v>
      </c>
      <c r="W598">
        <f t="shared" si="108"/>
        <v>7.8406890000000002</v>
      </c>
      <c r="X598" s="2">
        <v>7.7110099999999999</v>
      </c>
      <c r="Y598">
        <f t="shared" si="109"/>
        <v>7.7110099999999999</v>
      </c>
    </row>
    <row r="599" spans="1:25" x14ac:dyDescent="0.25">
      <c r="A599" s="1">
        <v>3.7751157407407407E-2</v>
      </c>
      <c r="B599">
        <v>9.98</v>
      </c>
      <c r="C599">
        <v>-193.19271900000001</v>
      </c>
      <c r="D599">
        <v>62.072820610000001</v>
      </c>
      <c r="E599">
        <f t="shared" si="99"/>
        <v>62.064878073999999</v>
      </c>
      <c r="F599" s="2">
        <v>11.199873</v>
      </c>
      <c r="G599">
        <f t="shared" si="100"/>
        <v>11.235996</v>
      </c>
      <c r="H599" s="2">
        <v>13.651281000000001</v>
      </c>
      <c r="I599">
        <f t="shared" si="101"/>
        <v>13.660312000000001</v>
      </c>
      <c r="J599" s="2">
        <v>14.766204999999999</v>
      </c>
      <c r="K599">
        <f t="shared" si="102"/>
        <v>14.792475999999999</v>
      </c>
      <c r="L599" s="2">
        <v>13.73737</v>
      </c>
      <c r="M599">
        <f t="shared" si="103"/>
        <v>13.747222000000001</v>
      </c>
      <c r="N599" s="2">
        <v>4.0721449999999999</v>
      </c>
      <c r="O599">
        <f t="shared" si="104"/>
        <v>4.0737870000000003</v>
      </c>
      <c r="P599" s="2">
        <v>8.1770899999999997</v>
      </c>
      <c r="Q599">
        <f t="shared" si="105"/>
        <v>8.1935099999999998</v>
      </c>
      <c r="R599" s="2">
        <v>8.1016650000000006</v>
      </c>
      <c r="S599">
        <f t="shared" si="106"/>
        <v>8.1591350000000009</v>
      </c>
      <c r="T599" s="2">
        <v>3.8488289999999998</v>
      </c>
      <c r="U599">
        <f t="shared" si="107"/>
        <v>3.7683719999999998</v>
      </c>
      <c r="V599" s="2">
        <v>7.8374050000000004</v>
      </c>
      <c r="W599">
        <f t="shared" si="108"/>
        <v>7.8423310000000006</v>
      </c>
      <c r="X599" s="2">
        <v>7.8883510000000001</v>
      </c>
      <c r="Y599">
        <f t="shared" si="109"/>
        <v>7.8883510000000001</v>
      </c>
    </row>
    <row r="600" spans="1:25" x14ac:dyDescent="0.25">
      <c r="A600" s="1">
        <v>3.776273148148148E-2</v>
      </c>
      <c r="B600">
        <v>10</v>
      </c>
      <c r="C600">
        <v>-193.56639100000001</v>
      </c>
      <c r="D600">
        <v>62.19288143</v>
      </c>
      <c r="E600">
        <f t="shared" si="99"/>
        <v>62.184938893999998</v>
      </c>
      <c r="F600" s="2">
        <v>11.219576999999999</v>
      </c>
      <c r="G600">
        <f t="shared" si="100"/>
        <v>11.255699999999999</v>
      </c>
      <c r="H600" s="2">
        <v>13.662775</v>
      </c>
      <c r="I600">
        <f t="shared" si="101"/>
        <v>13.671806</v>
      </c>
      <c r="J600" s="2">
        <v>14.784266000000001</v>
      </c>
      <c r="K600">
        <f t="shared" si="102"/>
        <v>14.810537</v>
      </c>
      <c r="L600" s="2">
        <v>13.766105</v>
      </c>
      <c r="M600">
        <f t="shared" si="103"/>
        <v>13.775957</v>
      </c>
      <c r="N600" s="2">
        <v>4.0721449999999999</v>
      </c>
      <c r="O600">
        <f t="shared" si="104"/>
        <v>4.0737870000000003</v>
      </c>
      <c r="P600" s="2">
        <v>8.1967940000000006</v>
      </c>
      <c r="Q600">
        <f t="shared" si="105"/>
        <v>8.2132140000000007</v>
      </c>
      <c r="R600" s="2">
        <v>8.1673449999999992</v>
      </c>
      <c r="S600">
        <f t="shared" si="106"/>
        <v>8.2248149999999995</v>
      </c>
      <c r="T600" s="2">
        <v>3.825841</v>
      </c>
      <c r="U600">
        <f t="shared" si="107"/>
        <v>3.745384</v>
      </c>
      <c r="V600" s="2">
        <v>7.835763</v>
      </c>
      <c r="W600">
        <f t="shared" si="108"/>
        <v>7.8406890000000002</v>
      </c>
      <c r="X600" s="2">
        <v>7.9179079999999997</v>
      </c>
      <c r="Y600">
        <f t="shared" si="109"/>
        <v>7.9179079999999997</v>
      </c>
    </row>
    <row r="601" spans="1:25" x14ac:dyDescent="0.25">
      <c r="A601" s="1">
        <v>3.7774305555555561E-2</v>
      </c>
      <c r="B601">
        <v>10.02</v>
      </c>
      <c r="C601">
        <v>-193.84626800000001</v>
      </c>
      <c r="D601">
        <v>62.28280591</v>
      </c>
      <c r="E601">
        <f t="shared" si="99"/>
        <v>62.274863373999999</v>
      </c>
      <c r="F601" s="2">
        <v>11.224503</v>
      </c>
      <c r="G601">
        <f t="shared" si="100"/>
        <v>11.260626</v>
      </c>
      <c r="H601" s="2">
        <v>13.672625999999999</v>
      </c>
      <c r="I601">
        <f t="shared" si="101"/>
        <v>13.681657</v>
      </c>
      <c r="J601" s="2">
        <v>14.798223</v>
      </c>
      <c r="K601">
        <f t="shared" si="102"/>
        <v>14.824494</v>
      </c>
      <c r="L601" s="2">
        <v>13.756252999999999</v>
      </c>
      <c r="M601">
        <f t="shared" si="103"/>
        <v>13.766105</v>
      </c>
      <c r="N601" s="2">
        <v>4.0787129999999996</v>
      </c>
      <c r="O601">
        <f t="shared" si="104"/>
        <v>4.080355</v>
      </c>
      <c r="P601" s="2">
        <v>8.1967940000000006</v>
      </c>
      <c r="Q601">
        <f t="shared" si="105"/>
        <v>8.2132140000000007</v>
      </c>
      <c r="R601" s="2">
        <v>8.1706289999999999</v>
      </c>
      <c r="S601">
        <f t="shared" si="106"/>
        <v>8.2280990000000003</v>
      </c>
      <c r="T601" s="2">
        <v>3.8291249999999999</v>
      </c>
      <c r="U601">
        <f t="shared" si="107"/>
        <v>3.7486679999999999</v>
      </c>
      <c r="V601" s="2">
        <v>7.835763</v>
      </c>
      <c r="W601">
        <f t="shared" si="108"/>
        <v>7.8406890000000002</v>
      </c>
      <c r="X601" s="2">
        <v>7.9179079999999997</v>
      </c>
      <c r="Y601">
        <f t="shared" si="109"/>
        <v>7.9179079999999997</v>
      </c>
    </row>
    <row r="602" spans="1:25" x14ac:dyDescent="0.25">
      <c r="A602" s="1">
        <v>3.7785879629629628E-2</v>
      </c>
      <c r="B602">
        <v>10.029999999999999</v>
      </c>
      <c r="C602">
        <v>-194.86752300000001</v>
      </c>
      <c r="D602">
        <v>62.610935140000002</v>
      </c>
      <c r="E602">
        <f t="shared" si="99"/>
        <v>62.602992604000001</v>
      </c>
      <c r="F602" s="2">
        <v>11.245849</v>
      </c>
      <c r="G602">
        <f t="shared" si="100"/>
        <v>11.281972</v>
      </c>
      <c r="H602" s="2">
        <v>13.702183</v>
      </c>
      <c r="I602">
        <f t="shared" si="101"/>
        <v>13.711214</v>
      </c>
      <c r="J602" s="2">
        <v>14.82039</v>
      </c>
      <c r="K602">
        <f t="shared" si="102"/>
        <v>14.846660999999999</v>
      </c>
      <c r="L602" s="2">
        <v>13.784166000000001</v>
      </c>
      <c r="M602">
        <f t="shared" si="103"/>
        <v>13.794018000000001</v>
      </c>
      <c r="N602" s="2">
        <v>4.0984170000000004</v>
      </c>
      <c r="O602">
        <f t="shared" si="104"/>
        <v>4.1000590000000008</v>
      </c>
      <c r="P602" s="2">
        <v>8.3297950000000007</v>
      </c>
      <c r="Q602">
        <f t="shared" si="105"/>
        <v>8.3462150000000008</v>
      </c>
      <c r="R602" s="2">
        <v>8.1804810000000003</v>
      </c>
      <c r="S602">
        <f t="shared" si="106"/>
        <v>8.2379510000000007</v>
      </c>
      <c r="T602" s="2">
        <v>3.8389769999999999</v>
      </c>
      <c r="U602">
        <f t="shared" si="107"/>
        <v>3.7585199999999999</v>
      </c>
      <c r="V602" s="2">
        <v>8.0295229999999993</v>
      </c>
      <c r="W602">
        <f t="shared" si="108"/>
        <v>8.0344489999999986</v>
      </c>
      <c r="X602" s="2">
        <v>7.9211919999999996</v>
      </c>
      <c r="Y602">
        <f t="shared" si="109"/>
        <v>7.9211919999999996</v>
      </c>
    </row>
    <row r="603" spans="1:25" x14ac:dyDescent="0.25">
      <c r="A603" s="1">
        <v>3.7797453703703708E-2</v>
      </c>
      <c r="B603">
        <v>10.050000000000001</v>
      </c>
      <c r="C603">
        <v>-195.46301299999999</v>
      </c>
      <c r="D603">
        <v>62.802266080000003</v>
      </c>
      <c r="E603">
        <f t="shared" si="99"/>
        <v>62.794323544000001</v>
      </c>
      <c r="F603" s="2">
        <v>11.262268000000001</v>
      </c>
      <c r="G603">
        <f t="shared" si="100"/>
        <v>11.298391000000001</v>
      </c>
      <c r="H603" s="2">
        <v>13.721887000000001</v>
      </c>
      <c r="I603">
        <f t="shared" si="101"/>
        <v>13.730918000000001</v>
      </c>
      <c r="J603" s="2">
        <v>14.849945999999999</v>
      </c>
      <c r="K603">
        <f t="shared" si="102"/>
        <v>14.876216999999999</v>
      </c>
      <c r="L603" s="2">
        <v>13.805510999999999</v>
      </c>
      <c r="M603">
        <f t="shared" si="103"/>
        <v>13.815363</v>
      </c>
      <c r="N603" s="2">
        <v>4.124689</v>
      </c>
      <c r="O603">
        <f t="shared" si="104"/>
        <v>4.1263310000000004</v>
      </c>
      <c r="P603" s="2">
        <v>8.3675610000000002</v>
      </c>
      <c r="Q603">
        <f t="shared" si="105"/>
        <v>8.3839810000000003</v>
      </c>
      <c r="R603" s="2">
        <v>8.2461610000000007</v>
      </c>
      <c r="S603">
        <f t="shared" si="106"/>
        <v>8.3036310000000011</v>
      </c>
      <c r="T603" s="2">
        <v>3.8948049999999999</v>
      </c>
      <c r="U603">
        <f t="shared" si="107"/>
        <v>3.8143479999999998</v>
      </c>
      <c r="V603" s="2">
        <v>8.0656479999999995</v>
      </c>
      <c r="W603">
        <f t="shared" si="108"/>
        <v>8.0705739999999988</v>
      </c>
      <c r="X603" s="2">
        <v>7.9540329999999999</v>
      </c>
      <c r="Y603">
        <f t="shared" si="109"/>
        <v>7.9540329999999999</v>
      </c>
    </row>
    <row r="604" spans="1:25" x14ac:dyDescent="0.25">
      <c r="A604" s="1">
        <v>3.7809027777777775E-2</v>
      </c>
      <c r="B604">
        <v>10.07</v>
      </c>
      <c r="C604">
        <v>-196.052109</v>
      </c>
      <c r="D604">
        <v>62.991542619999997</v>
      </c>
      <c r="E604">
        <f t="shared" si="99"/>
        <v>62.983600083999995</v>
      </c>
      <c r="F604" s="2">
        <v>11.272119999999999</v>
      </c>
      <c r="G604">
        <f t="shared" si="100"/>
        <v>11.308242999999999</v>
      </c>
      <c r="H604" s="2">
        <v>13.744873999999999</v>
      </c>
      <c r="I604">
        <f t="shared" si="101"/>
        <v>13.753905</v>
      </c>
      <c r="J604" s="2">
        <v>14.868008</v>
      </c>
      <c r="K604">
        <f t="shared" si="102"/>
        <v>14.894278999999999</v>
      </c>
      <c r="L604" s="2">
        <v>13.839993</v>
      </c>
      <c r="M604">
        <f t="shared" si="103"/>
        <v>13.849845</v>
      </c>
      <c r="N604" s="2">
        <v>4.6895360000000004</v>
      </c>
      <c r="O604">
        <f t="shared" si="104"/>
        <v>4.6911780000000007</v>
      </c>
      <c r="P604" s="2">
        <v>8.4266729999999992</v>
      </c>
      <c r="Q604">
        <f t="shared" si="105"/>
        <v>8.4430929999999993</v>
      </c>
      <c r="R604" s="2">
        <v>8.2724329999999995</v>
      </c>
      <c r="S604">
        <f t="shared" si="106"/>
        <v>8.3299029999999998</v>
      </c>
      <c r="T604" s="2">
        <v>4.4235280000000001</v>
      </c>
      <c r="U604">
        <f t="shared" si="107"/>
        <v>4.3430710000000001</v>
      </c>
      <c r="V604" s="2">
        <v>8.0689320000000002</v>
      </c>
      <c r="W604">
        <f t="shared" si="108"/>
        <v>8.0738579999999995</v>
      </c>
      <c r="X604" s="2">
        <v>7.9540329999999999</v>
      </c>
      <c r="Y604">
        <f t="shared" si="109"/>
        <v>7.9540329999999999</v>
      </c>
    </row>
    <row r="605" spans="1:25" x14ac:dyDescent="0.25">
      <c r="A605" s="1">
        <v>3.7820601851851855E-2</v>
      </c>
      <c r="B605">
        <v>10.08</v>
      </c>
      <c r="C605">
        <v>-197.03295900000001</v>
      </c>
      <c r="D605">
        <v>63.306689730000002</v>
      </c>
      <c r="E605">
        <f t="shared" si="99"/>
        <v>63.298747194000001</v>
      </c>
      <c r="F605" s="2">
        <v>11.298392</v>
      </c>
      <c r="G605">
        <f t="shared" si="100"/>
        <v>11.334515</v>
      </c>
      <c r="H605" s="2">
        <v>13.762936</v>
      </c>
      <c r="I605">
        <f t="shared" si="101"/>
        <v>13.771967</v>
      </c>
      <c r="J605" s="2">
        <v>14.881144000000001</v>
      </c>
      <c r="K605">
        <f t="shared" si="102"/>
        <v>14.907415</v>
      </c>
      <c r="L605" s="2">
        <v>13.848203</v>
      </c>
      <c r="M605">
        <f t="shared" si="103"/>
        <v>13.858055</v>
      </c>
      <c r="N605" s="2">
        <v>4.6895360000000004</v>
      </c>
      <c r="O605">
        <f t="shared" si="104"/>
        <v>4.6911780000000007</v>
      </c>
      <c r="P605" s="2">
        <v>8.4332410000000007</v>
      </c>
      <c r="Q605">
        <f t="shared" si="105"/>
        <v>8.4496610000000008</v>
      </c>
      <c r="R605" s="2">
        <v>8.3742389999999993</v>
      </c>
      <c r="S605">
        <f t="shared" si="106"/>
        <v>8.4317089999999997</v>
      </c>
      <c r="T605" s="2">
        <v>4.4300959999999998</v>
      </c>
      <c r="U605">
        <f t="shared" si="107"/>
        <v>4.3496389999999998</v>
      </c>
      <c r="V605" s="2">
        <v>8.0656479999999995</v>
      </c>
      <c r="W605">
        <f t="shared" si="108"/>
        <v>8.0705739999999988</v>
      </c>
      <c r="X605" s="2">
        <v>7.9704540000000001</v>
      </c>
      <c r="Y605">
        <f t="shared" si="109"/>
        <v>7.9704540000000001</v>
      </c>
    </row>
    <row r="606" spans="1:25" x14ac:dyDescent="0.25">
      <c r="A606" s="1">
        <v>3.7832175925925922E-2</v>
      </c>
      <c r="B606">
        <v>10.1</v>
      </c>
      <c r="C606">
        <v>-197.439087</v>
      </c>
      <c r="D606">
        <v>63.43717865</v>
      </c>
      <c r="E606">
        <f t="shared" si="99"/>
        <v>63.429236113999998</v>
      </c>
      <c r="F606" s="2">
        <v>11.32138</v>
      </c>
      <c r="G606">
        <f t="shared" si="100"/>
        <v>11.357502999999999</v>
      </c>
      <c r="H606" s="2">
        <v>13.784281999999999</v>
      </c>
      <c r="I606">
        <f t="shared" si="101"/>
        <v>13.793312999999999</v>
      </c>
      <c r="J606" s="2">
        <v>14.905773</v>
      </c>
      <c r="K606">
        <f t="shared" si="102"/>
        <v>14.932043999999999</v>
      </c>
      <c r="L606" s="2">
        <v>13.869548</v>
      </c>
      <c r="M606">
        <f t="shared" si="103"/>
        <v>13.8794</v>
      </c>
      <c r="N606" s="2">
        <v>4.6895360000000004</v>
      </c>
      <c r="O606">
        <f t="shared" si="104"/>
        <v>4.6911780000000007</v>
      </c>
      <c r="P606" s="2">
        <v>8.6204280000000004</v>
      </c>
      <c r="Q606">
        <f t="shared" si="105"/>
        <v>8.6368480000000005</v>
      </c>
      <c r="R606" s="2">
        <v>8.4497710000000001</v>
      </c>
      <c r="S606">
        <f t="shared" si="106"/>
        <v>8.5072410000000005</v>
      </c>
      <c r="T606" s="2">
        <v>4.4432320000000001</v>
      </c>
      <c r="U606">
        <f t="shared" si="107"/>
        <v>4.3627750000000001</v>
      </c>
      <c r="V606" s="2">
        <v>8.3119540000000001</v>
      </c>
      <c r="W606">
        <f t="shared" si="108"/>
        <v>8.3168799999999994</v>
      </c>
      <c r="X606" s="2">
        <v>7.9770219999999998</v>
      </c>
      <c r="Y606">
        <f t="shared" si="109"/>
        <v>7.9770219999999998</v>
      </c>
    </row>
    <row r="607" spans="1:25" x14ac:dyDescent="0.25">
      <c r="A607" s="1">
        <v>3.7843750000000002E-2</v>
      </c>
      <c r="B607">
        <v>10.119999999999999</v>
      </c>
      <c r="C607">
        <v>-198.33959999999999</v>
      </c>
      <c r="D607">
        <v>63.726513480000001</v>
      </c>
      <c r="E607">
        <f t="shared" si="99"/>
        <v>63.718570944</v>
      </c>
      <c r="F607" s="2">
        <v>11.332872999999999</v>
      </c>
      <c r="G607">
        <f t="shared" si="100"/>
        <v>11.368995999999999</v>
      </c>
      <c r="H607" s="2">
        <v>13.810554</v>
      </c>
      <c r="I607">
        <f t="shared" si="101"/>
        <v>13.819585</v>
      </c>
      <c r="J607" s="2">
        <v>14.935328</v>
      </c>
      <c r="K607">
        <f t="shared" si="102"/>
        <v>14.961599</v>
      </c>
      <c r="L607" s="2">
        <v>13.899103</v>
      </c>
      <c r="M607">
        <f t="shared" si="103"/>
        <v>13.908955000000001</v>
      </c>
      <c r="N607" s="2">
        <v>4.6862519999999996</v>
      </c>
      <c r="O607">
        <f t="shared" si="104"/>
        <v>4.687894</v>
      </c>
      <c r="P607" s="2">
        <v>8.6696869999999997</v>
      </c>
      <c r="Q607">
        <f t="shared" si="105"/>
        <v>8.6861069999999998</v>
      </c>
      <c r="R607" s="2">
        <v>8.5088830000000009</v>
      </c>
      <c r="S607">
        <f t="shared" si="106"/>
        <v>8.5663530000000012</v>
      </c>
      <c r="T607" s="2">
        <v>4.4399480000000002</v>
      </c>
      <c r="U607">
        <f t="shared" si="107"/>
        <v>4.3594910000000002</v>
      </c>
      <c r="V607" s="2">
        <v>8.3415099999999995</v>
      </c>
      <c r="W607">
        <f t="shared" si="108"/>
        <v>8.3464359999999989</v>
      </c>
      <c r="X607" s="2">
        <v>7.9803059999999997</v>
      </c>
      <c r="Y607">
        <f t="shared" si="109"/>
        <v>7.9803059999999997</v>
      </c>
    </row>
    <row r="608" spans="1:25" x14ac:dyDescent="0.25">
      <c r="A608" s="1">
        <v>3.7855324074074069E-2</v>
      </c>
      <c r="B608">
        <v>10.130000000000001</v>
      </c>
      <c r="C608">
        <v>-199.42155500000001</v>
      </c>
      <c r="D608">
        <v>64.074145619999996</v>
      </c>
      <c r="E608">
        <f t="shared" si="99"/>
        <v>64.066203083999994</v>
      </c>
      <c r="F608" s="2">
        <v>11.352577</v>
      </c>
      <c r="G608">
        <f t="shared" si="100"/>
        <v>11.3887</v>
      </c>
      <c r="H608" s="2">
        <v>13.838467</v>
      </c>
      <c r="I608">
        <f t="shared" si="101"/>
        <v>13.847498</v>
      </c>
      <c r="J608" s="2">
        <v>14.973095000000001</v>
      </c>
      <c r="K608">
        <f t="shared" si="102"/>
        <v>14.999366</v>
      </c>
      <c r="L608" s="2">
        <v>13.925375000000001</v>
      </c>
      <c r="M608">
        <f t="shared" si="103"/>
        <v>13.935227000000001</v>
      </c>
      <c r="N608" s="2">
        <v>4.715808</v>
      </c>
      <c r="O608">
        <f t="shared" si="104"/>
        <v>4.7174500000000004</v>
      </c>
      <c r="P608" s="2">
        <v>8.7025269999999999</v>
      </c>
      <c r="Q608">
        <f t="shared" si="105"/>
        <v>8.718947</v>
      </c>
      <c r="R608" s="2">
        <v>8.5679960000000008</v>
      </c>
      <c r="S608">
        <f t="shared" si="106"/>
        <v>8.6254660000000012</v>
      </c>
      <c r="T608" s="2">
        <v>4.4366640000000004</v>
      </c>
      <c r="U608">
        <f t="shared" si="107"/>
        <v>4.3562070000000004</v>
      </c>
      <c r="V608" s="2">
        <v>8.3447940000000003</v>
      </c>
      <c r="W608">
        <f t="shared" si="108"/>
        <v>8.3497199999999996</v>
      </c>
      <c r="X608" s="2">
        <v>7.9868740000000003</v>
      </c>
      <c r="Y608">
        <f t="shared" si="109"/>
        <v>7.9868740000000003</v>
      </c>
    </row>
    <row r="609" spans="1:25" x14ac:dyDescent="0.25">
      <c r="A609" s="1">
        <v>3.786689814814815E-2</v>
      </c>
      <c r="B609">
        <v>10.15</v>
      </c>
      <c r="C609">
        <v>-200.40991199999999</v>
      </c>
      <c r="D609">
        <v>64.391704730000001</v>
      </c>
      <c r="E609">
        <f t="shared" si="99"/>
        <v>64.383762193999999</v>
      </c>
      <c r="F609" s="2">
        <v>11.37064</v>
      </c>
      <c r="G609">
        <f t="shared" si="100"/>
        <v>11.406763</v>
      </c>
      <c r="H609" s="2">
        <v>13.849959999999999</v>
      </c>
      <c r="I609">
        <f t="shared" si="101"/>
        <v>13.858991</v>
      </c>
      <c r="J609" s="2">
        <v>14.982946</v>
      </c>
      <c r="K609">
        <f t="shared" si="102"/>
        <v>15.009217</v>
      </c>
      <c r="L609" s="2">
        <v>13.938511</v>
      </c>
      <c r="M609">
        <f t="shared" si="103"/>
        <v>13.948363000000001</v>
      </c>
      <c r="N609" s="2">
        <v>4.715808</v>
      </c>
      <c r="O609">
        <f t="shared" si="104"/>
        <v>4.7174500000000004</v>
      </c>
      <c r="P609" s="2">
        <v>8.7025269999999999</v>
      </c>
      <c r="Q609">
        <f t="shared" si="105"/>
        <v>8.718947</v>
      </c>
      <c r="R609" s="2">
        <v>8.5778479999999995</v>
      </c>
      <c r="S609">
        <f t="shared" si="106"/>
        <v>8.6353179999999998</v>
      </c>
      <c r="T609" s="2">
        <v>4.4366640000000004</v>
      </c>
      <c r="U609">
        <f t="shared" si="107"/>
        <v>4.3562070000000004</v>
      </c>
      <c r="V609" s="2">
        <v>8.3415099999999995</v>
      </c>
      <c r="W609">
        <f t="shared" si="108"/>
        <v>8.3464359999999989</v>
      </c>
      <c r="X609" s="2">
        <v>7.9868740000000003</v>
      </c>
      <c r="Y609">
        <f t="shared" si="109"/>
        <v>7.9868740000000003</v>
      </c>
    </row>
    <row r="610" spans="1:25" x14ac:dyDescent="0.25">
      <c r="A610" s="1">
        <v>3.7878472222222223E-2</v>
      </c>
      <c r="B610">
        <v>10.17</v>
      </c>
      <c r="C610">
        <v>-200.183029</v>
      </c>
      <c r="D610">
        <v>64.318807219999997</v>
      </c>
      <c r="E610">
        <f t="shared" si="99"/>
        <v>64.310864683999995</v>
      </c>
      <c r="F610" s="2">
        <v>11.383775999999999</v>
      </c>
      <c r="G610">
        <f t="shared" si="100"/>
        <v>11.419898999999999</v>
      </c>
      <c r="H610" s="2">
        <v>13.858171</v>
      </c>
      <c r="I610">
        <f t="shared" si="101"/>
        <v>13.867202000000001</v>
      </c>
      <c r="J610" s="2">
        <v>15.004292</v>
      </c>
      <c r="K610">
        <f t="shared" si="102"/>
        <v>15.030562999999999</v>
      </c>
      <c r="L610" s="2">
        <v>13.950005000000001</v>
      </c>
      <c r="M610">
        <f t="shared" si="103"/>
        <v>13.959857000000001</v>
      </c>
      <c r="N610" s="2">
        <v>4.7256600000000004</v>
      </c>
      <c r="O610">
        <f t="shared" si="104"/>
        <v>4.7273020000000008</v>
      </c>
      <c r="P610" s="2">
        <v>8.7058119999999999</v>
      </c>
      <c r="Q610">
        <f t="shared" si="105"/>
        <v>8.722232</v>
      </c>
      <c r="R610" s="2">
        <v>8.6435289999999991</v>
      </c>
      <c r="S610">
        <f t="shared" si="106"/>
        <v>8.7009989999999995</v>
      </c>
      <c r="T610" s="2">
        <v>4.4333799999999997</v>
      </c>
      <c r="U610">
        <f t="shared" si="107"/>
        <v>4.3529229999999997</v>
      </c>
      <c r="V610" s="2">
        <v>8.3447940000000003</v>
      </c>
      <c r="W610">
        <f t="shared" si="108"/>
        <v>8.3497199999999996</v>
      </c>
      <c r="X610" s="2">
        <v>7.9901580000000001</v>
      </c>
      <c r="Y610">
        <f t="shared" si="109"/>
        <v>7.9901580000000001</v>
      </c>
    </row>
    <row r="611" spans="1:25" x14ac:dyDescent="0.25">
      <c r="A611" s="1">
        <v>3.7890046296296297E-2</v>
      </c>
      <c r="B611">
        <v>10.18</v>
      </c>
      <c r="C611">
        <v>-200.50614899999999</v>
      </c>
      <c r="D611">
        <v>64.422625670000002</v>
      </c>
      <c r="E611">
        <f t="shared" si="99"/>
        <v>64.414683134000001</v>
      </c>
      <c r="F611" s="2">
        <v>11.388700999999999</v>
      </c>
      <c r="G611">
        <f t="shared" si="100"/>
        <v>11.424823999999999</v>
      </c>
      <c r="H611" s="2">
        <v>13.871306000000001</v>
      </c>
      <c r="I611">
        <f t="shared" si="101"/>
        <v>13.880337000000001</v>
      </c>
      <c r="J611" s="2">
        <v>15.017428000000001</v>
      </c>
      <c r="K611">
        <f t="shared" si="102"/>
        <v>15.043699</v>
      </c>
      <c r="L611" s="2">
        <v>13.958214</v>
      </c>
      <c r="M611">
        <f t="shared" si="103"/>
        <v>13.968066</v>
      </c>
      <c r="N611" s="2">
        <v>4.7322280000000001</v>
      </c>
      <c r="O611">
        <f t="shared" si="104"/>
        <v>4.7338700000000005</v>
      </c>
      <c r="P611" s="2">
        <v>8.9455419999999997</v>
      </c>
      <c r="Q611">
        <f t="shared" si="105"/>
        <v>8.9619619999999998</v>
      </c>
      <c r="R611" s="2">
        <v>8.6927900000000005</v>
      </c>
      <c r="S611">
        <f t="shared" si="106"/>
        <v>8.7502600000000008</v>
      </c>
      <c r="T611" s="2">
        <v>4.4366640000000004</v>
      </c>
      <c r="U611">
        <f t="shared" si="107"/>
        <v>4.3562070000000004</v>
      </c>
      <c r="V611" s="2">
        <v>8.5779639999999997</v>
      </c>
      <c r="W611">
        <f t="shared" si="108"/>
        <v>8.582889999999999</v>
      </c>
      <c r="X611" s="2">
        <v>7.9868740000000003</v>
      </c>
      <c r="Y611">
        <f t="shared" si="109"/>
        <v>7.9868740000000003</v>
      </c>
    </row>
    <row r="612" spans="1:25" x14ac:dyDescent="0.25">
      <c r="A612" s="1">
        <v>3.790162037037037E-2</v>
      </c>
      <c r="B612">
        <v>10.199999999999999</v>
      </c>
      <c r="C612">
        <v>-201.30647300000001</v>
      </c>
      <c r="D612">
        <v>64.679769769999993</v>
      </c>
      <c r="E612">
        <f t="shared" si="99"/>
        <v>64.671827233999991</v>
      </c>
      <c r="F612" s="2">
        <v>11.402658000000001</v>
      </c>
      <c r="G612">
        <f t="shared" si="100"/>
        <v>11.438781000000001</v>
      </c>
      <c r="H612" s="2">
        <v>13.892652999999999</v>
      </c>
      <c r="I612">
        <f t="shared" si="101"/>
        <v>13.901683999999999</v>
      </c>
      <c r="J612" s="2">
        <v>15.032207</v>
      </c>
      <c r="K612">
        <f t="shared" si="102"/>
        <v>15.058477999999999</v>
      </c>
      <c r="L612" s="2">
        <v>13.979559999999999</v>
      </c>
      <c r="M612">
        <f t="shared" si="103"/>
        <v>13.989412</v>
      </c>
      <c r="N612" s="2">
        <v>4.7322280000000001</v>
      </c>
      <c r="O612">
        <f t="shared" si="104"/>
        <v>4.7338700000000005</v>
      </c>
      <c r="P612" s="2">
        <v>8.9636040000000001</v>
      </c>
      <c r="Q612">
        <f t="shared" si="105"/>
        <v>8.9800240000000002</v>
      </c>
      <c r="R612" s="2">
        <v>8.7157769999999992</v>
      </c>
      <c r="S612">
        <f t="shared" si="106"/>
        <v>8.7732469999999996</v>
      </c>
      <c r="T612" s="2">
        <v>4.4366640000000004</v>
      </c>
      <c r="U612">
        <f t="shared" si="107"/>
        <v>4.3562070000000004</v>
      </c>
      <c r="V612" s="2">
        <v>8.5812469999999994</v>
      </c>
      <c r="W612">
        <f t="shared" si="108"/>
        <v>8.5861729999999987</v>
      </c>
      <c r="X612" s="2">
        <v>7.9901580000000001</v>
      </c>
      <c r="Y612">
        <f t="shared" si="109"/>
        <v>7.9901580000000001</v>
      </c>
    </row>
    <row r="613" spans="1:25" x14ac:dyDescent="0.25">
      <c r="A613" s="1">
        <v>3.7913194444444444E-2</v>
      </c>
      <c r="B613">
        <v>10.220000000000001</v>
      </c>
      <c r="C613">
        <v>-201.596924</v>
      </c>
      <c r="D613">
        <v>64.773091679999993</v>
      </c>
      <c r="E613">
        <f t="shared" si="99"/>
        <v>64.765149143999992</v>
      </c>
      <c r="F613" s="2">
        <v>11.419898999999999</v>
      </c>
      <c r="G613">
        <f t="shared" si="100"/>
        <v>11.456021999999999</v>
      </c>
      <c r="H613" s="2">
        <v>13.912356000000001</v>
      </c>
      <c r="I613">
        <f t="shared" si="101"/>
        <v>13.921387000000001</v>
      </c>
      <c r="J613" s="2">
        <v>15.050268000000001</v>
      </c>
      <c r="K613">
        <f t="shared" si="102"/>
        <v>15.076539</v>
      </c>
      <c r="L613" s="2">
        <v>14.002547</v>
      </c>
      <c r="M613">
        <f t="shared" si="103"/>
        <v>14.012399</v>
      </c>
      <c r="N613" s="2">
        <v>4.7289440000000003</v>
      </c>
      <c r="O613">
        <f t="shared" si="104"/>
        <v>4.7305860000000006</v>
      </c>
      <c r="P613" s="2">
        <v>8.9783819999999999</v>
      </c>
      <c r="Q613">
        <f t="shared" si="105"/>
        <v>8.994802</v>
      </c>
      <c r="R613" s="2">
        <v>8.7978780000000008</v>
      </c>
      <c r="S613">
        <f t="shared" si="106"/>
        <v>8.8553480000000011</v>
      </c>
      <c r="T613" s="2">
        <v>4.4399480000000002</v>
      </c>
      <c r="U613">
        <f t="shared" si="107"/>
        <v>4.3594910000000002</v>
      </c>
      <c r="V613" s="2">
        <v>8.5812469999999994</v>
      </c>
      <c r="W613">
        <f t="shared" si="108"/>
        <v>8.5861729999999987</v>
      </c>
      <c r="X613" s="2">
        <v>7.9901580000000001</v>
      </c>
      <c r="Y613">
        <f t="shared" si="109"/>
        <v>7.9901580000000001</v>
      </c>
    </row>
    <row r="614" spans="1:25" x14ac:dyDescent="0.25">
      <c r="A614" s="1">
        <v>3.7924768518518517E-2</v>
      </c>
      <c r="B614">
        <v>10.23</v>
      </c>
      <c r="C614">
        <v>-202.38179</v>
      </c>
      <c r="D614">
        <v>65.025269129999998</v>
      </c>
      <c r="E614">
        <f t="shared" si="99"/>
        <v>65.017326593999996</v>
      </c>
      <c r="F614" s="2">
        <v>11.450275</v>
      </c>
      <c r="G614">
        <f t="shared" si="100"/>
        <v>11.486397999999999</v>
      </c>
      <c r="H614" s="2">
        <v>13.941912</v>
      </c>
      <c r="I614">
        <f t="shared" si="101"/>
        <v>13.950943000000001</v>
      </c>
      <c r="J614" s="2">
        <v>15.088034</v>
      </c>
      <c r="K614">
        <f t="shared" si="102"/>
        <v>15.114305</v>
      </c>
      <c r="L614" s="2">
        <v>14.017324</v>
      </c>
      <c r="M614">
        <f t="shared" si="103"/>
        <v>14.027176000000001</v>
      </c>
      <c r="N614" s="2">
        <v>4.7552159999999999</v>
      </c>
      <c r="O614">
        <f t="shared" si="104"/>
        <v>4.7568580000000003</v>
      </c>
      <c r="P614" s="2">
        <v>8.9980860000000007</v>
      </c>
      <c r="Q614">
        <f t="shared" si="105"/>
        <v>9.0145060000000008</v>
      </c>
      <c r="R614" s="2">
        <v>8.853707</v>
      </c>
      <c r="S614">
        <f t="shared" si="106"/>
        <v>8.9111770000000003</v>
      </c>
      <c r="T614" s="2">
        <v>4.4432320000000001</v>
      </c>
      <c r="U614">
        <f t="shared" si="107"/>
        <v>4.3627750000000001</v>
      </c>
      <c r="V614" s="2">
        <v>8.5845319999999994</v>
      </c>
      <c r="W614">
        <f t="shared" si="108"/>
        <v>8.5894579999999987</v>
      </c>
      <c r="X614" s="2">
        <v>7.9901580000000001</v>
      </c>
      <c r="Y614">
        <f t="shared" si="109"/>
        <v>7.9901580000000001</v>
      </c>
    </row>
    <row r="615" spans="1:25" x14ac:dyDescent="0.25">
      <c r="A615" s="1">
        <v>3.7936342592592591E-2</v>
      </c>
      <c r="B615">
        <v>10.25</v>
      </c>
      <c r="C615">
        <v>-203.41011</v>
      </c>
      <c r="D615">
        <v>65.355668339999994</v>
      </c>
      <c r="E615">
        <f t="shared" si="99"/>
        <v>65.347725803999992</v>
      </c>
      <c r="F615" s="2">
        <v>11.472443</v>
      </c>
      <c r="G615">
        <f t="shared" si="100"/>
        <v>11.508566</v>
      </c>
      <c r="H615" s="2">
        <v>13.966540999999999</v>
      </c>
      <c r="I615">
        <f t="shared" si="101"/>
        <v>13.975572</v>
      </c>
      <c r="J615" s="2">
        <v>15.122515999999999</v>
      </c>
      <c r="K615">
        <f t="shared" si="102"/>
        <v>15.148786999999999</v>
      </c>
      <c r="L615" s="2">
        <v>14.037027999999999</v>
      </c>
      <c r="M615">
        <f t="shared" si="103"/>
        <v>14.04688</v>
      </c>
      <c r="N615" s="2">
        <v>4.7683520000000001</v>
      </c>
      <c r="O615">
        <f t="shared" si="104"/>
        <v>4.7699940000000005</v>
      </c>
      <c r="P615" s="2">
        <v>9.2016939999999998</v>
      </c>
      <c r="Q615">
        <f t="shared" si="105"/>
        <v>9.2181139999999999</v>
      </c>
      <c r="R615" s="2">
        <v>8.9949209999999997</v>
      </c>
      <c r="S615">
        <f t="shared" si="106"/>
        <v>9.0523910000000001</v>
      </c>
      <c r="T615" s="2">
        <v>4.454726</v>
      </c>
      <c r="U615">
        <f t="shared" si="107"/>
        <v>4.374269</v>
      </c>
      <c r="V615" s="2">
        <v>8.7815759999999994</v>
      </c>
      <c r="W615">
        <f t="shared" si="108"/>
        <v>8.7865019999999987</v>
      </c>
      <c r="X615" s="2">
        <v>7.9901580000000001</v>
      </c>
      <c r="Y615">
        <f t="shared" si="109"/>
        <v>7.9901580000000001</v>
      </c>
    </row>
    <row r="616" spans="1:25" x14ac:dyDescent="0.25">
      <c r="A616" s="1">
        <v>3.7947916666666671E-2</v>
      </c>
      <c r="B616">
        <v>10.27</v>
      </c>
      <c r="C616">
        <v>-204.441956</v>
      </c>
      <c r="D616">
        <v>65.68720046</v>
      </c>
      <c r="E616">
        <f t="shared" si="99"/>
        <v>65.679257923999998</v>
      </c>
      <c r="F616" s="2">
        <v>11.487221</v>
      </c>
      <c r="G616">
        <f t="shared" si="100"/>
        <v>11.523344</v>
      </c>
      <c r="H616" s="2">
        <v>13.981318999999999</v>
      </c>
      <c r="I616">
        <f t="shared" si="101"/>
        <v>13.990349999999999</v>
      </c>
      <c r="J616" s="2">
        <v>15.132367</v>
      </c>
      <c r="K616">
        <f t="shared" si="102"/>
        <v>15.158638</v>
      </c>
      <c r="L616" s="2">
        <v>14.0633</v>
      </c>
      <c r="M616">
        <f t="shared" si="103"/>
        <v>14.073152</v>
      </c>
      <c r="N616" s="2">
        <v>4.7683520000000001</v>
      </c>
      <c r="O616">
        <f t="shared" si="104"/>
        <v>4.7699940000000005</v>
      </c>
      <c r="P616" s="2">
        <v>9.2443860000000004</v>
      </c>
      <c r="Q616">
        <f t="shared" si="105"/>
        <v>9.2608060000000005</v>
      </c>
      <c r="R616" s="2">
        <v>9.0146250000000006</v>
      </c>
      <c r="S616">
        <f t="shared" si="106"/>
        <v>9.0720950000000009</v>
      </c>
      <c r="T616" s="2">
        <v>4.4415899999999997</v>
      </c>
      <c r="U616">
        <f t="shared" si="107"/>
        <v>4.3611329999999997</v>
      </c>
      <c r="V616" s="2">
        <v>8.8111329999999999</v>
      </c>
      <c r="W616">
        <f t="shared" si="108"/>
        <v>8.8160589999999992</v>
      </c>
      <c r="X616" s="2">
        <v>7.9934419999999999</v>
      </c>
      <c r="Y616">
        <f t="shared" si="109"/>
        <v>7.9934419999999999</v>
      </c>
    </row>
    <row r="617" spans="1:25" x14ac:dyDescent="0.25">
      <c r="A617" s="1">
        <v>3.7959490740740738E-2</v>
      </c>
      <c r="B617">
        <v>10.28</v>
      </c>
      <c r="C617">
        <v>-205.11823999999999</v>
      </c>
      <c r="D617">
        <v>65.904490510000002</v>
      </c>
      <c r="E617">
        <f t="shared" si="99"/>
        <v>65.896547974000001</v>
      </c>
      <c r="F617" s="2">
        <v>11.506924</v>
      </c>
      <c r="G617">
        <f t="shared" si="100"/>
        <v>11.543047</v>
      </c>
      <c r="H617" s="2">
        <v>14.001023</v>
      </c>
      <c r="I617">
        <f t="shared" si="101"/>
        <v>14.010054</v>
      </c>
      <c r="J617" s="2">
        <v>15.152892</v>
      </c>
      <c r="K617">
        <f t="shared" si="102"/>
        <v>15.179162999999999</v>
      </c>
      <c r="L617" s="2">
        <v>14.095318000000001</v>
      </c>
      <c r="M617">
        <f t="shared" si="103"/>
        <v>14.105170000000001</v>
      </c>
      <c r="N617" s="2">
        <v>4.7880560000000001</v>
      </c>
      <c r="O617">
        <f t="shared" si="104"/>
        <v>4.7896980000000005</v>
      </c>
      <c r="P617" s="2">
        <v>9.2575219999999998</v>
      </c>
      <c r="Q617">
        <f t="shared" si="105"/>
        <v>9.2739419999999999</v>
      </c>
      <c r="R617" s="2">
        <v>9.1262819999999998</v>
      </c>
      <c r="S617">
        <f t="shared" si="106"/>
        <v>9.1837520000000001</v>
      </c>
      <c r="T617" s="2">
        <v>4.4465159999999999</v>
      </c>
      <c r="U617">
        <f t="shared" si="107"/>
        <v>4.3660589999999999</v>
      </c>
      <c r="V617" s="2">
        <v>8.8144170000000006</v>
      </c>
      <c r="W617">
        <f t="shared" si="108"/>
        <v>8.8193429999999999</v>
      </c>
      <c r="X617" s="2">
        <v>7.9901580000000001</v>
      </c>
      <c r="Y617">
        <f t="shared" si="109"/>
        <v>7.9901580000000001</v>
      </c>
    </row>
    <row r="618" spans="1:25" x14ac:dyDescent="0.25">
      <c r="A618" s="1">
        <v>3.7971064814814819E-2</v>
      </c>
      <c r="B618">
        <v>10.3</v>
      </c>
      <c r="C618">
        <v>-205.224625</v>
      </c>
      <c r="D618">
        <v>65.938672010000005</v>
      </c>
      <c r="E618">
        <f t="shared" si="99"/>
        <v>65.930729474000003</v>
      </c>
      <c r="F618" s="2">
        <v>11.523344</v>
      </c>
      <c r="G618">
        <f t="shared" si="100"/>
        <v>11.559467</v>
      </c>
      <c r="H618" s="2">
        <v>14.019085</v>
      </c>
      <c r="I618">
        <f t="shared" si="101"/>
        <v>14.028116000000001</v>
      </c>
      <c r="J618" s="2">
        <v>15.176701</v>
      </c>
      <c r="K618">
        <f t="shared" si="102"/>
        <v>15.202971999999999</v>
      </c>
      <c r="L618" s="2">
        <v>14.099422000000001</v>
      </c>
      <c r="M618">
        <f t="shared" si="103"/>
        <v>14.109274000000001</v>
      </c>
      <c r="N618" s="2">
        <v>4.7946239999999998</v>
      </c>
      <c r="O618">
        <f t="shared" si="104"/>
        <v>4.7962660000000001</v>
      </c>
      <c r="P618" s="2">
        <v>9.2805090000000003</v>
      </c>
      <c r="Q618">
        <f t="shared" si="105"/>
        <v>9.2969290000000004</v>
      </c>
      <c r="R618" s="2">
        <v>9.1853940000000005</v>
      </c>
      <c r="S618">
        <f t="shared" si="106"/>
        <v>9.2428640000000009</v>
      </c>
      <c r="T618" s="2">
        <v>4.4497999999999998</v>
      </c>
      <c r="U618">
        <f t="shared" si="107"/>
        <v>4.3693429999999998</v>
      </c>
      <c r="V618" s="2">
        <v>8.8144170000000006</v>
      </c>
      <c r="W618">
        <f t="shared" si="108"/>
        <v>8.8193429999999999</v>
      </c>
      <c r="X618" s="2">
        <v>7.9901580000000001</v>
      </c>
      <c r="Y618">
        <f t="shared" si="109"/>
        <v>7.9901580000000001</v>
      </c>
    </row>
    <row r="619" spans="1:25" x14ac:dyDescent="0.25">
      <c r="A619" s="1">
        <v>3.7982638888888885E-2</v>
      </c>
      <c r="B619">
        <v>10.32</v>
      </c>
      <c r="C619">
        <v>-205.95916700000001</v>
      </c>
      <c r="D619">
        <v>66.174680359999996</v>
      </c>
      <c r="E619">
        <f t="shared" si="99"/>
        <v>66.166737823999995</v>
      </c>
      <c r="F619" s="2">
        <v>11.524986</v>
      </c>
      <c r="G619">
        <f t="shared" si="100"/>
        <v>11.561109</v>
      </c>
      <c r="H619" s="2">
        <v>14.037146999999999</v>
      </c>
      <c r="I619">
        <f t="shared" si="101"/>
        <v>14.046177999999999</v>
      </c>
      <c r="J619" s="2">
        <v>15.203794</v>
      </c>
      <c r="K619">
        <f t="shared" si="102"/>
        <v>15.230065</v>
      </c>
      <c r="L619" s="2">
        <v>14.105169</v>
      </c>
      <c r="M619">
        <f t="shared" si="103"/>
        <v>14.115021</v>
      </c>
      <c r="N619" s="2">
        <v>4.8094020000000004</v>
      </c>
      <c r="O619">
        <f t="shared" si="104"/>
        <v>4.8110440000000008</v>
      </c>
      <c r="P619" s="2">
        <v>9.2805090000000003</v>
      </c>
      <c r="Q619">
        <f t="shared" si="105"/>
        <v>9.2969290000000004</v>
      </c>
      <c r="R619" s="2">
        <v>9.2050979999999996</v>
      </c>
      <c r="S619">
        <f t="shared" si="106"/>
        <v>9.2625679999999999</v>
      </c>
      <c r="T619" s="2">
        <v>4.4530839999999996</v>
      </c>
      <c r="U619">
        <f t="shared" si="107"/>
        <v>4.3726269999999996</v>
      </c>
      <c r="V619" s="2">
        <v>8.8144170000000006</v>
      </c>
      <c r="W619">
        <f t="shared" si="108"/>
        <v>8.8193429999999999</v>
      </c>
      <c r="X619" s="2">
        <v>7.9901580000000001</v>
      </c>
      <c r="Y619">
        <f t="shared" si="109"/>
        <v>7.9901580000000001</v>
      </c>
    </row>
    <row r="620" spans="1:25" x14ac:dyDescent="0.25">
      <c r="A620" s="1">
        <v>3.7994212962962966E-2</v>
      </c>
      <c r="B620">
        <v>10.33</v>
      </c>
      <c r="C620">
        <v>-206.82283000000001</v>
      </c>
      <c r="D620">
        <v>66.452175280000006</v>
      </c>
      <c r="E620">
        <f t="shared" si="99"/>
        <v>66.444232744000004</v>
      </c>
      <c r="F620" s="2">
        <v>11.531554</v>
      </c>
      <c r="G620">
        <f t="shared" si="100"/>
        <v>11.567677</v>
      </c>
      <c r="H620" s="2">
        <v>14.051925000000001</v>
      </c>
      <c r="I620">
        <f t="shared" si="101"/>
        <v>14.060956000000001</v>
      </c>
      <c r="J620" s="2">
        <v>15.211183</v>
      </c>
      <c r="K620">
        <f t="shared" si="102"/>
        <v>15.237454</v>
      </c>
      <c r="L620" s="2">
        <v>14.128978</v>
      </c>
      <c r="M620">
        <f t="shared" si="103"/>
        <v>14.13883</v>
      </c>
      <c r="N620" s="2">
        <v>4.8044760000000002</v>
      </c>
      <c r="O620">
        <f t="shared" si="104"/>
        <v>4.8061180000000006</v>
      </c>
      <c r="P620" s="2">
        <v>9.4578450000000007</v>
      </c>
      <c r="Q620">
        <f t="shared" si="105"/>
        <v>9.4742650000000008</v>
      </c>
      <c r="R620" s="2">
        <v>9.290483</v>
      </c>
      <c r="S620">
        <f t="shared" si="106"/>
        <v>9.3479530000000004</v>
      </c>
      <c r="T620" s="2">
        <v>4.4432320000000001</v>
      </c>
      <c r="U620">
        <f t="shared" si="107"/>
        <v>4.3627750000000001</v>
      </c>
      <c r="V620" s="2">
        <v>9.0016099999999994</v>
      </c>
      <c r="W620">
        <f t="shared" si="108"/>
        <v>9.0065359999999988</v>
      </c>
      <c r="X620" s="2">
        <v>7.9901580000000001</v>
      </c>
      <c r="Y620">
        <f t="shared" si="109"/>
        <v>7.9901580000000001</v>
      </c>
    </row>
    <row r="621" spans="1:25" x14ac:dyDescent="0.25">
      <c r="A621" s="1">
        <v>3.8005787037037032E-2</v>
      </c>
      <c r="B621">
        <v>10.35</v>
      </c>
      <c r="C621">
        <v>-207.56840500000001</v>
      </c>
      <c r="D621">
        <v>66.691728530000006</v>
      </c>
      <c r="E621">
        <f t="shared" si="99"/>
        <v>66.683785994000004</v>
      </c>
      <c r="F621" s="2">
        <v>11.544689999999999</v>
      </c>
      <c r="G621">
        <f t="shared" si="100"/>
        <v>11.580812999999999</v>
      </c>
      <c r="H621" s="2">
        <v>14.074911999999999</v>
      </c>
      <c r="I621">
        <f t="shared" si="101"/>
        <v>14.083943</v>
      </c>
      <c r="J621" s="2">
        <v>15.237454</v>
      </c>
      <c r="K621">
        <f t="shared" si="102"/>
        <v>15.263724999999999</v>
      </c>
      <c r="L621" s="2">
        <v>14.150323999999999</v>
      </c>
      <c r="M621">
        <f t="shared" si="103"/>
        <v>14.160176</v>
      </c>
      <c r="N621" s="2">
        <v>4.8044760000000002</v>
      </c>
      <c r="O621">
        <f t="shared" si="104"/>
        <v>4.8061180000000006</v>
      </c>
      <c r="P621" s="2">
        <v>9.5497960000000006</v>
      </c>
      <c r="Q621">
        <f t="shared" si="105"/>
        <v>9.5662160000000007</v>
      </c>
      <c r="R621" s="2">
        <v>9.3200400000000005</v>
      </c>
      <c r="S621">
        <f t="shared" si="106"/>
        <v>9.3775100000000009</v>
      </c>
      <c r="T621" s="2">
        <v>4.4432320000000001</v>
      </c>
      <c r="U621">
        <f t="shared" si="107"/>
        <v>4.3627750000000001</v>
      </c>
      <c r="V621" s="2">
        <v>9.0607229999999994</v>
      </c>
      <c r="W621">
        <f t="shared" si="108"/>
        <v>9.0656489999999987</v>
      </c>
      <c r="X621" s="2">
        <v>7.9901580000000001</v>
      </c>
      <c r="Y621">
        <f t="shared" si="109"/>
        <v>7.9901580000000001</v>
      </c>
    </row>
    <row r="622" spans="1:25" x14ac:dyDescent="0.25">
      <c r="A622" s="1">
        <v>3.8017361111111113E-2</v>
      </c>
      <c r="B622">
        <v>10.37</v>
      </c>
      <c r="C622">
        <v>-207.871002</v>
      </c>
      <c r="D622">
        <v>66.788952940000001</v>
      </c>
      <c r="E622">
        <f t="shared" si="99"/>
        <v>66.781010404</v>
      </c>
      <c r="F622" s="2">
        <v>11.551258000000001</v>
      </c>
      <c r="G622">
        <f t="shared" si="100"/>
        <v>11.587381000000001</v>
      </c>
      <c r="H622" s="2">
        <v>14.084764</v>
      </c>
      <c r="I622">
        <f t="shared" si="101"/>
        <v>14.093795</v>
      </c>
      <c r="J622" s="2">
        <v>15.248948</v>
      </c>
      <c r="K622">
        <f t="shared" si="102"/>
        <v>15.275219</v>
      </c>
      <c r="L622" s="2">
        <v>14.158533</v>
      </c>
      <c r="M622">
        <f t="shared" si="103"/>
        <v>14.168385000000001</v>
      </c>
      <c r="N622" s="2">
        <v>4.8340319999999997</v>
      </c>
      <c r="O622">
        <f t="shared" si="104"/>
        <v>4.835674</v>
      </c>
      <c r="P622" s="2">
        <v>9.5727840000000004</v>
      </c>
      <c r="Q622">
        <f t="shared" si="105"/>
        <v>9.5892040000000005</v>
      </c>
      <c r="R622" s="2">
        <v>9.4316969999999998</v>
      </c>
      <c r="S622">
        <f t="shared" si="106"/>
        <v>9.4891670000000001</v>
      </c>
      <c r="T622" s="2">
        <v>4.4432320000000001</v>
      </c>
      <c r="U622">
        <f t="shared" si="107"/>
        <v>4.3627750000000001</v>
      </c>
      <c r="V622" s="2">
        <v>9.0672910000000009</v>
      </c>
      <c r="W622">
        <f t="shared" si="108"/>
        <v>9.0722170000000002</v>
      </c>
      <c r="X622" s="2">
        <v>7.9901580000000001</v>
      </c>
      <c r="Y622">
        <f t="shared" si="109"/>
        <v>7.9901580000000001</v>
      </c>
    </row>
    <row r="623" spans="1:25" x14ac:dyDescent="0.25">
      <c r="A623" s="1">
        <v>3.8028935185185186E-2</v>
      </c>
      <c r="B623">
        <v>10.38</v>
      </c>
      <c r="C623">
        <v>-208.006744</v>
      </c>
      <c r="D623">
        <v>66.832566850000006</v>
      </c>
      <c r="E623">
        <f t="shared" si="99"/>
        <v>66.824624314000005</v>
      </c>
      <c r="F623" s="2">
        <v>11.557826</v>
      </c>
      <c r="G623">
        <f t="shared" si="100"/>
        <v>11.593949</v>
      </c>
      <c r="H623" s="2">
        <v>14.089689999999999</v>
      </c>
      <c r="I623">
        <f t="shared" si="101"/>
        <v>14.098720999999999</v>
      </c>
      <c r="J623" s="2">
        <v>15.261263</v>
      </c>
      <c r="K623">
        <f t="shared" si="102"/>
        <v>15.287533999999999</v>
      </c>
      <c r="L623" s="2">
        <v>14.158533</v>
      </c>
      <c r="M623">
        <f t="shared" si="103"/>
        <v>14.168385000000001</v>
      </c>
      <c r="N623" s="2">
        <v>4.8241800000000001</v>
      </c>
      <c r="O623">
        <f t="shared" si="104"/>
        <v>4.8258220000000005</v>
      </c>
      <c r="P623" s="2">
        <v>9.5793520000000001</v>
      </c>
      <c r="Q623">
        <f t="shared" si="105"/>
        <v>9.5957720000000002</v>
      </c>
      <c r="R623" s="2">
        <v>9.4464749999999995</v>
      </c>
      <c r="S623">
        <f t="shared" si="106"/>
        <v>9.5039449999999999</v>
      </c>
      <c r="T623" s="2">
        <v>4.4497999999999998</v>
      </c>
      <c r="U623">
        <f t="shared" si="107"/>
        <v>4.3693429999999998</v>
      </c>
      <c r="V623" s="2">
        <v>9.0705760000000009</v>
      </c>
      <c r="W623">
        <f t="shared" si="108"/>
        <v>9.0755020000000002</v>
      </c>
      <c r="X623" s="2">
        <v>7.9901580000000001</v>
      </c>
      <c r="Y623">
        <f t="shared" si="109"/>
        <v>7.9901580000000001</v>
      </c>
    </row>
    <row r="624" spans="1:25" x14ac:dyDescent="0.25">
      <c r="A624" s="1">
        <v>3.804050925925926E-2</v>
      </c>
      <c r="B624">
        <v>10.4</v>
      </c>
      <c r="C624">
        <v>-207.73703</v>
      </c>
      <c r="D624">
        <v>66.745907740000007</v>
      </c>
      <c r="E624">
        <f t="shared" si="99"/>
        <v>66.737965204000005</v>
      </c>
      <c r="F624" s="2">
        <v>11.554542</v>
      </c>
      <c r="G624">
        <f t="shared" si="100"/>
        <v>11.590665</v>
      </c>
      <c r="H624" s="2">
        <v>14.092974</v>
      </c>
      <c r="I624">
        <f t="shared" si="101"/>
        <v>14.102005</v>
      </c>
      <c r="J624" s="2">
        <v>15.260441999999999</v>
      </c>
      <c r="K624">
        <f t="shared" si="102"/>
        <v>15.286712999999999</v>
      </c>
      <c r="L624" s="2">
        <v>14.171669</v>
      </c>
      <c r="M624">
        <f t="shared" si="103"/>
        <v>14.181521</v>
      </c>
      <c r="N624" s="2">
        <v>4.827464</v>
      </c>
      <c r="O624">
        <f t="shared" si="104"/>
        <v>4.8291060000000003</v>
      </c>
      <c r="P624" s="2">
        <v>9.5793520000000001</v>
      </c>
      <c r="Q624">
        <f t="shared" si="105"/>
        <v>9.5957720000000002</v>
      </c>
      <c r="R624" s="2">
        <v>9.4546849999999996</v>
      </c>
      <c r="S624">
        <f t="shared" si="106"/>
        <v>9.5121549999999999</v>
      </c>
      <c r="T624" s="2">
        <v>4.4399480000000002</v>
      </c>
      <c r="U624">
        <f t="shared" si="107"/>
        <v>4.3594910000000002</v>
      </c>
      <c r="V624" s="2">
        <v>9.0672910000000009</v>
      </c>
      <c r="W624">
        <f t="shared" si="108"/>
        <v>9.0722170000000002</v>
      </c>
      <c r="X624" s="2">
        <v>7.9901580000000001</v>
      </c>
      <c r="Y624">
        <f t="shared" si="109"/>
        <v>7.9901580000000001</v>
      </c>
    </row>
    <row r="625" spans="1:25" x14ac:dyDescent="0.25">
      <c r="A625" s="1">
        <v>3.8052083333333334E-2</v>
      </c>
      <c r="B625">
        <v>10.42</v>
      </c>
      <c r="C625">
        <v>-207.52668800000001</v>
      </c>
      <c r="D625">
        <v>66.678324849999996</v>
      </c>
      <c r="E625">
        <f t="shared" si="99"/>
        <v>66.670382313999994</v>
      </c>
      <c r="F625" s="2">
        <v>11.559467</v>
      </c>
      <c r="G625">
        <f t="shared" si="100"/>
        <v>11.59559</v>
      </c>
      <c r="H625" s="2">
        <v>14.096258000000001</v>
      </c>
      <c r="I625">
        <f t="shared" si="101"/>
        <v>14.105289000000001</v>
      </c>
      <c r="J625" s="2">
        <v>15.267010000000001</v>
      </c>
      <c r="K625">
        <f t="shared" si="102"/>
        <v>15.293281</v>
      </c>
      <c r="L625" s="2">
        <v>14.158533</v>
      </c>
      <c r="M625">
        <f t="shared" si="103"/>
        <v>14.168385000000001</v>
      </c>
      <c r="N625" s="2">
        <v>4.8307479999999998</v>
      </c>
      <c r="O625">
        <f t="shared" si="104"/>
        <v>4.8323900000000002</v>
      </c>
      <c r="P625" s="2">
        <v>9.5793520000000001</v>
      </c>
      <c r="Q625">
        <f t="shared" si="105"/>
        <v>9.5957720000000002</v>
      </c>
      <c r="R625" s="2">
        <v>9.4546849999999996</v>
      </c>
      <c r="S625">
        <f t="shared" si="106"/>
        <v>9.5121549999999999</v>
      </c>
      <c r="T625" s="2">
        <v>4.4465159999999999</v>
      </c>
      <c r="U625">
        <f t="shared" si="107"/>
        <v>4.3660589999999999</v>
      </c>
      <c r="V625" s="2">
        <v>9.0640070000000001</v>
      </c>
      <c r="W625">
        <f t="shared" si="108"/>
        <v>9.0689329999999995</v>
      </c>
      <c r="X625" s="2">
        <v>7.9901580000000001</v>
      </c>
      <c r="Y625">
        <f t="shared" si="109"/>
        <v>7.9901580000000001</v>
      </c>
    </row>
    <row r="626" spans="1:25" x14ac:dyDescent="0.25">
      <c r="A626" s="1">
        <v>3.8063657407407407E-2</v>
      </c>
      <c r="B626">
        <v>10.43</v>
      </c>
      <c r="C626">
        <v>-207.38056900000001</v>
      </c>
      <c r="D626">
        <v>66.63137682</v>
      </c>
      <c r="E626">
        <f t="shared" si="99"/>
        <v>66.623434283999998</v>
      </c>
      <c r="F626" s="2">
        <v>11.559467</v>
      </c>
      <c r="G626">
        <f t="shared" si="100"/>
        <v>11.59559</v>
      </c>
      <c r="H626" s="2">
        <v>14.096258000000001</v>
      </c>
      <c r="I626">
        <f t="shared" si="101"/>
        <v>14.105289000000001</v>
      </c>
      <c r="J626" s="2">
        <v>15.268651999999999</v>
      </c>
      <c r="K626">
        <f t="shared" si="102"/>
        <v>15.294922999999999</v>
      </c>
      <c r="L626" s="2">
        <v>14.160175000000001</v>
      </c>
      <c r="M626">
        <f t="shared" si="103"/>
        <v>14.170027000000001</v>
      </c>
      <c r="N626" s="2">
        <v>4.827464</v>
      </c>
      <c r="O626">
        <f t="shared" si="104"/>
        <v>4.8291060000000003</v>
      </c>
      <c r="P626" s="2">
        <v>9.5826360000000008</v>
      </c>
      <c r="Q626">
        <f t="shared" si="105"/>
        <v>9.5990560000000009</v>
      </c>
      <c r="R626" s="2">
        <v>9.4514010000000006</v>
      </c>
      <c r="S626">
        <f t="shared" si="106"/>
        <v>9.508871000000001</v>
      </c>
      <c r="T626" s="2">
        <v>4.4465159999999999</v>
      </c>
      <c r="U626">
        <f t="shared" si="107"/>
        <v>4.3660589999999999</v>
      </c>
      <c r="V626" s="2">
        <v>9.0705760000000009</v>
      </c>
      <c r="W626">
        <f t="shared" si="108"/>
        <v>9.0755020000000002</v>
      </c>
      <c r="X626" s="2">
        <v>7.9934419999999999</v>
      </c>
      <c r="Y626">
        <f t="shared" si="109"/>
        <v>7.9934419999999999</v>
      </c>
    </row>
    <row r="627" spans="1:25" x14ac:dyDescent="0.25">
      <c r="A627" s="1">
        <v>3.8075231481481481E-2</v>
      </c>
      <c r="B627">
        <v>10.45</v>
      </c>
      <c r="C627">
        <v>-207.53132600000001</v>
      </c>
      <c r="D627">
        <v>66.679815039999994</v>
      </c>
      <c r="E627">
        <f t="shared" si="99"/>
        <v>66.671872503999992</v>
      </c>
      <c r="F627" s="2">
        <v>11.557826</v>
      </c>
      <c r="G627">
        <f t="shared" si="100"/>
        <v>11.593949</v>
      </c>
      <c r="H627" s="2">
        <v>14.097899</v>
      </c>
      <c r="I627">
        <f t="shared" si="101"/>
        <v>14.10693</v>
      </c>
      <c r="J627" s="2">
        <v>15.258801</v>
      </c>
      <c r="K627">
        <f t="shared" si="102"/>
        <v>15.285072</v>
      </c>
      <c r="L627" s="2">
        <v>14.156891999999999</v>
      </c>
      <c r="M627">
        <f t="shared" si="103"/>
        <v>14.166744</v>
      </c>
      <c r="N627" s="2">
        <v>4.8406000000000002</v>
      </c>
      <c r="O627">
        <f t="shared" si="104"/>
        <v>4.8422420000000006</v>
      </c>
      <c r="P627" s="2">
        <v>9.5826360000000008</v>
      </c>
      <c r="Q627">
        <f t="shared" si="105"/>
        <v>9.5990560000000009</v>
      </c>
      <c r="R627" s="2">
        <v>9.4546849999999996</v>
      </c>
      <c r="S627">
        <f t="shared" si="106"/>
        <v>9.5121549999999999</v>
      </c>
      <c r="T627" s="2">
        <v>4.4563670000000002</v>
      </c>
      <c r="U627">
        <f t="shared" si="107"/>
        <v>4.3759100000000002</v>
      </c>
      <c r="V627" s="2">
        <v>9.0672910000000009</v>
      </c>
      <c r="W627">
        <f t="shared" si="108"/>
        <v>9.0722170000000002</v>
      </c>
      <c r="X627" s="2">
        <v>7.9901580000000001</v>
      </c>
      <c r="Y627">
        <f t="shared" si="109"/>
        <v>7.9901580000000001</v>
      </c>
    </row>
    <row r="628" spans="1:25" x14ac:dyDescent="0.25">
      <c r="A628" s="1">
        <v>3.8086805555555554E-2</v>
      </c>
      <c r="B628">
        <v>10.47</v>
      </c>
      <c r="C628">
        <v>-207.427582</v>
      </c>
      <c r="D628">
        <v>66.6464821</v>
      </c>
      <c r="E628">
        <f t="shared" si="99"/>
        <v>66.638539563999998</v>
      </c>
      <c r="F628" s="2">
        <v>11.562752</v>
      </c>
      <c r="G628">
        <f t="shared" si="100"/>
        <v>11.598875</v>
      </c>
      <c r="H628" s="2">
        <v>14.096258000000001</v>
      </c>
      <c r="I628">
        <f t="shared" si="101"/>
        <v>14.105289000000001</v>
      </c>
      <c r="J628" s="2">
        <v>15.267010000000001</v>
      </c>
      <c r="K628">
        <f t="shared" si="102"/>
        <v>15.293281</v>
      </c>
      <c r="L628" s="2">
        <v>14.167564</v>
      </c>
      <c r="M628">
        <f t="shared" si="103"/>
        <v>14.177416000000001</v>
      </c>
      <c r="N628" s="2">
        <v>5.3660389999999998</v>
      </c>
      <c r="O628">
        <f t="shared" si="104"/>
        <v>5.3676810000000001</v>
      </c>
      <c r="P628" s="2">
        <v>9.5826360000000008</v>
      </c>
      <c r="Q628">
        <f t="shared" si="105"/>
        <v>9.5990560000000009</v>
      </c>
      <c r="R628" s="2">
        <v>9.4546849999999996</v>
      </c>
      <c r="S628">
        <f t="shared" si="106"/>
        <v>9.5121549999999999</v>
      </c>
      <c r="T628" s="2">
        <v>4.9785219999999999</v>
      </c>
      <c r="U628">
        <f t="shared" si="107"/>
        <v>4.8980649999999999</v>
      </c>
      <c r="V628" s="2">
        <v>9.0640070000000001</v>
      </c>
      <c r="W628">
        <f t="shared" si="108"/>
        <v>9.0689329999999995</v>
      </c>
      <c r="X628" s="2">
        <v>7.9934419999999999</v>
      </c>
      <c r="Y628">
        <f t="shared" si="109"/>
        <v>7.9934419999999999</v>
      </c>
    </row>
    <row r="629" spans="1:25" x14ac:dyDescent="0.25">
      <c r="A629" s="1">
        <v>3.8098379629629628E-2</v>
      </c>
      <c r="B629">
        <v>10.48</v>
      </c>
      <c r="C629">
        <v>-207.35032699999999</v>
      </c>
      <c r="D629">
        <v>66.621660070000004</v>
      </c>
      <c r="E629">
        <f t="shared" si="99"/>
        <v>66.613717534000003</v>
      </c>
      <c r="F629" s="2">
        <v>11.562752</v>
      </c>
      <c r="G629">
        <f t="shared" si="100"/>
        <v>11.598875</v>
      </c>
      <c r="H629" s="2">
        <v>14.107752</v>
      </c>
      <c r="I629">
        <f t="shared" si="101"/>
        <v>14.116783</v>
      </c>
      <c r="J629" s="2">
        <v>15.278504</v>
      </c>
      <c r="K629">
        <f t="shared" si="102"/>
        <v>15.304774999999999</v>
      </c>
      <c r="L629" s="2">
        <v>14.169207</v>
      </c>
      <c r="M629">
        <f t="shared" si="103"/>
        <v>14.179059000000001</v>
      </c>
      <c r="N629" s="2">
        <v>5.3660389999999998</v>
      </c>
      <c r="O629">
        <f t="shared" si="104"/>
        <v>5.3676810000000001</v>
      </c>
      <c r="P629" s="2">
        <v>9.5793520000000001</v>
      </c>
      <c r="Q629">
        <f t="shared" si="105"/>
        <v>9.5957720000000002</v>
      </c>
      <c r="R629" s="2">
        <v>9.4612529999999992</v>
      </c>
      <c r="S629">
        <f t="shared" si="106"/>
        <v>9.5187229999999996</v>
      </c>
      <c r="T629" s="2">
        <v>4.9719540000000002</v>
      </c>
      <c r="U629">
        <f t="shared" si="107"/>
        <v>4.8914970000000002</v>
      </c>
      <c r="V629" s="2">
        <v>9.0640070000000001</v>
      </c>
      <c r="W629">
        <f t="shared" si="108"/>
        <v>9.0689329999999995</v>
      </c>
      <c r="X629" s="2">
        <v>7.9934419999999999</v>
      </c>
      <c r="Y629">
        <f t="shared" si="109"/>
        <v>7.9934419999999999</v>
      </c>
    </row>
    <row r="630" spans="1:25" x14ac:dyDescent="0.25">
      <c r="A630" s="1">
        <v>3.8109953703703701E-2</v>
      </c>
      <c r="B630">
        <v>10.5</v>
      </c>
      <c r="C630">
        <v>-208.03080700000001</v>
      </c>
      <c r="D630">
        <v>66.840298290000007</v>
      </c>
      <c r="E630">
        <f t="shared" si="99"/>
        <v>66.832355754000005</v>
      </c>
      <c r="F630" s="2">
        <v>11.572603000000001</v>
      </c>
      <c r="G630">
        <f t="shared" si="100"/>
        <v>11.608726000000001</v>
      </c>
      <c r="H630" s="2">
        <v>14.112678000000001</v>
      </c>
      <c r="I630">
        <f t="shared" si="101"/>
        <v>14.121709000000001</v>
      </c>
      <c r="J630" s="2">
        <v>15.283429999999999</v>
      </c>
      <c r="K630">
        <f t="shared" si="102"/>
        <v>15.309700999999999</v>
      </c>
      <c r="L630" s="2">
        <v>14.176595000000001</v>
      </c>
      <c r="M630">
        <f t="shared" si="103"/>
        <v>14.186447000000001</v>
      </c>
      <c r="N630" s="2">
        <v>5.3660389999999998</v>
      </c>
      <c r="O630">
        <f t="shared" si="104"/>
        <v>5.3676810000000001</v>
      </c>
      <c r="P630" s="2">
        <v>9.5826360000000008</v>
      </c>
      <c r="Q630">
        <f t="shared" si="105"/>
        <v>9.5990560000000009</v>
      </c>
      <c r="R630" s="2">
        <v>9.4645379999999992</v>
      </c>
      <c r="S630">
        <f t="shared" si="106"/>
        <v>9.5220079999999996</v>
      </c>
      <c r="T630" s="2">
        <v>4.9785219999999999</v>
      </c>
      <c r="U630">
        <f t="shared" si="107"/>
        <v>4.8980649999999999</v>
      </c>
      <c r="V630" s="2">
        <v>9.0640070000000001</v>
      </c>
      <c r="W630">
        <f t="shared" si="108"/>
        <v>9.0689329999999995</v>
      </c>
      <c r="X630" s="2">
        <v>7.9934419999999999</v>
      </c>
      <c r="Y630">
        <f t="shared" si="109"/>
        <v>7.9934419999999999</v>
      </c>
    </row>
    <row r="631" spans="1:25" x14ac:dyDescent="0.25">
      <c r="A631" s="1">
        <v>3.8121527777777782E-2</v>
      </c>
      <c r="B631">
        <v>10.52</v>
      </c>
      <c r="C631">
        <v>-207.832596</v>
      </c>
      <c r="D631">
        <v>66.776613089999998</v>
      </c>
      <c r="E631">
        <f t="shared" si="99"/>
        <v>66.768670553999996</v>
      </c>
      <c r="F631" s="2">
        <v>11.566034999999999</v>
      </c>
      <c r="G631">
        <f t="shared" si="100"/>
        <v>11.602157999999999</v>
      </c>
      <c r="H631" s="2">
        <v>14.112678000000001</v>
      </c>
      <c r="I631">
        <f t="shared" si="101"/>
        <v>14.121709000000001</v>
      </c>
      <c r="J631" s="2">
        <v>15.291639999999999</v>
      </c>
      <c r="K631">
        <f t="shared" si="102"/>
        <v>15.317910999999999</v>
      </c>
      <c r="L631" s="2">
        <v>14.176595000000001</v>
      </c>
      <c r="M631">
        <f t="shared" si="103"/>
        <v>14.186447000000001</v>
      </c>
      <c r="N631" s="2">
        <v>5.3627549999999999</v>
      </c>
      <c r="O631">
        <f t="shared" si="104"/>
        <v>5.3643970000000003</v>
      </c>
      <c r="P631" s="2">
        <v>9.7846010000000003</v>
      </c>
      <c r="Q631">
        <f t="shared" si="105"/>
        <v>9.8010210000000004</v>
      </c>
      <c r="R631" s="2">
        <v>9.4809570000000001</v>
      </c>
      <c r="S631">
        <f t="shared" si="106"/>
        <v>9.5384270000000004</v>
      </c>
      <c r="T631" s="2">
        <v>4.9801650000000004</v>
      </c>
      <c r="U631">
        <f t="shared" si="107"/>
        <v>4.8997080000000004</v>
      </c>
      <c r="V631" s="2">
        <v>9.2577680000000004</v>
      </c>
      <c r="W631">
        <f t="shared" si="108"/>
        <v>9.2626939999999998</v>
      </c>
      <c r="X631" s="2">
        <v>7.9901580000000001</v>
      </c>
      <c r="Y631">
        <f t="shared" si="109"/>
        <v>7.9901580000000001</v>
      </c>
    </row>
    <row r="632" spans="1:25" x14ac:dyDescent="0.25">
      <c r="A632" s="1">
        <v>3.8133101851851856E-2</v>
      </c>
      <c r="B632">
        <v>10.53</v>
      </c>
      <c r="C632">
        <v>-207.70921300000001</v>
      </c>
      <c r="D632">
        <v>66.736970139999997</v>
      </c>
      <c r="E632">
        <f t="shared" si="99"/>
        <v>66.729027603999995</v>
      </c>
      <c r="F632" s="2">
        <v>11.567677</v>
      </c>
      <c r="G632">
        <f t="shared" si="100"/>
        <v>11.6038</v>
      </c>
      <c r="H632" s="2">
        <v>14.114319999999999</v>
      </c>
      <c r="I632">
        <f t="shared" si="101"/>
        <v>14.123351</v>
      </c>
      <c r="J632" s="2">
        <v>15.283429999999999</v>
      </c>
      <c r="K632">
        <f t="shared" si="102"/>
        <v>15.309700999999999</v>
      </c>
      <c r="L632" s="2">
        <v>14.171669</v>
      </c>
      <c r="M632">
        <f t="shared" si="103"/>
        <v>14.181521</v>
      </c>
      <c r="N632" s="2">
        <v>5.3660389999999998</v>
      </c>
      <c r="O632">
        <f t="shared" si="104"/>
        <v>5.3676810000000001</v>
      </c>
      <c r="P632" s="2">
        <v>9.7960949999999993</v>
      </c>
      <c r="Q632">
        <f t="shared" si="105"/>
        <v>9.8125149999999994</v>
      </c>
      <c r="R632" s="2">
        <v>9.4809570000000001</v>
      </c>
      <c r="S632">
        <f t="shared" si="106"/>
        <v>9.5384270000000004</v>
      </c>
      <c r="T632" s="2">
        <v>4.9785219999999999</v>
      </c>
      <c r="U632">
        <f t="shared" si="107"/>
        <v>4.8980649999999999</v>
      </c>
      <c r="V632" s="2">
        <v>9.2643360000000001</v>
      </c>
      <c r="W632">
        <f t="shared" si="108"/>
        <v>9.2692619999999994</v>
      </c>
      <c r="X632" s="2">
        <v>7.9934419999999999</v>
      </c>
      <c r="Y632">
        <f t="shared" si="109"/>
        <v>7.9934419999999999</v>
      </c>
    </row>
    <row r="633" spans="1:25" x14ac:dyDescent="0.25">
      <c r="A633" s="1">
        <v>3.8144675925925929E-2</v>
      </c>
      <c r="B633">
        <v>10.55</v>
      </c>
      <c r="C633">
        <v>-207.57899499999999</v>
      </c>
      <c r="D633">
        <v>66.695131090000004</v>
      </c>
      <c r="E633">
        <f t="shared" si="99"/>
        <v>66.687188554000002</v>
      </c>
      <c r="F633" s="2">
        <v>11.566034999999999</v>
      </c>
      <c r="G633">
        <f t="shared" si="100"/>
        <v>11.602157999999999</v>
      </c>
      <c r="H633" s="2">
        <v>14.114319999999999</v>
      </c>
      <c r="I633">
        <f t="shared" si="101"/>
        <v>14.123351</v>
      </c>
      <c r="J633" s="2">
        <v>15.29246</v>
      </c>
      <c r="K633">
        <f t="shared" si="102"/>
        <v>15.318731</v>
      </c>
      <c r="L633" s="2">
        <v>14.168386</v>
      </c>
      <c r="M633">
        <f t="shared" si="103"/>
        <v>14.178238</v>
      </c>
      <c r="N633" s="2">
        <v>5.3660389999999998</v>
      </c>
      <c r="O633">
        <f t="shared" si="104"/>
        <v>5.3676810000000001</v>
      </c>
      <c r="P633" s="2">
        <v>9.7960949999999993</v>
      </c>
      <c r="Q633">
        <f t="shared" si="105"/>
        <v>9.8125149999999994</v>
      </c>
      <c r="R633" s="2">
        <v>9.4809570000000001</v>
      </c>
      <c r="S633">
        <f t="shared" si="106"/>
        <v>9.5384270000000004</v>
      </c>
      <c r="T633" s="2">
        <v>4.9719540000000002</v>
      </c>
      <c r="U633">
        <f t="shared" si="107"/>
        <v>4.8914970000000002</v>
      </c>
      <c r="V633" s="2">
        <v>9.2643360000000001</v>
      </c>
      <c r="W633">
        <f t="shared" si="108"/>
        <v>9.2692619999999994</v>
      </c>
      <c r="X633" s="2">
        <v>7.9934419999999999</v>
      </c>
      <c r="Y633">
        <f t="shared" si="109"/>
        <v>7.9934419999999999</v>
      </c>
    </row>
    <row r="634" spans="1:25" x14ac:dyDescent="0.25">
      <c r="A634" s="1">
        <v>3.8156249999999996E-2</v>
      </c>
      <c r="B634">
        <v>10.57</v>
      </c>
      <c r="C634">
        <v>-207.78050200000001</v>
      </c>
      <c r="D634">
        <v>66.759875289999997</v>
      </c>
      <c r="E634">
        <f t="shared" si="99"/>
        <v>66.751932753999995</v>
      </c>
      <c r="F634" s="2">
        <v>11.574244999999999</v>
      </c>
      <c r="G634">
        <f t="shared" si="100"/>
        <v>11.610367999999999</v>
      </c>
      <c r="H634" s="2">
        <v>14.115961</v>
      </c>
      <c r="I634">
        <f t="shared" si="101"/>
        <v>14.124992000000001</v>
      </c>
      <c r="J634" s="2">
        <v>15.301492</v>
      </c>
      <c r="K634">
        <f t="shared" si="102"/>
        <v>15.327762999999999</v>
      </c>
      <c r="L634" s="2">
        <v>14.171669</v>
      </c>
      <c r="M634">
        <f t="shared" si="103"/>
        <v>14.181521</v>
      </c>
      <c r="N634" s="2">
        <v>5.3693229999999996</v>
      </c>
      <c r="O634">
        <f t="shared" si="104"/>
        <v>5.370965</v>
      </c>
      <c r="P634" s="2">
        <v>9.7928110000000004</v>
      </c>
      <c r="Q634">
        <f t="shared" si="105"/>
        <v>9.8092310000000005</v>
      </c>
      <c r="R634" s="2">
        <v>9.4842410000000008</v>
      </c>
      <c r="S634">
        <f t="shared" si="106"/>
        <v>9.5417110000000012</v>
      </c>
      <c r="T634" s="2">
        <v>4.9686700000000004</v>
      </c>
      <c r="U634">
        <f t="shared" si="107"/>
        <v>4.8882130000000004</v>
      </c>
      <c r="V634" s="2">
        <v>9.2610519999999994</v>
      </c>
      <c r="W634">
        <f t="shared" si="108"/>
        <v>9.2659779999999987</v>
      </c>
      <c r="X634" s="2">
        <v>7.9934419999999999</v>
      </c>
      <c r="Y634">
        <f t="shared" si="109"/>
        <v>7.9934419999999999</v>
      </c>
    </row>
    <row r="635" spans="1:25" x14ac:dyDescent="0.25">
      <c r="A635" s="1">
        <v>3.8167824074074076E-2</v>
      </c>
      <c r="B635">
        <v>10.58</v>
      </c>
      <c r="C635">
        <v>-208.28595000000001</v>
      </c>
      <c r="D635">
        <v>66.922275740000003</v>
      </c>
      <c r="E635">
        <f t="shared" si="99"/>
        <v>66.914333204000002</v>
      </c>
      <c r="F635" s="2">
        <v>11.580812999999999</v>
      </c>
      <c r="G635">
        <f t="shared" si="100"/>
        <v>11.616935999999999</v>
      </c>
      <c r="H635" s="2">
        <v>14.120888000000001</v>
      </c>
      <c r="I635">
        <f t="shared" si="101"/>
        <v>14.129919000000001</v>
      </c>
      <c r="J635" s="2">
        <v>15.303134</v>
      </c>
      <c r="K635">
        <f t="shared" si="102"/>
        <v>15.329405</v>
      </c>
      <c r="L635" s="2">
        <v>14.165101</v>
      </c>
      <c r="M635">
        <f t="shared" si="103"/>
        <v>14.174953</v>
      </c>
      <c r="N635" s="2">
        <v>5.3660389999999998</v>
      </c>
      <c r="O635">
        <f t="shared" si="104"/>
        <v>5.3676810000000001</v>
      </c>
      <c r="P635" s="2">
        <v>9.7960949999999993</v>
      </c>
      <c r="Q635">
        <f t="shared" si="105"/>
        <v>9.8125149999999994</v>
      </c>
      <c r="R635" s="2">
        <v>9.4842410000000008</v>
      </c>
      <c r="S635">
        <f t="shared" si="106"/>
        <v>9.5417110000000012</v>
      </c>
      <c r="T635" s="2">
        <v>4.975238</v>
      </c>
      <c r="U635">
        <f t="shared" si="107"/>
        <v>4.894781</v>
      </c>
      <c r="V635" s="2">
        <v>9.2643360000000001</v>
      </c>
      <c r="W635">
        <f t="shared" si="108"/>
        <v>9.2692619999999994</v>
      </c>
      <c r="X635" s="2">
        <v>7.9934419999999999</v>
      </c>
      <c r="Y635">
        <f t="shared" si="109"/>
        <v>7.9934419999999999</v>
      </c>
    </row>
    <row r="636" spans="1:25" x14ac:dyDescent="0.25">
      <c r="A636" s="1">
        <v>3.8179398148148143E-2</v>
      </c>
      <c r="B636">
        <v>10.6</v>
      </c>
      <c r="C636">
        <v>-208.608856</v>
      </c>
      <c r="D636">
        <v>67.026025430000004</v>
      </c>
      <c r="E636">
        <f t="shared" si="99"/>
        <v>67.018082894000003</v>
      </c>
      <c r="F636" s="2">
        <v>11.579171000000001</v>
      </c>
      <c r="G636">
        <f t="shared" si="100"/>
        <v>11.615294</v>
      </c>
      <c r="H636" s="2">
        <v>14.125813000000001</v>
      </c>
      <c r="I636">
        <f t="shared" si="101"/>
        <v>14.134844000000001</v>
      </c>
      <c r="J636" s="2">
        <v>15.307238999999999</v>
      </c>
      <c r="K636">
        <f t="shared" si="102"/>
        <v>15.333509999999999</v>
      </c>
      <c r="L636" s="2">
        <v>14.193015000000001</v>
      </c>
      <c r="M636">
        <f t="shared" si="103"/>
        <v>14.202867000000001</v>
      </c>
      <c r="N636" s="2">
        <v>5.3726070000000004</v>
      </c>
      <c r="O636">
        <f t="shared" si="104"/>
        <v>5.3742490000000007</v>
      </c>
      <c r="P636" s="2">
        <v>9.7928110000000004</v>
      </c>
      <c r="Q636">
        <f t="shared" si="105"/>
        <v>9.8092310000000005</v>
      </c>
      <c r="R636" s="2">
        <v>9.5203659999999992</v>
      </c>
      <c r="S636">
        <f t="shared" si="106"/>
        <v>9.5778359999999996</v>
      </c>
      <c r="T636" s="2">
        <v>4.9932999999999996</v>
      </c>
      <c r="U636">
        <f t="shared" si="107"/>
        <v>4.9128429999999996</v>
      </c>
      <c r="V636" s="2">
        <v>9.2643360000000001</v>
      </c>
      <c r="W636">
        <f t="shared" si="108"/>
        <v>9.2692619999999994</v>
      </c>
      <c r="X636" s="2">
        <v>7.9934419999999999</v>
      </c>
      <c r="Y636">
        <f t="shared" si="109"/>
        <v>7.9934419999999999</v>
      </c>
    </row>
    <row r="637" spans="1:25" x14ac:dyDescent="0.25">
      <c r="A637" s="1">
        <v>3.8190972222222223E-2</v>
      </c>
      <c r="B637">
        <v>10.62</v>
      </c>
      <c r="C637">
        <v>-208.79624899999999</v>
      </c>
      <c r="D637">
        <v>67.0862348</v>
      </c>
      <c r="E637">
        <f t="shared" si="99"/>
        <v>67.078292263999998</v>
      </c>
      <c r="F637" s="2">
        <v>11.592307</v>
      </c>
      <c r="G637">
        <f t="shared" si="100"/>
        <v>11.62843</v>
      </c>
      <c r="H637" s="2">
        <v>14.125813000000001</v>
      </c>
      <c r="I637">
        <f t="shared" si="101"/>
        <v>14.134844000000001</v>
      </c>
      <c r="J637" s="2">
        <v>15.314628000000001</v>
      </c>
      <c r="K637">
        <f t="shared" si="102"/>
        <v>15.340899</v>
      </c>
      <c r="L637" s="2">
        <v>14.179879</v>
      </c>
      <c r="M637">
        <f t="shared" si="103"/>
        <v>14.189731</v>
      </c>
      <c r="N637" s="2">
        <v>5.3758910000000002</v>
      </c>
      <c r="O637">
        <f t="shared" si="104"/>
        <v>5.3775330000000006</v>
      </c>
      <c r="P637" s="2">
        <v>9.7960949999999993</v>
      </c>
      <c r="Q637">
        <f t="shared" si="105"/>
        <v>9.8125149999999994</v>
      </c>
      <c r="R637" s="2">
        <v>9.599183</v>
      </c>
      <c r="S637">
        <f t="shared" si="106"/>
        <v>9.6566530000000004</v>
      </c>
      <c r="T637" s="2">
        <v>4.9653859999999996</v>
      </c>
      <c r="U637">
        <f t="shared" si="107"/>
        <v>4.8849289999999996</v>
      </c>
      <c r="V637" s="2">
        <v>9.2643360000000001</v>
      </c>
      <c r="W637">
        <f t="shared" si="108"/>
        <v>9.2692619999999994</v>
      </c>
      <c r="X637" s="2">
        <v>7.9934419999999999</v>
      </c>
      <c r="Y637">
        <f t="shared" si="109"/>
        <v>7.9934419999999999</v>
      </c>
    </row>
    <row r="638" spans="1:25" x14ac:dyDescent="0.25">
      <c r="A638" s="1">
        <v>3.820254629629629E-2</v>
      </c>
      <c r="B638">
        <v>10.63</v>
      </c>
      <c r="C638">
        <v>-208.79624899999999</v>
      </c>
      <c r="D638">
        <v>67.0862348</v>
      </c>
      <c r="E638">
        <f t="shared" si="99"/>
        <v>67.078292263999998</v>
      </c>
      <c r="F638" s="2">
        <v>11.593949</v>
      </c>
      <c r="G638">
        <f t="shared" si="100"/>
        <v>11.630072</v>
      </c>
      <c r="H638" s="2">
        <v>14.129097</v>
      </c>
      <c r="I638">
        <f t="shared" si="101"/>
        <v>14.138128</v>
      </c>
      <c r="J638" s="2">
        <v>15.319553000000001</v>
      </c>
      <c r="K638">
        <f t="shared" si="102"/>
        <v>15.345824</v>
      </c>
      <c r="L638" s="2">
        <v>14.191373</v>
      </c>
      <c r="M638">
        <f t="shared" si="103"/>
        <v>14.201225000000001</v>
      </c>
      <c r="N638" s="2">
        <v>5.3726070000000004</v>
      </c>
      <c r="O638">
        <f t="shared" si="104"/>
        <v>5.3742490000000007</v>
      </c>
      <c r="P638" s="2">
        <v>9.7928110000000004</v>
      </c>
      <c r="Q638">
        <f t="shared" si="105"/>
        <v>9.8092310000000005</v>
      </c>
      <c r="R638" s="2">
        <v>9.599183</v>
      </c>
      <c r="S638">
        <f t="shared" si="106"/>
        <v>9.6566530000000004</v>
      </c>
      <c r="T638" s="2">
        <v>4.9818059999999997</v>
      </c>
      <c r="U638">
        <f t="shared" si="107"/>
        <v>4.9013489999999997</v>
      </c>
      <c r="V638" s="2">
        <v>9.2643360000000001</v>
      </c>
      <c r="W638">
        <f t="shared" si="108"/>
        <v>9.2692619999999994</v>
      </c>
      <c r="X638" s="2">
        <v>7.9901580000000001</v>
      </c>
      <c r="Y638">
        <f t="shared" si="109"/>
        <v>7.9901580000000001</v>
      </c>
    </row>
    <row r="639" spans="1:25" x14ac:dyDescent="0.25">
      <c r="A639" s="1">
        <v>3.8214120370370371E-2</v>
      </c>
      <c r="B639">
        <v>10.65</v>
      </c>
      <c r="C639">
        <v>-209.57669100000001</v>
      </c>
      <c r="D639">
        <v>67.336990819999997</v>
      </c>
      <c r="E639">
        <f t="shared" si="99"/>
        <v>67.329048283999995</v>
      </c>
      <c r="F639" s="2">
        <v>11.603801000000001</v>
      </c>
      <c r="G639">
        <f t="shared" si="100"/>
        <v>11.639924000000001</v>
      </c>
      <c r="H639" s="2">
        <v>14.157011000000001</v>
      </c>
      <c r="I639">
        <f t="shared" si="101"/>
        <v>14.166042000000001</v>
      </c>
      <c r="J639" s="2">
        <v>15.332689</v>
      </c>
      <c r="K639">
        <f t="shared" si="102"/>
        <v>15.35896</v>
      </c>
      <c r="L639" s="2">
        <v>14.204509</v>
      </c>
      <c r="M639">
        <f t="shared" si="103"/>
        <v>14.214361</v>
      </c>
      <c r="N639" s="2">
        <v>5.3660389999999998</v>
      </c>
      <c r="O639">
        <f t="shared" si="104"/>
        <v>5.3676810000000001</v>
      </c>
      <c r="P639" s="2">
        <v>9.802664</v>
      </c>
      <c r="Q639">
        <f t="shared" si="105"/>
        <v>9.8190840000000001</v>
      </c>
      <c r="R639" s="2">
        <v>9.6123189999999994</v>
      </c>
      <c r="S639">
        <f t="shared" si="106"/>
        <v>9.6697889999999997</v>
      </c>
      <c r="T639" s="2">
        <v>4.975238</v>
      </c>
      <c r="U639">
        <f t="shared" si="107"/>
        <v>4.894781</v>
      </c>
      <c r="V639" s="2">
        <v>9.2610519999999994</v>
      </c>
      <c r="W639">
        <f t="shared" si="108"/>
        <v>9.2659779999999987</v>
      </c>
      <c r="X639" s="2">
        <v>7.9901580000000001</v>
      </c>
      <c r="Y639">
        <f t="shared" si="109"/>
        <v>7.9901580000000001</v>
      </c>
    </row>
    <row r="640" spans="1:25" x14ac:dyDescent="0.25">
      <c r="A640" s="1">
        <v>3.8226851851851852E-2</v>
      </c>
      <c r="B640">
        <v>10.67</v>
      </c>
      <c r="C640">
        <v>-209.46545399999999</v>
      </c>
      <c r="D640">
        <v>67.301250370000005</v>
      </c>
      <c r="E640">
        <f t="shared" si="99"/>
        <v>67.293307834000004</v>
      </c>
      <c r="F640" s="2">
        <v>11.605442999999999</v>
      </c>
      <c r="G640">
        <f t="shared" si="100"/>
        <v>11.641565999999999</v>
      </c>
      <c r="H640" s="2">
        <v>14.157011000000001</v>
      </c>
      <c r="I640">
        <f t="shared" si="101"/>
        <v>14.166042000000001</v>
      </c>
      <c r="J640" s="2">
        <v>15.334332</v>
      </c>
      <c r="K640">
        <f t="shared" si="102"/>
        <v>15.360602999999999</v>
      </c>
      <c r="L640" s="2">
        <v>14.211077</v>
      </c>
      <c r="M640">
        <f t="shared" si="103"/>
        <v>14.220929</v>
      </c>
      <c r="N640" s="2">
        <v>5.3693229999999996</v>
      </c>
      <c r="O640">
        <f t="shared" si="104"/>
        <v>5.370965</v>
      </c>
      <c r="P640" s="2">
        <v>9.8289360000000006</v>
      </c>
      <c r="Q640">
        <f t="shared" si="105"/>
        <v>9.8453560000000007</v>
      </c>
      <c r="R640" s="2">
        <v>9.6254550000000005</v>
      </c>
      <c r="S640">
        <f t="shared" si="106"/>
        <v>9.6829250000000009</v>
      </c>
      <c r="T640" s="2">
        <v>4.975238</v>
      </c>
      <c r="U640">
        <f t="shared" si="107"/>
        <v>4.894781</v>
      </c>
      <c r="V640" s="2">
        <v>9.2643360000000001</v>
      </c>
      <c r="W640">
        <f t="shared" si="108"/>
        <v>9.2692619999999994</v>
      </c>
      <c r="X640" s="2">
        <v>7.9901580000000001</v>
      </c>
      <c r="Y640">
        <f t="shared" si="109"/>
        <v>7.9901580000000001</v>
      </c>
    </row>
    <row r="641" spans="1:25" x14ac:dyDescent="0.25">
      <c r="A641" s="1">
        <v>3.8238425925925926E-2</v>
      </c>
      <c r="B641">
        <v>10.69</v>
      </c>
      <c r="C641">
        <v>-209.315155</v>
      </c>
      <c r="D641">
        <v>67.252959300000001</v>
      </c>
      <c r="E641">
        <f t="shared" si="99"/>
        <v>67.245016763999999</v>
      </c>
      <c r="F641" s="2">
        <v>11.608727</v>
      </c>
      <c r="G641">
        <f t="shared" si="100"/>
        <v>11.64485</v>
      </c>
      <c r="H641" s="2">
        <v>14.160295</v>
      </c>
      <c r="I641">
        <f t="shared" si="101"/>
        <v>14.169326</v>
      </c>
      <c r="J641" s="2">
        <v>15.345825</v>
      </c>
      <c r="K641">
        <f t="shared" si="102"/>
        <v>15.372095999999999</v>
      </c>
      <c r="L641" s="2">
        <v>14.212718000000001</v>
      </c>
      <c r="M641">
        <f t="shared" si="103"/>
        <v>14.222570000000001</v>
      </c>
      <c r="N641" s="2">
        <v>5.3726070000000004</v>
      </c>
      <c r="O641">
        <f t="shared" si="104"/>
        <v>5.3742490000000007</v>
      </c>
      <c r="P641" s="2">
        <v>9.8322190000000003</v>
      </c>
      <c r="Q641">
        <f t="shared" si="105"/>
        <v>9.8486390000000004</v>
      </c>
      <c r="R641" s="2">
        <v>9.6254550000000005</v>
      </c>
      <c r="S641">
        <f t="shared" si="106"/>
        <v>9.6829250000000009</v>
      </c>
      <c r="T641" s="2">
        <v>4.9785219999999999</v>
      </c>
      <c r="U641">
        <f t="shared" si="107"/>
        <v>4.8980649999999999</v>
      </c>
      <c r="V641" s="2">
        <v>9.2643360000000001</v>
      </c>
      <c r="W641">
        <f t="shared" si="108"/>
        <v>9.2692619999999994</v>
      </c>
      <c r="X641" s="2">
        <v>7.9901580000000001</v>
      </c>
      <c r="Y641">
        <f t="shared" si="109"/>
        <v>7.9901580000000001</v>
      </c>
    </row>
    <row r="642" spans="1:25" x14ac:dyDescent="0.25">
      <c r="A642" s="1">
        <v>3.8249999999999999E-2</v>
      </c>
      <c r="B642">
        <v>10.7</v>
      </c>
      <c r="C642">
        <v>-209.211197</v>
      </c>
      <c r="D642">
        <v>67.219557600000002</v>
      </c>
      <c r="E642">
        <f t="shared" si="99"/>
        <v>67.211615064</v>
      </c>
      <c r="F642" s="2">
        <v>11.615295</v>
      </c>
      <c r="G642">
        <f t="shared" si="100"/>
        <v>11.651418</v>
      </c>
      <c r="H642" s="2">
        <v>14.163579</v>
      </c>
      <c r="I642">
        <f t="shared" si="101"/>
        <v>14.172610000000001</v>
      </c>
      <c r="J642" s="2">
        <v>15.339257</v>
      </c>
      <c r="K642">
        <f t="shared" si="102"/>
        <v>15.365527999999999</v>
      </c>
      <c r="L642" s="2">
        <v>14.214359999999999</v>
      </c>
      <c r="M642">
        <f t="shared" si="103"/>
        <v>14.224212</v>
      </c>
      <c r="N642" s="2">
        <v>5.3726070000000004</v>
      </c>
      <c r="O642">
        <f t="shared" si="104"/>
        <v>5.3742490000000007</v>
      </c>
      <c r="P642" s="2">
        <v>9.8322190000000003</v>
      </c>
      <c r="Q642">
        <f t="shared" si="105"/>
        <v>9.8486390000000004</v>
      </c>
      <c r="R642" s="2">
        <v>9.6221709999999998</v>
      </c>
      <c r="S642">
        <f t="shared" si="106"/>
        <v>9.6796410000000002</v>
      </c>
      <c r="T642" s="2">
        <v>4.9818059999999997</v>
      </c>
      <c r="U642">
        <f t="shared" si="107"/>
        <v>4.9013489999999997</v>
      </c>
      <c r="V642" s="2">
        <v>9.2643360000000001</v>
      </c>
      <c r="W642">
        <f t="shared" si="108"/>
        <v>9.2692619999999994</v>
      </c>
      <c r="X642" s="2">
        <v>7.9901580000000001</v>
      </c>
      <c r="Y642">
        <f t="shared" si="109"/>
        <v>7.9901580000000001</v>
      </c>
    </row>
    <row r="643" spans="1:25" x14ac:dyDescent="0.25">
      <c r="A643" s="1">
        <v>3.8261574074074073E-2</v>
      </c>
      <c r="B643">
        <v>10.72</v>
      </c>
      <c r="C643">
        <v>-210.02673300000001</v>
      </c>
      <c r="D643">
        <v>67.481589310000004</v>
      </c>
      <c r="E643">
        <f t="shared" ref="E643:E706" si="110">(D643-$D$2)</f>
        <v>67.473646774000002</v>
      </c>
      <c r="F643" s="2">
        <v>11.615295</v>
      </c>
      <c r="G643">
        <f t="shared" ref="G643:G706" si="111">(F643-$F$2)</f>
        <v>11.651418</v>
      </c>
      <c r="H643" s="2">
        <v>14.170147</v>
      </c>
      <c r="I643">
        <f t="shared" ref="I643:I706" si="112">(H643-$H$2)</f>
        <v>14.179178</v>
      </c>
      <c r="J643" s="2">
        <v>15.34911</v>
      </c>
      <c r="K643">
        <f t="shared" ref="K643:K706" si="113">(J643-$J$2)</f>
        <v>15.375380999999999</v>
      </c>
      <c r="L643" s="2">
        <v>14.227496</v>
      </c>
      <c r="M643">
        <f t="shared" ref="M643:M706" si="114">(L643-$L$2)</f>
        <v>14.237348000000001</v>
      </c>
      <c r="N643" s="2">
        <v>5.3758910000000002</v>
      </c>
      <c r="O643">
        <f t="shared" ref="O643:O706" si="115">(N643-$N$2)</f>
        <v>5.3775330000000006</v>
      </c>
      <c r="P643" s="2">
        <v>9.8322190000000003</v>
      </c>
      <c r="Q643">
        <f t="shared" ref="Q643:Q706" si="116">(P643-$P$2)</f>
        <v>9.8486390000000004</v>
      </c>
      <c r="R643" s="2">
        <v>9.6287389999999995</v>
      </c>
      <c r="S643">
        <f t="shared" ref="S643:S706" si="117">(R643-$R$2)</f>
        <v>9.6862089999999998</v>
      </c>
      <c r="T643" s="2">
        <v>4.9818059999999997</v>
      </c>
      <c r="U643">
        <f t="shared" ref="U643:U706" si="118">(T643-$T$2)</f>
        <v>4.9013489999999997</v>
      </c>
      <c r="V643" s="2">
        <v>9.2643360000000001</v>
      </c>
      <c r="W643">
        <f t="shared" ref="W643:W706" si="119">(V643-$V$2)</f>
        <v>9.2692619999999994</v>
      </c>
      <c r="X643" s="2">
        <v>7.9901580000000001</v>
      </c>
      <c r="Y643">
        <f t="shared" ref="Y643:Y706" si="120">(X643-$X$2)</f>
        <v>7.9901580000000001</v>
      </c>
    </row>
    <row r="644" spans="1:25" x14ac:dyDescent="0.25">
      <c r="A644" s="1">
        <v>3.8273148148148146E-2</v>
      </c>
      <c r="B644">
        <v>10.74</v>
      </c>
      <c r="C644">
        <v>-210.226044</v>
      </c>
      <c r="D644">
        <v>67.545627940000003</v>
      </c>
      <c r="E644">
        <f t="shared" si="110"/>
        <v>67.537685404000001</v>
      </c>
      <c r="F644" s="2">
        <v>11.621862999999999</v>
      </c>
      <c r="G644">
        <f t="shared" si="111"/>
        <v>11.657985999999999</v>
      </c>
      <c r="H644" s="2">
        <v>14.178357</v>
      </c>
      <c r="I644">
        <f t="shared" si="112"/>
        <v>14.187388</v>
      </c>
      <c r="J644" s="2">
        <v>15.360602999999999</v>
      </c>
      <c r="K644">
        <f t="shared" si="113"/>
        <v>15.386873999999999</v>
      </c>
      <c r="L644" s="2">
        <v>14.237348000000001</v>
      </c>
      <c r="M644">
        <f t="shared" si="114"/>
        <v>14.247200000000001</v>
      </c>
      <c r="N644" s="2">
        <v>5.3693229999999996</v>
      </c>
      <c r="O644">
        <f t="shared" si="115"/>
        <v>5.370965</v>
      </c>
      <c r="P644" s="2">
        <v>9.8322190000000003</v>
      </c>
      <c r="Q644">
        <f t="shared" si="116"/>
        <v>9.8486390000000004</v>
      </c>
      <c r="R644" s="2">
        <v>9.6320230000000002</v>
      </c>
      <c r="S644">
        <f t="shared" si="117"/>
        <v>9.6894930000000006</v>
      </c>
      <c r="T644" s="2">
        <v>4.9735969999999998</v>
      </c>
      <c r="U644">
        <f t="shared" si="118"/>
        <v>4.8931399999999998</v>
      </c>
      <c r="V644" s="2">
        <v>9.2643360000000001</v>
      </c>
      <c r="W644">
        <f t="shared" si="119"/>
        <v>9.2692619999999994</v>
      </c>
      <c r="X644" s="2">
        <v>7.9901580000000001</v>
      </c>
      <c r="Y644">
        <f t="shared" si="120"/>
        <v>7.9901580000000001</v>
      </c>
    </row>
    <row r="645" spans="1:25" x14ac:dyDescent="0.25">
      <c r="A645" s="1">
        <v>3.8284722222222227E-2</v>
      </c>
      <c r="B645">
        <v>10.75</v>
      </c>
      <c r="C645">
        <v>-210.107956</v>
      </c>
      <c r="D645">
        <v>67.50768626</v>
      </c>
      <c r="E645">
        <f t="shared" si="110"/>
        <v>67.499743723999998</v>
      </c>
      <c r="F645" s="2">
        <v>11.623505</v>
      </c>
      <c r="G645">
        <f t="shared" si="111"/>
        <v>11.659628</v>
      </c>
      <c r="H645" s="2">
        <v>14.178357</v>
      </c>
      <c r="I645">
        <f t="shared" si="112"/>
        <v>14.187388</v>
      </c>
      <c r="J645" s="2">
        <v>15.358961000000001</v>
      </c>
      <c r="K645">
        <f t="shared" si="113"/>
        <v>15.385232</v>
      </c>
      <c r="L645" s="2">
        <v>14.244737000000001</v>
      </c>
      <c r="M645">
        <f t="shared" si="114"/>
        <v>14.254589000000001</v>
      </c>
      <c r="N645" s="2">
        <v>5.3726070000000004</v>
      </c>
      <c r="O645">
        <f t="shared" si="115"/>
        <v>5.3742490000000007</v>
      </c>
      <c r="P645" s="2">
        <v>9.8322190000000003</v>
      </c>
      <c r="Q645">
        <f t="shared" si="116"/>
        <v>9.8486390000000004</v>
      </c>
      <c r="R645" s="2">
        <v>9.6385909999999999</v>
      </c>
      <c r="S645">
        <f t="shared" si="117"/>
        <v>9.6960610000000003</v>
      </c>
      <c r="T645" s="2">
        <v>4.9653859999999996</v>
      </c>
      <c r="U645">
        <f t="shared" si="118"/>
        <v>4.8849289999999996</v>
      </c>
      <c r="V645" s="2">
        <v>9.2643360000000001</v>
      </c>
      <c r="W645">
        <f t="shared" si="119"/>
        <v>9.2692619999999994</v>
      </c>
      <c r="X645" s="2">
        <v>7.9901580000000001</v>
      </c>
      <c r="Y645">
        <f t="shared" si="120"/>
        <v>7.9901580000000001</v>
      </c>
    </row>
    <row r="646" spans="1:25" x14ac:dyDescent="0.25">
      <c r="A646" s="1">
        <v>3.8296296296296294E-2</v>
      </c>
      <c r="B646">
        <v>10.77</v>
      </c>
      <c r="C646">
        <v>-210.408356</v>
      </c>
      <c r="D646">
        <v>67.604204780000003</v>
      </c>
      <c r="E646">
        <f t="shared" si="110"/>
        <v>67.596262244000002</v>
      </c>
      <c r="F646" s="2">
        <v>11.618579</v>
      </c>
      <c r="G646">
        <f t="shared" si="111"/>
        <v>11.654702</v>
      </c>
      <c r="H646" s="2">
        <v>14.181641000000001</v>
      </c>
      <c r="I646">
        <f t="shared" si="112"/>
        <v>14.190672000000001</v>
      </c>
      <c r="J646" s="2">
        <v>15.368814</v>
      </c>
      <c r="K646">
        <f t="shared" si="113"/>
        <v>15.395085</v>
      </c>
      <c r="L646" s="2">
        <v>14.227496</v>
      </c>
      <c r="M646">
        <f t="shared" si="114"/>
        <v>14.237348000000001</v>
      </c>
      <c r="N646" s="2">
        <v>5.3758910000000002</v>
      </c>
      <c r="O646">
        <f t="shared" si="115"/>
        <v>5.3775330000000006</v>
      </c>
      <c r="P646" s="2">
        <v>9.8322190000000003</v>
      </c>
      <c r="Q646">
        <f t="shared" si="116"/>
        <v>9.8486390000000004</v>
      </c>
      <c r="R646" s="2">
        <v>9.7174080000000007</v>
      </c>
      <c r="S646">
        <f t="shared" si="117"/>
        <v>9.7748780000000011</v>
      </c>
      <c r="T646" s="2">
        <v>4.9686700000000004</v>
      </c>
      <c r="U646">
        <f t="shared" si="118"/>
        <v>4.8882130000000004</v>
      </c>
      <c r="V646" s="2">
        <v>9.2676200000000009</v>
      </c>
      <c r="W646">
        <f t="shared" si="119"/>
        <v>9.2725460000000002</v>
      </c>
      <c r="X646" s="2">
        <v>7.9901580000000001</v>
      </c>
      <c r="Y646">
        <f t="shared" si="120"/>
        <v>7.9901580000000001</v>
      </c>
    </row>
    <row r="647" spans="1:25" x14ac:dyDescent="0.25">
      <c r="A647" s="1">
        <v>3.8307870370370374E-2</v>
      </c>
      <c r="B647">
        <v>10.79</v>
      </c>
      <c r="C647">
        <v>-210.480087</v>
      </c>
      <c r="D647">
        <v>67.627251950000002</v>
      </c>
      <c r="E647">
        <f t="shared" si="110"/>
        <v>67.619309414</v>
      </c>
      <c r="F647" s="2">
        <v>11.630072999999999</v>
      </c>
      <c r="G647">
        <f t="shared" si="111"/>
        <v>11.666195999999999</v>
      </c>
      <c r="H647" s="2">
        <v>14.194777</v>
      </c>
      <c r="I647">
        <f t="shared" si="112"/>
        <v>14.203808</v>
      </c>
      <c r="J647" s="2">
        <v>15.380307</v>
      </c>
      <c r="K647">
        <f t="shared" si="113"/>
        <v>15.406578</v>
      </c>
      <c r="L647" s="2">
        <v>14.243916</v>
      </c>
      <c r="M647">
        <f t="shared" si="114"/>
        <v>14.253768000000001</v>
      </c>
      <c r="N647" s="2">
        <v>5.3693229999999996</v>
      </c>
      <c r="O647">
        <f t="shared" si="115"/>
        <v>5.370965</v>
      </c>
      <c r="P647" s="2">
        <v>9.8355040000000002</v>
      </c>
      <c r="Q647">
        <f t="shared" si="116"/>
        <v>9.8519240000000003</v>
      </c>
      <c r="R647" s="2">
        <v>9.7305440000000001</v>
      </c>
      <c r="S647">
        <f t="shared" si="117"/>
        <v>9.7880140000000004</v>
      </c>
      <c r="T647" s="2">
        <v>4.975238</v>
      </c>
      <c r="U647">
        <f t="shared" si="118"/>
        <v>4.894781</v>
      </c>
      <c r="V647" s="2">
        <v>9.2610519999999994</v>
      </c>
      <c r="W647">
        <f t="shared" si="119"/>
        <v>9.2659779999999987</v>
      </c>
      <c r="X647" s="2">
        <v>7.9901580000000001</v>
      </c>
      <c r="Y647">
        <f t="shared" si="120"/>
        <v>7.9901580000000001</v>
      </c>
    </row>
    <row r="648" spans="1:25" x14ac:dyDescent="0.25">
      <c r="A648" s="1">
        <v>3.8319444444444441E-2</v>
      </c>
      <c r="B648">
        <v>10.8</v>
      </c>
      <c r="C648">
        <v>-212.23014800000001</v>
      </c>
      <c r="D648">
        <v>68.189546550000003</v>
      </c>
      <c r="E648">
        <f t="shared" si="110"/>
        <v>68.181604014000001</v>
      </c>
      <c r="F648" s="2">
        <v>11.664555</v>
      </c>
      <c r="G648">
        <f t="shared" si="111"/>
        <v>11.700678</v>
      </c>
      <c r="H648" s="2">
        <v>14.221048</v>
      </c>
      <c r="I648">
        <f t="shared" si="112"/>
        <v>14.230079</v>
      </c>
      <c r="J648" s="2">
        <v>15.408220999999999</v>
      </c>
      <c r="K648">
        <f t="shared" si="113"/>
        <v>15.434491999999999</v>
      </c>
      <c r="L648" s="2">
        <v>14.283322</v>
      </c>
      <c r="M648">
        <f t="shared" si="114"/>
        <v>14.293174</v>
      </c>
      <c r="N648" s="2">
        <v>5.3890279999999997</v>
      </c>
      <c r="O648">
        <f t="shared" si="115"/>
        <v>5.3906700000000001</v>
      </c>
      <c r="P648" s="2">
        <v>10.099864</v>
      </c>
      <c r="Q648">
        <f t="shared" si="116"/>
        <v>10.116284</v>
      </c>
      <c r="R648" s="2">
        <v>9.7765210000000007</v>
      </c>
      <c r="S648">
        <f t="shared" si="117"/>
        <v>9.833991000000001</v>
      </c>
      <c r="T648" s="2">
        <v>4.9686700000000004</v>
      </c>
      <c r="U648">
        <f t="shared" si="118"/>
        <v>4.8882130000000004</v>
      </c>
      <c r="V648" s="2">
        <v>9.5336300000000005</v>
      </c>
      <c r="W648">
        <f t="shared" si="119"/>
        <v>9.5385559999999998</v>
      </c>
      <c r="X648" s="2">
        <v>7.9934419999999999</v>
      </c>
      <c r="Y648">
        <f t="shared" si="120"/>
        <v>7.9934419999999999</v>
      </c>
    </row>
    <row r="649" spans="1:25" x14ac:dyDescent="0.25">
      <c r="A649" s="1">
        <v>3.8331018518518521E-2</v>
      </c>
      <c r="B649">
        <v>10.82</v>
      </c>
      <c r="C649">
        <v>-212.956299</v>
      </c>
      <c r="D649">
        <v>68.422858869999999</v>
      </c>
      <c r="E649">
        <f t="shared" si="110"/>
        <v>68.414916333999997</v>
      </c>
      <c r="F649" s="2">
        <v>11.682615999999999</v>
      </c>
      <c r="G649">
        <f t="shared" si="111"/>
        <v>11.718738999999999</v>
      </c>
      <c r="H649" s="2">
        <v>14.24732</v>
      </c>
      <c r="I649">
        <f t="shared" si="112"/>
        <v>14.256351</v>
      </c>
      <c r="J649" s="2">
        <v>15.434493</v>
      </c>
      <c r="K649">
        <f t="shared" si="113"/>
        <v>15.460763999999999</v>
      </c>
      <c r="L649" s="2">
        <v>14.293995000000001</v>
      </c>
      <c r="M649">
        <f t="shared" si="114"/>
        <v>14.303847000000001</v>
      </c>
      <c r="N649" s="2">
        <v>5.4251509999999996</v>
      </c>
      <c r="O649">
        <f t="shared" si="115"/>
        <v>5.426793</v>
      </c>
      <c r="P649" s="2">
        <v>10.206594000000001</v>
      </c>
      <c r="Q649">
        <f t="shared" si="116"/>
        <v>10.223014000000001</v>
      </c>
      <c r="R649" s="2">
        <v>9.7830890000000004</v>
      </c>
      <c r="S649">
        <f t="shared" si="117"/>
        <v>9.8405590000000007</v>
      </c>
      <c r="T649" s="2">
        <v>4.975238</v>
      </c>
      <c r="U649">
        <f t="shared" si="118"/>
        <v>4.894781</v>
      </c>
      <c r="V649" s="2">
        <v>9.5960280000000004</v>
      </c>
      <c r="W649">
        <f t="shared" si="119"/>
        <v>9.6009539999999998</v>
      </c>
      <c r="X649" s="2">
        <v>7.9901580000000001</v>
      </c>
      <c r="Y649">
        <f t="shared" si="120"/>
        <v>7.9901580000000001</v>
      </c>
    </row>
    <row r="650" spans="1:25" x14ac:dyDescent="0.25">
      <c r="A650" s="1">
        <v>3.8342592592592588E-2</v>
      </c>
      <c r="B650">
        <v>10.84</v>
      </c>
      <c r="C650">
        <v>-213.99852000000001</v>
      </c>
      <c r="D650">
        <v>68.757724479999993</v>
      </c>
      <c r="E650">
        <f t="shared" si="110"/>
        <v>68.749781943999992</v>
      </c>
      <c r="F650" s="2">
        <v>11.697393999999999</v>
      </c>
      <c r="G650">
        <f t="shared" si="111"/>
        <v>11.733516999999999</v>
      </c>
      <c r="H650" s="2">
        <v>14.270308</v>
      </c>
      <c r="I650">
        <f t="shared" si="112"/>
        <v>14.279339</v>
      </c>
      <c r="J650" s="2">
        <v>15.461584999999999</v>
      </c>
      <c r="K650">
        <f t="shared" si="113"/>
        <v>15.487855999999999</v>
      </c>
      <c r="L650" s="2">
        <v>14.321088</v>
      </c>
      <c r="M650">
        <f t="shared" si="114"/>
        <v>14.33094</v>
      </c>
      <c r="N650" s="2">
        <v>5.430078</v>
      </c>
      <c r="O650">
        <f t="shared" si="115"/>
        <v>5.4317200000000003</v>
      </c>
      <c r="P650" s="2">
        <v>10.239433999999999</v>
      </c>
      <c r="Q650">
        <f t="shared" si="116"/>
        <v>10.255853999999999</v>
      </c>
      <c r="R650" s="2">
        <v>9.8093610000000009</v>
      </c>
      <c r="S650">
        <f t="shared" si="117"/>
        <v>9.8668310000000012</v>
      </c>
      <c r="T650" s="2">
        <v>4.9719540000000002</v>
      </c>
      <c r="U650">
        <f t="shared" si="118"/>
        <v>4.8914970000000002</v>
      </c>
      <c r="V650" s="2">
        <v>9.6025960000000001</v>
      </c>
      <c r="W650">
        <f t="shared" si="119"/>
        <v>9.6075219999999995</v>
      </c>
      <c r="X650" s="2">
        <v>7.9934419999999999</v>
      </c>
      <c r="Y650">
        <f t="shared" si="120"/>
        <v>7.9934419999999999</v>
      </c>
    </row>
    <row r="651" spans="1:25" x14ac:dyDescent="0.25">
      <c r="A651" s="1">
        <v>3.8354166666666668E-2</v>
      </c>
      <c r="B651">
        <v>10.85</v>
      </c>
      <c r="C651">
        <v>-215.01933299999999</v>
      </c>
      <c r="D651">
        <v>69.085711689999997</v>
      </c>
      <c r="E651">
        <f t="shared" si="110"/>
        <v>69.077769153999995</v>
      </c>
      <c r="F651" s="2">
        <v>11.71053</v>
      </c>
      <c r="G651">
        <f t="shared" si="111"/>
        <v>11.746653</v>
      </c>
      <c r="H651" s="2">
        <v>14.293296</v>
      </c>
      <c r="I651">
        <f t="shared" si="112"/>
        <v>14.302327</v>
      </c>
      <c r="J651" s="2">
        <v>15.488678</v>
      </c>
      <c r="K651">
        <f t="shared" si="113"/>
        <v>15.514949</v>
      </c>
      <c r="L651" s="2">
        <v>14.332582</v>
      </c>
      <c r="M651">
        <f t="shared" si="114"/>
        <v>14.342434000000001</v>
      </c>
      <c r="N651" s="2">
        <v>5.4317190000000002</v>
      </c>
      <c r="O651">
        <f t="shared" si="115"/>
        <v>5.4333610000000006</v>
      </c>
      <c r="P651" s="2">
        <v>10.259138</v>
      </c>
      <c r="Q651">
        <f t="shared" si="116"/>
        <v>10.275558</v>
      </c>
      <c r="R651" s="2">
        <v>9.8290649999999999</v>
      </c>
      <c r="S651">
        <f t="shared" si="117"/>
        <v>9.8865350000000003</v>
      </c>
      <c r="T651" s="2">
        <v>4.9818059999999997</v>
      </c>
      <c r="U651">
        <f t="shared" si="118"/>
        <v>4.9013489999999997</v>
      </c>
      <c r="V651" s="2">
        <v>9.6124489999999998</v>
      </c>
      <c r="W651">
        <f t="shared" si="119"/>
        <v>9.6173749999999991</v>
      </c>
      <c r="X651" s="2">
        <v>7.9934419999999999</v>
      </c>
      <c r="Y651">
        <f t="shared" si="120"/>
        <v>7.9934419999999999</v>
      </c>
    </row>
    <row r="652" spans="1:25" x14ac:dyDescent="0.25">
      <c r="A652" s="1">
        <v>3.8365740740740742E-2</v>
      </c>
      <c r="B652">
        <v>10.87</v>
      </c>
      <c r="C652">
        <v>-215.69296299999999</v>
      </c>
      <c r="D652">
        <v>69.302149009999994</v>
      </c>
      <c r="E652">
        <f t="shared" si="110"/>
        <v>69.294206473999992</v>
      </c>
      <c r="F652" s="2">
        <v>11.728592000000001</v>
      </c>
      <c r="G652">
        <f t="shared" si="111"/>
        <v>11.764715000000001</v>
      </c>
      <c r="H652" s="2">
        <v>14.312999</v>
      </c>
      <c r="I652">
        <f t="shared" si="112"/>
        <v>14.32203</v>
      </c>
      <c r="J652" s="2">
        <v>15.501814</v>
      </c>
      <c r="K652">
        <f t="shared" si="113"/>
        <v>15.528084999999999</v>
      </c>
      <c r="L652" s="2">
        <v>14.357211</v>
      </c>
      <c r="M652">
        <f t="shared" si="114"/>
        <v>14.367063</v>
      </c>
      <c r="N652" s="2">
        <v>5.4448549999999996</v>
      </c>
      <c r="O652">
        <f t="shared" si="115"/>
        <v>5.4464969999999999</v>
      </c>
      <c r="P652" s="2">
        <v>10.285410000000001</v>
      </c>
      <c r="Q652">
        <f t="shared" si="116"/>
        <v>10.301830000000001</v>
      </c>
      <c r="R652" s="2">
        <v>9.8422009999999993</v>
      </c>
      <c r="S652">
        <f t="shared" si="117"/>
        <v>9.8996709999999997</v>
      </c>
      <c r="T652" s="2">
        <v>4.9719540000000002</v>
      </c>
      <c r="U652">
        <f t="shared" si="118"/>
        <v>4.8914970000000002</v>
      </c>
      <c r="V652" s="2">
        <v>9.6288689999999999</v>
      </c>
      <c r="W652">
        <f t="shared" si="119"/>
        <v>9.6337949999999992</v>
      </c>
      <c r="X652" s="2">
        <v>7.9934419999999999</v>
      </c>
      <c r="Y652">
        <f t="shared" si="120"/>
        <v>7.9934419999999999</v>
      </c>
    </row>
    <row r="653" spans="1:25" x14ac:dyDescent="0.25">
      <c r="A653" s="1">
        <v>3.8377314814814815E-2</v>
      </c>
      <c r="B653">
        <v>10.89</v>
      </c>
      <c r="C653">
        <v>-216.461929</v>
      </c>
      <c r="D653">
        <v>69.54921779</v>
      </c>
      <c r="E653">
        <f t="shared" si="110"/>
        <v>69.541275253999999</v>
      </c>
      <c r="F653" s="2">
        <v>11.743370000000001</v>
      </c>
      <c r="G653">
        <f t="shared" si="111"/>
        <v>11.779493</v>
      </c>
      <c r="H653" s="2">
        <v>14.332703</v>
      </c>
      <c r="I653">
        <f t="shared" si="112"/>
        <v>14.341734000000001</v>
      </c>
      <c r="J653" s="2">
        <v>15.526444</v>
      </c>
      <c r="K653">
        <f t="shared" si="113"/>
        <v>15.552714999999999</v>
      </c>
      <c r="L653" s="2">
        <v>14.373631</v>
      </c>
      <c r="M653">
        <f t="shared" si="114"/>
        <v>14.383483</v>
      </c>
      <c r="N653" s="2">
        <v>5.4415709999999997</v>
      </c>
      <c r="O653">
        <f t="shared" si="115"/>
        <v>5.4432130000000001</v>
      </c>
      <c r="P653" s="2">
        <v>10.515288999999999</v>
      </c>
      <c r="Q653">
        <f t="shared" si="116"/>
        <v>10.531708999999999</v>
      </c>
      <c r="R653" s="2">
        <v>9.8520540000000008</v>
      </c>
      <c r="S653">
        <f t="shared" si="117"/>
        <v>9.9095240000000011</v>
      </c>
      <c r="T653" s="2">
        <v>4.9686700000000004</v>
      </c>
      <c r="U653">
        <f t="shared" si="118"/>
        <v>4.8882130000000004</v>
      </c>
      <c r="V653" s="2">
        <v>9.8653230000000001</v>
      </c>
      <c r="W653">
        <f t="shared" si="119"/>
        <v>9.8702489999999994</v>
      </c>
      <c r="X653" s="2">
        <v>7.9934419999999999</v>
      </c>
      <c r="Y653">
        <f t="shared" si="120"/>
        <v>7.9934419999999999</v>
      </c>
    </row>
    <row r="654" spans="1:25" x14ac:dyDescent="0.25">
      <c r="A654" s="1">
        <v>3.8388888888888889E-2</v>
      </c>
      <c r="B654">
        <v>10.9</v>
      </c>
      <c r="C654">
        <v>-216.89408900000001</v>
      </c>
      <c r="D654">
        <v>69.688070800000006</v>
      </c>
      <c r="E654">
        <f t="shared" si="110"/>
        <v>69.680128264000004</v>
      </c>
      <c r="F654" s="2">
        <v>11.763074</v>
      </c>
      <c r="G654">
        <f t="shared" si="111"/>
        <v>11.799196999999999</v>
      </c>
      <c r="H654" s="2">
        <v>14.347481</v>
      </c>
      <c r="I654">
        <f t="shared" si="112"/>
        <v>14.356512</v>
      </c>
      <c r="J654" s="2">
        <v>15.547790000000001</v>
      </c>
      <c r="K654">
        <f t="shared" si="113"/>
        <v>15.574061</v>
      </c>
      <c r="L654" s="2">
        <v>14.381019999999999</v>
      </c>
      <c r="M654">
        <f t="shared" si="114"/>
        <v>14.390872</v>
      </c>
      <c r="N654" s="2">
        <v>5.4645599999999996</v>
      </c>
      <c r="O654">
        <f t="shared" si="115"/>
        <v>5.466202</v>
      </c>
      <c r="P654" s="2">
        <v>10.541561</v>
      </c>
      <c r="Q654">
        <f t="shared" si="116"/>
        <v>10.557981</v>
      </c>
      <c r="R654" s="2">
        <v>9.8586220000000004</v>
      </c>
      <c r="S654">
        <f t="shared" si="117"/>
        <v>9.9160920000000008</v>
      </c>
      <c r="T654" s="2">
        <v>4.975238</v>
      </c>
      <c r="U654">
        <f t="shared" si="118"/>
        <v>4.894781</v>
      </c>
      <c r="V654" s="2">
        <v>9.8636809999999997</v>
      </c>
      <c r="W654">
        <f t="shared" si="119"/>
        <v>9.868606999999999</v>
      </c>
      <c r="X654" s="2">
        <v>7.9917999999999996</v>
      </c>
      <c r="Y654">
        <f t="shared" si="120"/>
        <v>7.9917999999999996</v>
      </c>
    </row>
    <row r="655" spans="1:25" x14ac:dyDescent="0.25">
      <c r="A655" s="1">
        <v>3.8400462962962963E-2</v>
      </c>
      <c r="B655">
        <v>10.92</v>
      </c>
      <c r="C655">
        <v>-217.367096</v>
      </c>
      <c r="D655">
        <v>69.840047940000005</v>
      </c>
      <c r="E655">
        <f t="shared" si="110"/>
        <v>69.832105404000004</v>
      </c>
      <c r="F655" s="2">
        <v>11.777851999999999</v>
      </c>
      <c r="G655">
        <f t="shared" si="111"/>
        <v>11.813974999999999</v>
      </c>
      <c r="H655" s="2">
        <v>14.357332</v>
      </c>
      <c r="I655">
        <f t="shared" si="112"/>
        <v>14.366363</v>
      </c>
      <c r="J655" s="2">
        <v>15.559284</v>
      </c>
      <c r="K655">
        <f t="shared" si="113"/>
        <v>15.585554999999999</v>
      </c>
      <c r="L655" s="2">
        <v>14.400722999999999</v>
      </c>
      <c r="M655">
        <f t="shared" si="114"/>
        <v>14.410575</v>
      </c>
      <c r="N655" s="2">
        <v>5.4645599999999996</v>
      </c>
      <c r="O655">
        <f t="shared" si="115"/>
        <v>5.466202</v>
      </c>
      <c r="P655" s="2">
        <v>10.554697000000001</v>
      </c>
      <c r="Q655">
        <f t="shared" si="116"/>
        <v>10.571117000000001</v>
      </c>
      <c r="R655" s="2">
        <v>9.8651900000000001</v>
      </c>
      <c r="S655">
        <f t="shared" si="117"/>
        <v>9.9226600000000005</v>
      </c>
      <c r="T655" s="2">
        <v>4.9686700000000004</v>
      </c>
      <c r="U655">
        <f t="shared" si="118"/>
        <v>4.8882130000000004</v>
      </c>
      <c r="V655" s="2">
        <v>9.8620389999999993</v>
      </c>
      <c r="W655">
        <f t="shared" si="119"/>
        <v>9.8669649999999987</v>
      </c>
      <c r="X655" s="2">
        <v>7.9934419999999999</v>
      </c>
      <c r="Y655">
        <f t="shared" si="120"/>
        <v>7.9934419999999999</v>
      </c>
    </row>
    <row r="656" spans="1:25" x14ac:dyDescent="0.25">
      <c r="A656" s="1">
        <v>3.8412037037037036E-2</v>
      </c>
      <c r="B656">
        <v>10.94</v>
      </c>
      <c r="C656">
        <v>-218.19322199999999</v>
      </c>
      <c r="D656">
        <v>70.105482230000007</v>
      </c>
      <c r="E656">
        <f t="shared" si="110"/>
        <v>70.097539694000005</v>
      </c>
      <c r="F656" s="2">
        <v>11.795914</v>
      </c>
      <c r="G656">
        <f t="shared" si="111"/>
        <v>11.832037</v>
      </c>
      <c r="H656" s="2">
        <v>14.383604</v>
      </c>
      <c r="I656">
        <f t="shared" si="112"/>
        <v>14.392635</v>
      </c>
      <c r="J656" s="2">
        <v>15.576525</v>
      </c>
      <c r="K656">
        <f t="shared" si="113"/>
        <v>15.602796</v>
      </c>
      <c r="L656" s="2">
        <v>14.417964</v>
      </c>
      <c r="M656">
        <f t="shared" si="114"/>
        <v>14.427816</v>
      </c>
      <c r="N656" s="2">
        <v>5.4776949999999998</v>
      </c>
      <c r="O656">
        <f t="shared" si="115"/>
        <v>5.4793370000000001</v>
      </c>
      <c r="P656" s="2">
        <v>10.626944999999999</v>
      </c>
      <c r="Q656">
        <f t="shared" si="116"/>
        <v>10.643364999999999</v>
      </c>
      <c r="R656" s="2">
        <v>9.8881779999999999</v>
      </c>
      <c r="S656">
        <f t="shared" si="117"/>
        <v>9.9456480000000003</v>
      </c>
      <c r="T656" s="2">
        <v>4.975238</v>
      </c>
      <c r="U656">
        <f t="shared" si="118"/>
        <v>4.894781</v>
      </c>
      <c r="V656" s="2">
        <v>9.9178689999999996</v>
      </c>
      <c r="W656">
        <f t="shared" si="119"/>
        <v>9.9227949999999989</v>
      </c>
      <c r="X656" s="2">
        <v>7.9934419999999999</v>
      </c>
      <c r="Y656">
        <f t="shared" si="120"/>
        <v>7.9934419999999999</v>
      </c>
    </row>
    <row r="657" spans="1:25" x14ac:dyDescent="0.25">
      <c r="A657" s="1">
        <v>3.842361111111111E-2</v>
      </c>
      <c r="B657">
        <v>10.95</v>
      </c>
      <c r="C657">
        <v>-218.96882600000001</v>
      </c>
      <c r="D657">
        <v>70.354683789999996</v>
      </c>
      <c r="E657">
        <f t="shared" si="110"/>
        <v>70.346741253999994</v>
      </c>
      <c r="F657" s="2">
        <v>11.810691</v>
      </c>
      <c r="G657">
        <f t="shared" si="111"/>
        <v>11.846814</v>
      </c>
      <c r="H657" s="2">
        <v>14.414802</v>
      </c>
      <c r="I657">
        <f t="shared" si="112"/>
        <v>14.423833</v>
      </c>
      <c r="J657" s="2">
        <v>15.618395</v>
      </c>
      <c r="K657">
        <f t="shared" si="113"/>
        <v>15.644665999999999</v>
      </c>
      <c r="L657" s="2">
        <v>14.431099</v>
      </c>
      <c r="M657">
        <f t="shared" si="114"/>
        <v>14.440951</v>
      </c>
      <c r="N657" s="2">
        <v>5.4776949999999998</v>
      </c>
      <c r="O657">
        <f t="shared" si="115"/>
        <v>5.4793370000000001</v>
      </c>
      <c r="P657" s="2">
        <v>10.778008</v>
      </c>
      <c r="Q657">
        <f t="shared" si="116"/>
        <v>10.794428</v>
      </c>
      <c r="R657" s="2">
        <v>9.9308700000000005</v>
      </c>
      <c r="S657">
        <f t="shared" si="117"/>
        <v>9.9883400000000009</v>
      </c>
      <c r="T657" s="2">
        <v>4.9719540000000002</v>
      </c>
      <c r="U657">
        <f t="shared" si="118"/>
        <v>4.8914970000000002</v>
      </c>
      <c r="V657" s="2">
        <v>10.065652</v>
      </c>
      <c r="W657">
        <f t="shared" si="119"/>
        <v>10.070577999999999</v>
      </c>
      <c r="X657" s="2">
        <v>7.9934419999999999</v>
      </c>
      <c r="Y657">
        <f t="shared" si="120"/>
        <v>7.9934419999999999</v>
      </c>
    </row>
    <row r="658" spans="1:25" x14ac:dyDescent="0.25">
      <c r="A658" s="1">
        <v>3.8435185185185183E-2</v>
      </c>
      <c r="B658">
        <v>10.97</v>
      </c>
      <c r="C658">
        <v>-219.493469</v>
      </c>
      <c r="D658">
        <v>70.523251590000001</v>
      </c>
      <c r="E658">
        <f t="shared" si="110"/>
        <v>70.515309053999999</v>
      </c>
      <c r="F658" s="2">
        <v>11.833679</v>
      </c>
      <c r="G658">
        <f t="shared" si="111"/>
        <v>11.869802</v>
      </c>
      <c r="H658" s="2">
        <v>14.432864</v>
      </c>
      <c r="I658">
        <f t="shared" si="112"/>
        <v>14.441895000000001</v>
      </c>
      <c r="J658" s="2">
        <v>15.639741000000001</v>
      </c>
      <c r="K658">
        <f t="shared" si="113"/>
        <v>15.666012</v>
      </c>
      <c r="L658" s="2">
        <v>14.451624000000001</v>
      </c>
      <c r="M658">
        <f t="shared" si="114"/>
        <v>14.461476000000001</v>
      </c>
      <c r="N658" s="2">
        <v>5.4809789999999996</v>
      </c>
      <c r="O658">
        <f t="shared" si="115"/>
        <v>5.482621</v>
      </c>
      <c r="P658" s="2">
        <v>10.883096999999999</v>
      </c>
      <c r="Q658">
        <f t="shared" si="116"/>
        <v>10.899516999999999</v>
      </c>
      <c r="R658" s="2">
        <v>9.9571430000000003</v>
      </c>
      <c r="S658">
        <f t="shared" si="117"/>
        <v>10.014613000000001</v>
      </c>
      <c r="T658" s="2">
        <v>4.9719540000000002</v>
      </c>
      <c r="U658">
        <f t="shared" si="118"/>
        <v>4.8914970000000002</v>
      </c>
      <c r="V658" s="2">
        <v>10.12805</v>
      </c>
      <c r="W658">
        <f t="shared" si="119"/>
        <v>10.132975999999999</v>
      </c>
      <c r="X658" s="2">
        <v>7.9934419999999999</v>
      </c>
      <c r="Y658">
        <f t="shared" si="120"/>
        <v>7.9934419999999999</v>
      </c>
    </row>
    <row r="659" spans="1:25" x14ac:dyDescent="0.25">
      <c r="A659" s="1">
        <v>3.8446759259259264E-2</v>
      </c>
      <c r="B659">
        <v>10.99</v>
      </c>
      <c r="C659">
        <v>-220.357788</v>
      </c>
      <c r="D659">
        <v>70.800957280000006</v>
      </c>
      <c r="E659">
        <f t="shared" si="110"/>
        <v>70.793014744000004</v>
      </c>
      <c r="F659" s="2">
        <v>11.851741000000001</v>
      </c>
      <c r="G659">
        <f t="shared" si="111"/>
        <v>11.887864</v>
      </c>
      <c r="H659" s="2">
        <v>14.457494000000001</v>
      </c>
      <c r="I659">
        <f t="shared" si="112"/>
        <v>14.466525000000001</v>
      </c>
      <c r="J659" s="2">
        <v>15.662729000000001</v>
      </c>
      <c r="K659">
        <f t="shared" si="113"/>
        <v>15.689</v>
      </c>
      <c r="L659" s="2">
        <v>14.475432</v>
      </c>
      <c r="M659">
        <f t="shared" si="114"/>
        <v>14.485284</v>
      </c>
      <c r="N659" s="2">
        <v>5.4973989999999997</v>
      </c>
      <c r="O659">
        <f t="shared" si="115"/>
        <v>5.4990410000000001</v>
      </c>
      <c r="P659" s="2">
        <v>10.971765</v>
      </c>
      <c r="Q659">
        <f t="shared" si="116"/>
        <v>10.988185</v>
      </c>
      <c r="R659" s="2">
        <v>9.960426</v>
      </c>
      <c r="S659">
        <f t="shared" si="117"/>
        <v>10.017896</v>
      </c>
      <c r="T659" s="2">
        <v>4.9785219999999999</v>
      </c>
      <c r="U659">
        <f t="shared" si="118"/>
        <v>4.8980649999999999</v>
      </c>
      <c r="V659" s="2">
        <v>10.262696999999999</v>
      </c>
      <c r="W659">
        <f t="shared" si="119"/>
        <v>10.267622999999999</v>
      </c>
      <c r="X659" s="2">
        <v>7.9934419999999999</v>
      </c>
      <c r="Y659">
        <f t="shared" si="120"/>
        <v>7.9934419999999999</v>
      </c>
    </row>
    <row r="660" spans="1:25" x14ac:dyDescent="0.25">
      <c r="A660" s="1">
        <v>3.8458333333333337E-2</v>
      </c>
      <c r="B660">
        <v>11</v>
      </c>
      <c r="C660">
        <v>-221.18017599999999</v>
      </c>
      <c r="D660">
        <v>71.065190549999997</v>
      </c>
      <c r="E660">
        <f t="shared" si="110"/>
        <v>71.057248013999995</v>
      </c>
      <c r="F660" s="2">
        <v>11.869802</v>
      </c>
      <c r="G660">
        <f t="shared" si="111"/>
        <v>11.905925</v>
      </c>
      <c r="H660" s="2">
        <v>14.490334000000001</v>
      </c>
      <c r="I660">
        <f t="shared" si="112"/>
        <v>14.499365000000001</v>
      </c>
      <c r="J660" s="2">
        <v>15.69721</v>
      </c>
      <c r="K660">
        <f t="shared" si="113"/>
        <v>15.723481</v>
      </c>
      <c r="L660" s="2">
        <v>14.508271000000001</v>
      </c>
      <c r="M660">
        <f t="shared" si="114"/>
        <v>14.518123000000001</v>
      </c>
      <c r="N660" s="2">
        <v>5.5663629999999999</v>
      </c>
      <c r="O660">
        <f t="shared" si="115"/>
        <v>5.5680050000000003</v>
      </c>
      <c r="P660" s="2">
        <v>11.086703999999999</v>
      </c>
      <c r="Q660">
        <f t="shared" si="116"/>
        <v>11.103123999999999</v>
      </c>
      <c r="R660" s="2">
        <v>9.9866989999999998</v>
      </c>
      <c r="S660">
        <f t="shared" si="117"/>
        <v>10.044169</v>
      </c>
      <c r="T660" s="2">
        <v>5.0770419999999996</v>
      </c>
      <c r="U660">
        <f t="shared" si="118"/>
        <v>4.9965849999999996</v>
      </c>
      <c r="V660" s="2">
        <v>10.357936</v>
      </c>
      <c r="W660">
        <f t="shared" si="119"/>
        <v>10.362862</v>
      </c>
      <c r="X660" s="2">
        <v>7.9934419999999999</v>
      </c>
      <c r="Y660">
        <f t="shared" si="120"/>
        <v>7.9934419999999999</v>
      </c>
    </row>
    <row r="661" spans="1:25" x14ac:dyDescent="0.25">
      <c r="A661" s="1">
        <v>3.8469907407407404E-2</v>
      </c>
      <c r="B661">
        <v>11.02</v>
      </c>
      <c r="C661">
        <v>-222.17053200000001</v>
      </c>
      <c r="D661">
        <v>71.383391930000002</v>
      </c>
      <c r="E661">
        <f t="shared" si="110"/>
        <v>71.375449394</v>
      </c>
      <c r="F661" s="2">
        <v>11.889506000000001</v>
      </c>
      <c r="G661">
        <f t="shared" si="111"/>
        <v>11.925629000000001</v>
      </c>
      <c r="H661" s="2">
        <v>14.498543</v>
      </c>
      <c r="I661">
        <f t="shared" si="112"/>
        <v>14.507574</v>
      </c>
      <c r="J661" s="2">
        <v>15.708705</v>
      </c>
      <c r="K661">
        <f t="shared" si="113"/>
        <v>15.734976</v>
      </c>
      <c r="L661" s="2">
        <v>14.516481000000001</v>
      </c>
      <c r="M661">
        <f t="shared" si="114"/>
        <v>14.526333000000001</v>
      </c>
      <c r="N661" s="2">
        <v>6.1082229999999997</v>
      </c>
      <c r="O661">
        <f t="shared" si="115"/>
        <v>6.1098650000000001</v>
      </c>
      <c r="P661" s="2">
        <v>11.119543999999999</v>
      </c>
      <c r="Q661">
        <f t="shared" si="116"/>
        <v>11.135964</v>
      </c>
      <c r="R661" s="2">
        <v>9.9932669999999995</v>
      </c>
      <c r="S661">
        <f t="shared" si="117"/>
        <v>10.050737</v>
      </c>
      <c r="T661" s="2">
        <v>5.5532219999999999</v>
      </c>
      <c r="U661">
        <f t="shared" si="118"/>
        <v>5.4727649999999999</v>
      </c>
      <c r="V661" s="2">
        <v>10.37764</v>
      </c>
      <c r="W661">
        <f t="shared" si="119"/>
        <v>10.382565999999999</v>
      </c>
      <c r="X661" s="2">
        <v>7.9901580000000001</v>
      </c>
      <c r="Y661">
        <f t="shared" si="120"/>
        <v>7.9901580000000001</v>
      </c>
    </row>
    <row r="662" spans="1:25" x14ac:dyDescent="0.25">
      <c r="A662" s="1">
        <v>3.8481481481481485E-2</v>
      </c>
      <c r="B662">
        <v>11.04</v>
      </c>
      <c r="C662">
        <v>-222.14382900000001</v>
      </c>
      <c r="D662">
        <v>71.374812259999999</v>
      </c>
      <c r="E662">
        <f t="shared" si="110"/>
        <v>71.366869723999997</v>
      </c>
      <c r="F662" s="2">
        <v>11.897717</v>
      </c>
      <c r="G662">
        <f t="shared" si="111"/>
        <v>11.93384</v>
      </c>
      <c r="H662" s="2">
        <v>14.511679000000001</v>
      </c>
      <c r="I662">
        <f t="shared" si="112"/>
        <v>14.520710000000001</v>
      </c>
      <c r="J662" s="2">
        <v>15.728408999999999</v>
      </c>
      <c r="K662">
        <f t="shared" si="113"/>
        <v>15.754679999999999</v>
      </c>
      <c r="L662" s="2">
        <v>14.519765</v>
      </c>
      <c r="M662">
        <f t="shared" si="114"/>
        <v>14.529617</v>
      </c>
      <c r="N662" s="2">
        <v>6.1082229999999997</v>
      </c>
      <c r="O662">
        <f t="shared" si="115"/>
        <v>6.1098650000000001</v>
      </c>
      <c r="P662" s="2">
        <v>11.126111999999999</v>
      </c>
      <c r="Q662">
        <f t="shared" si="116"/>
        <v>11.142531999999999</v>
      </c>
      <c r="R662" s="2">
        <v>9.9998349999999991</v>
      </c>
      <c r="S662">
        <f t="shared" si="117"/>
        <v>10.057304999999999</v>
      </c>
      <c r="T662" s="2">
        <v>5.5532219999999999</v>
      </c>
      <c r="U662">
        <f t="shared" si="118"/>
        <v>5.4727649999999999</v>
      </c>
      <c r="V662" s="2">
        <v>10.37764</v>
      </c>
      <c r="W662">
        <f t="shared" si="119"/>
        <v>10.382565999999999</v>
      </c>
      <c r="X662" s="2">
        <v>7.9901580000000001</v>
      </c>
      <c r="Y662">
        <f t="shared" si="120"/>
        <v>7.9901580000000001</v>
      </c>
    </row>
    <row r="663" spans="1:25" x14ac:dyDescent="0.25">
      <c r="A663" s="1">
        <v>3.8493055555555551E-2</v>
      </c>
      <c r="B663">
        <v>11.05</v>
      </c>
      <c r="C663">
        <v>-222.656555</v>
      </c>
      <c r="D663">
        <v>71.539551119999999</v>
      </c>
      <c r="E663">
        <f t="shared" si="110"/>
        <v>71.531608583999997</v>
      </c>
      <c r="F663" s="2">
        <v>11.904284000000001</v>
      </c>
      <c r="G663">
        <f t="shared" si="111"/>
        <v>11.940407</v>
      </c>
      <c r="H663" s="2">
        <v>14.52974</v>
      </c>
      <c r="I663">
        <f t="shared" si="112"/>
        <v>14.538771000000001</v>
      </c>
      <c r="J663" s="2">
        <v>15.751396</v>
      </c>
      <c r="K663">
        <f t="shared" si="113"/>
        <v>15.777666999999999</v>
      </c>
      <c r="L663" s="2">
        <v>14.536185</v>
      </c>
      <c r="M663">
        <f t="shared" si="114"/>
        <v>14.546037</v>
      </c>
      <c r="N663" s="2">
        <v>6.1082229999999997</v>
      </c>
      <c r="O663">
        <f t="shared" si="115"/>
        <v>6.1098650000000001</v>
      </c>
      <c r="P663" s="2">
        <v>11.126111999999999</v>
      </c>
      <c r="Q663">
        <f t="shared" si="116"/>
        <v>11.142531999999999</v>
      </c>
      <c r="R663" s="2">
        <v>10.019539</v>
      </c>
      <c r="S663">
        <f t="shared" si="117"/>
        <v>10.077009</v>
      </c>
      <c r="T663" s="2">
        <v>5.5597899999999996</v>
      </c>
      <c r="U663">
        <f t="shared" si="118"/>
        <v>5.4793329999999996</v>
      </c>
      <c r="V663" s="2">
        <v>10.374356000000001</v>
      </c>
      <c r="W663">
        <f t="shared" si="119"/>
        <v>10.379282</v>
      </c>
      <c r="X663" s="2">
        <v>7.9934419999999999</v>
      </c>
      <c r="Y663">
        <f t="shared" si="120"/>
        <v>7.9934419999999999</v>
      </c>
    </row>
    <row r="664" spans="1:25" x14ac:dyDescent="0.25">
      <c r="A664" s="1">
        <v>3.8504629629629632E-2</v>
      </c>
      <c r="B664">
        <v>11.07</v>
      </c>
      <c r="C664">
        <v>-222.916336</v>
      </c>
      <c r="D664">
        <v>71.623018759999994</v>
      </c>
      <c r="E664">
        <f t="shared" si="110"/>
        <v>71.615076223999992</v>
      </c>
      <c r="F664" s="2">
        <v>11.905927</v>
      </c>
      <c r="G664">
        <f t="shared" si="111"/>
        <v>11.94205</v>
      </c>
      <c r="H664" s="2">
        <v>14.541235</v>
      </c>
      <c r="I664">
        <f t="shared" si="112"/>
        <v>14.550266000000001</v>
      </c>
      <c r="J664" s="2">
        <v>15.764532000000001</v>
      </c>
      <c r="K664">
        <f t="shared" si="113"/>
        <v>15.790803</v>
      </c>
      <c r="L664" s="2">
        <v>14.554247</v>
      </c>
      <c r="M664">
        <f t="shared" si="114"/>
        <v>14.564099000000001</v>
      </c>
      <c r="N664" s="2">
        <v>6.1016550000000001</v>
      </c>
      <c r="O664">
        <f t="shared" si="115"/>
        <v>6.1032970000000004</v>
      </c>
      <c r="P664" s="2">
        <v>11.355991</v>
      </c>
      <c r="Q664">
        <f t="shared" si="116"/>
        <v>11.372411</v>
      </c>
      <c r="R664" s="2">
        <v>10.022823000000001</v>
      </c>
      <c r="S664">
        <f t="shared" si="117"/>
        <v>10.080293000000001</v>
      </c>
      <c r="T664" s="2">
        <v>5.5729259999999998</v>
      </c>
      <c r="U664">
        <f t="shared" si="118"/>
        <v>5.4924689999999998</v>
      </c>
      <c r="V664" s="2">
        <v>10.597673</v>
      </c>
      <c r="W664">
        <f t="shared" si="119"/>
        <v>10.602599</v>
      </c>
      <c r="X664" s="2">
        <v>7.9901580000000001</v>
      </c>
      <c r="Y664">
        <f t="shared" si="120"/>
        <v>7.9901580000000001</v>
      </c>
    </row>
    <row r="665" spans="1:25" x14ac:dyDescent="0.25">
      <c r="A665" s="1">
        <v>3.8516203703703698E-2</v>
      </c>
      <c r="B665">
        <v>11.09</v>
      </c>
      <c r="C665">
        <v>-223.35136399999999</v>
      </c>
      <c r="D665">
        <v>71.762793250000001</v>
      </c>
      <c r="E665">
        <f t="shared" si="110"/>
        <v>71.754850714</v>
      </c>
      <c r="F665" s="2">
        <v>11.932199000000001</v>
      </c>
      <c r="G665">
        <f t="shared" si="111"/>
        <v>11.968322000000001</v>
      </c>
      <c r="H665" s="2">
        <v>14.556012000000001</v>
      </c>
      <c r="I665">
        <f t="shared" si="112"/>
        <v>14.565043000000001</v>
      </c>
      <c r="J665" s="2">
        <v>15.779310000000001</v>
      </c>
      <c r="K665">
        <f t="shared" si="113"/>
        <v>15.805581</v>
      </c>
      <c r="L665" s="2">
        <v>14.570665999999999</v>
      </c>
      <c r="M665">
        <f t="shared" si="114"/>
        <v>14.580518</v>
      </c>
      <c r="N665" s="2">
        <v>6.1082229999999997</v>
      </c>
      <c r="O665">
        <f t="shared" si="115"/>
        <v>6.1098650000000001</v>
      </c>
      <c r="P665" s="2">
        <v>11.454511999999999</v>
      </c>
      <c r="Q665">
        <f t="shared" si="116"/>
        <v>11.470931999999999</v>
      </c>
      <c r="R665" s="2">
        <v>10.045812</v>
      </c>
      <c r="S665">
        <f t="shared" si="117"/>
        <v>10.103282</v>
      </c>
      <c r="T665" s="2">
        <v>5.5597899999999996</v>
      </c>
      <c r="U665">
        <f t="shared" si="118"/>
        <v>5.4793329999999996</v>
      </c>
      <c r="V665" s="2">
        <v>10.656787</v>
      </c>
      <c r="W665">
        <f t="shared" si="119"/>
        <v>10.661712999999999</v>
      </c>
      <c r="X665" s="2">
        <v>7.9901580000000001</v>
      </c>
      <c r="Y665">
        <f t="shared" si="120"/>
        <v>7.9901580000000001</v>
      </c>
    </row>
    <row r="666" spans="1:25" x14ac:dyDescent="0.25">
      <c r="A666" s="1">
        <v>3.8527777777777779E-2</v>
      </c>
      <c r="B666">
        <v>11.1</v>
      </c>
      <c r="C666">
        <v>-223.95877100000001</v>
      </c>
      <c r="D666">
        <v>71.957953119999999</v>
      </c>
      <c r="E666">
        <f t="shared" si="110"/>
        <v>71.950010583999997</v>
      </c>
      <c r="F666" s="2">
        <v>11.951902</v>
      </c>
      <c r="G666">
        <f t="shared" si="111"/>
        <v>11.988025</v>
      </c>
      <c r="H666" s="2">
        <v>14.580641999999999</v>
      </c>
      <c r="I666">
        <f t="shared" si="112"/>
        <v>14.589672999999999</v>
      </c>
      <c r="J666" s="2">
        <v>15.805581999999999</v>
      </c>
      <c r="K666">
        <f t="shared" si="113"/>
        <v>15.831852999999999</v>
      </c>
      <c r="L666" s="2">
        <v>14.57395</v>
      </c>
      <c r="M666">
        <f t="shared" si="114"/>
        <v>14.583802</v>
      </c>
      <c r="N666" s="2">
        <v>6.1279269999999997</v>
      </c>
      <c r="O666">
        <f t="shared" si="115"/>
        <v>6.129569</v>
      </c>
      <c r="P666" s="2">
        <v>11.470931</v>
      </c>
      <c r="Q666">
        <f t="shared" si="116"/>
        <v>11.487351</v>
      </c>
      <c r="R666" s="2">
        <v>10.075367999999999</v>
      </c>
      <c r="S666">
        <f t="shared" si="117"/>
        <v>10.132838</v>
      </c>
      <c r="T666" s="2">
        <v>5.5597899999999996</v>
      </c>
      <c r="U666">
        <f t="shared" si="118"/>
        <v>5.4793329999999996</v>
      </c>
      <c r="V666" s="2">
        <v>10.663356</v>
      </c>
      <c r="W666">
        <f t="shared" si="119"/>
        <v>10.668282</v>
      </c>
      <c r="X666" s="2">
        <v>7.9901580000000001</v>
      </c>
      <c r="Y666">
        <f t="shared" si="120"/>
        <v>7.9901580000000001</v>
      </c>
    </row>
    <row r="667" spans="1:25" x14ac:dyDescent="0.25">
      <c r="A667" s="1">
        <v>3.8539351851851852E-2</v>
      </c>
      <c r="B667">
        <v>11.12</v>
      </c>
      <c r="C667">
        <v>-224.64387500000001</v>
      </c>
      <c r="D667">
        <v>72.178077040000005</v>
      </c>
      <c r="E667">
        <f t="shared" si="110"/>
        <v>72.170134504000004</v>
      </c>
      <c r="F667" s="2">
        <v>11.971606</v>
      </c>
      <c r="G667">
        <f t="shared" si="111"/>
        <v>12.007728999999999</v>
      </c>
      <c r="H667" s="2">
        <v>14.601988</v>
      </c>
      <c r="I667">
        <f t="shared" si="112"/>
        <v>14.611019000000001</v>
      </c>
      <c r="J667" s="2">
        <v>15.835137</v>
      </c>
      <c r="K667">
        <f t="shared" si="113"/>
        <v>15.861407999999999</v>
      </c>
      <c r="L667" s="2">
        <v>14.57395</v>
      </c>
      <c r="M667">
        <f t="shared" si="114"/>
        <v>14.583802</v>
      </c>
      <c r="N667" s="2">
        <v>6.1476319999999998</v>
      </c>
      <c r="O667">
        <f t="shared" si="115"/>
        <v>6.1492740000000001</v>
      </c>
      <c r="P667" s="2">
        <v>11.530044</v>
      </c>
      <c r="Q667">
        <f t="shared" si="116"/>
        <v>11.546464</v>
      </c>
      <c r="R667" s="2">
        <v>10.098356000000001</v>
      </c>
      <c r="S667">
        <f t="shared" si="117"/>
        <v>10.155826000000001</v>
      </c>
      <c r="T667" s="2">
        <v>5.5532219999999999</v>
      </c>
      <c r="U667">
        <f t="shared" si="118"/>
        <v>5.4727649999999999</v>
      </c>
      <c r="V667" s="2">
        <v>10.732321000000001</v>
      </c>
      <c r="W667">
        <f t="shared" si="119"/>
        <v>10.737247</v>
      </c>
      <c r="X667" s="2">
        <v>7.9934419999999999</v>
      </c>
      <c r="Y667">
        <f t="shared" si="120"/>
        <v>7.9934419999999999</v>
      </c>
    </row>
    <row r="668" spans="1:25" x14ac:dyDescent="0.25">
      <c r="A668" s="1">
        <v>3.8550925925925926E-2</v>
      </c>
      <c r="B668">
        <v>11.14</v>
      </c>
      <c r="C668">
        <v>-225.77018699999999</v>
      </c>
      <c r="D668">
        <v>72.539961079999998</v>
      </c>
      <c r="E668">
        <f t="shared" si="110"/>
        <v>72.532018543999996</v>
      </c>
      <c r="F668" s="2">
        <v>11.99131</v>
      </c>
      <c r="G668">
        <f t="shared" si="111"/>
        <v>12.027433</v>
      </c>
      <c r="H668" s="2">
        <v>14.621691999999999</v>
      </c>
      <c r="I668">
        <f t="shared" si="112"/>
        <v>14.630723</v>
      </c>
      <c r="J668" s="2">
        <v>15.856483000000001</v>
      </c>
      <c r="K668">
        <f t="shared" si="113"/>
        <v>15.882754</v>
      </c>
      <c r="L668" s="2">
        <v>14.63306</v>
      </c>
      <c r="M668">
        <f t="shared" si="114"/>
        <v>14.642912000000001</v>
      </c>
      <c r="N668" s="2">
        <v>6.1542000000000003</v>
      </c>
      <c r="O668">
        <f t="shared" si="115"/>
        <v>6.1558420000000007</v>
      </c>
      <c r="P668" s="2">
        <v>11.707379</v>
      </c>
      <c r="Q668">
        <f t="shared" si="116"/>
        <v>11.723799</v>
      </c>
      <c r="R668" s="2">
        <v>10.137765</v>
      </c>
      <c r="S668">
        <f t="shared" si="117"/>
        <v>10.195235</v>
      </c>
      <c r="T668" s="2">
        <v>5.5597899999999996</v>
      </c>
      <c r="U668">
        <f t="shared" si="118"/>
        <v>5.4793329999999996</v>
      </c>
      <c r="V668" s="2">
        <v>10.811139000000001</v>
      </c>
      <c r="W668">
        <f t="shared" si="119"/>
        <v>10.816065</v>
      </c>
      <c r="X668" s="2">
        <v>7.9901580000000001</v>
      </c>
      <c r="Y668">
        <f t="shared" si="120"/>
        <v>7.9901580000000001</v>
      </c>
    </row>
    <row r="669" spans="1:25" x14ac:dyDescent="0.25">
      <c r="A669" s="1">
        <v>3.85625E-2</v>
      </c>
      <c r="B669">
        <v>11.15</v>
      </c>
      <c r="C669">
        <v>-226.653931</v>
      </c>
      <c r="D669">
        <v>72.823908029999998</v>
      </c>
      <c r="E669">
        <f t="shared" si="110"/>
        <v>72.815965493999997</v>
      </c>
      <c r="F669" s="2">
        <v>12.014296999999999</v>
      </c>
      <c r="G669">
        <f t="shared" si="111"/>
        <v>12.050419999999999</v>
      </c>
      <c r="H669" s="2">
        <v>14.647142000000001</v>
      </c>
      <c r="I669">
        <f t="shared" si="112"/>
        <v>14.656173000000001</v>
      </c>
      <c r="J669" s="2">
        <v>15.886039999999999</v>
      </c>
      <c r="K669">
        <f t="shared" si="113"/>
        <v>15.912310999999999</v>
      </c>
      <c r="L669" s="2">
        <v>14.637166000000001</v>
      </c>
      <c r="M669">
        <f t="shared" si="114"/>
        <v>14.647018000000001</v>
      </c>
      <c r="N669" s="2">
        <v>6.1706190000000003</v>
      </c>
      <c r="O669">
        <f t="shared" si="115"/>
        <v>6.1722610000000007</v>
      </c>
      <c r="P669" s="2">
        <v>11.766491</v>
      </c>
      <c r="Q669">
        <f t="shared" si="116"/>
        <v>11.782911</v>
      </c>
      <c r="R669" s="2">
        <v>10.150900999999999</v>
      </c>
      <c r="S669">
        <f t="shared" si="117"/>
        <v>10.208371</v>
      </c>
      <c r="T669" s="2">
        <v>5.5433700000000004</v>
      </c>
      <c r="U669">
        <f t="shared" si="118"/>
        <v>5.4629130000000004</v>
      </c>
      <c r="V669" s="2">
        <v>10.962208</v>
      </c>
      <c r="W669">
        <f t="shared" si="119"/>
        <v>10.967134</v>
      </c>
      <c r="X669" s="2">
        <v>7.9934419999999999</v>
      </c>
      <c r="Y669">
        <f t="shared" si="120"/>
        <v>7.9934419999999999</v>
      </c>
    </row>
    <row r="670" spans="1:25" x14ac:dyDescent="0.25">
      <c r="A670" s="1">
        <v>3.8574074074074073E-2</v>
      </c>
      <c r="B670">
        <v>11.17</v>
      </c>
      <c r="C670">
        <v>-227.081467</v>
      </c>
      <c r="D670">
        <v>72.961275349999994</v>
      </c>
      <c r="E670">
        <f t="shared" si="110"/>
        <v>72.953332813999992</v>
      </c>
      <c r="F670" s="2">
        <v>12.027433</v>
      </c>
      <c r="G670">
        <f t="shared" si="111"/>
        <v>12.063556</v>
      </c>
      <c r="H670" s="2">
        <v>14.667667</v>
      </c>
      <c r="I670">
        <f t="shared" si="112"/>
        <v>14.676698</v>
      </c>
      <c r="J670" s="2">
        <v>15.913952999999999</v>
      </c>
      <c r="K670">
        <f t="shared" si="113"/>
        <v>15.940223999999999</v>
      </c>
      <c r="L670" s="2">
        <v>14.656048</v>
      </c>
      <c r="M670">
        <f t="shared" si="114"/>
        <v>14.665900000000001</v>
      </c>
      <c r="N670" s="2">
        <v>6.1837549999999997</v>
      </c>
      <c r="O670">
        <f t="shared" si="115"/>
        <v>6.185397</v>
      </c>
      <c r="P670" s="2">
        <v>11.861727</v>
      </c>
      <c r="Q670">
        <f t="shared" si="116"/>
        <v>11.878147</v>
      </c>
      <c r="R670" s="2">
        <v>10.164037</v>
      </c>
      <c r="S670">
        <f t="shared" si="117"/>
        <v>10.221507000000001</v>
      </c>
      <c r="T670" s="2">
        <v>5.5532219999999999</v>
      </c>
      <c r="U670">
        <f t="shared" si="118"/>
        <v>5.4727649999999999</v>
      </c>
      <c r="V670" s="2">
        <v>11.004901</v>
      </c>
      <c r="W670">
        <f t="shared" si="119"/>
        <v>11.009827</v>
      </c>
      <c r="X670" s="2">
        <v>7.9934419999999999</v>
      </c>
      <c r="Y670">
        <f t="shared" si="120"/>
        <v>7.9934419999999999</v>
      </c>
    </row>
    <row r="671" spans="1:25" x14ac:dyDescent="0.25">
      <c r="A671" s="1">
        <v>3.8585648148148147E-2</v>
      </c>
      <c r="B671">
        <v>11.19</v>
      </c>
      <c r="C671">
        <v>-227.684235</v>
      </c>
      <c r="D671">
        <v>73.154944709999995</v>
      </c>
      <c r="E671">
        <f t="shared" si="110"/>
        <v>73.147002173999994</v>
      </c>
      <c r="F671" s="2">
        <v>12.038106000000001</v>
      </c>
      <c r="G671">
        <f t="shared" si="111"/>
        <v>12.074229000000001</v>
      </c>
      <c r="H671" s="2">
        <v>14.682445</v>
      </c>
      <c r="I671">
        <f t="shared" si="112"/>
        <v>14.691476</v>
      </c>
      <c r="J671" s="2">
        <v>15.917237</v>
      </c>
      <c r="K671">
        <f t="shared" si="113"/>
        <v>15.943508</v>
      </c>
      <c r="L671" s="2">
        <v>14.669184</v>
      </c>
      <c r="M671">
        <f t="shared" si="114"/>
        <v>14.679036</v>
      </c>
      <c r="N671" s="2">
        <v>6.1968909999999999</v>
      </c>
      <c r="O671">
        <f t="shared" si="115"/>
        <v>6.1985330000000003</v>
      </c>
      <c r="P671" s="2">
        <v>11.943827000000001</v>
      </c>
      <c r="Q671">
        <f t="shared" si="116"/>
        <v>11.960247000000001</v>
      </c>
      <c r="R671" s="2">
        <v>10.170605</v>
      </c>
      <c r="S671">
        <f t="shared" si="117"/>
        <v>10.228075</v>
      </c>
      <c r="T671" s="2">
        <v>5.5532219999999999</v>
      </c>
      <c r="U671">
        <f t="shared" si="118"/>
        <v>5.4727649999999999</v>
      </c>
      <c r="V671" s="2">
        <v>11.027889</v>
      </c>
      <c r="W671">
        <f t="shared" si="119"/>
        <v>11.032814999999999</v>
      </c>
      <c r="X671" s="2">
        <v>7.9934419999999999</v>
      </c>
      <c r="Y671">
        <f t="shared" si="120"/>
        <v>7.9934419999999999</v>
      </c>
    </row>
    <row r="672" spans="1:25" x14ac:dyDescent="0.25">
      <c r="A672" s="1">
        <v>3.859722222222222E-2</v>
      </c>
      <c r="B672">
        <v>11.2</v>
      </c>
      <c r="C672">
        <v>-227.309021</v>
      </c>
      <c r="D672">
        <v>73.034388449999994</v>
      </c>
      <c r="E672">
        <f t="shared" si="110"/>
        <v>73.026445913999993</v>
      </c>
      <c r="F672" s="2">
        <v>12.037286</v>
      </c>
      <c r="G672">
        <f t="shared" si="111"/>
        <v>12.073409</v>
      </c>
      <c r="H672" s="2">
        <v>14.685729</v>
      </c>
      <c r="I672">
        <f t="shared" si="112"/>
        <v>14.69476</v>
      </c>
      <c r="J672" s="2">
        <v>15.91888</v>
      </c>
      <c r="K672">
        <f t="shared" si="113"/>
        <v>15.945150999999999</v>
      </c>
      <c r="L672" s="2">
        <v>14.671647</v>
      </c>
      <c r="M672">
        <f t="shared" si="114"/>
        <v>14.681499000000001</v>
      </c>
      <c r="N672" s="2">
        <v>6.1936070000000001</v>
      </c>
      <c r="O672">
        <f t="shared" si="115"/>
        <v>6.1952490000000004</v>
      </c>
      <c r="P672" s="2">
        <v>11.956963</v>
      </c>
      <c r="Q672">
        <f t="shared" si="116"/>
        <v>11.973383</v>
      </c>
      <c r="R672" s="2">
        <v>10.173889000000001</v>
      </c>
      <c r="S672">
        <f t="shared" si="117"/>
        <v>10.231359000000001</v>
      </c>
      <c r="T672" s="2">
        <v>5.5597899999999996</v>
      </c>
      <c r="U672">
        <f t="shared" si="118"/>
        <v>5.4793329999999996</v>
      </c>
      <c r="V672" s="2">
        <v>11.027889</v>
      </c>
      <c r="W672">
        <f t="shared" si="119"/>
        <v>11.032814999999999</v>
      </c>
      <c r="X672" s="2">
        <v>7.9901580000000001</v>
      </c>
      <c r="Y672">
        <f t="shared" si="120"/>
        <v>7.9901580000000001</v>
      </c>
    </row>
    <row r="673" spans="1:25" x14ac:dyDescent="0.25">
      <c r="A673" s="1">
        <v>3.8608796296296294E-2</v>
      </c>
      <c r="B673">
        <v>11.22</v>
      </c>
      <c r="C673">
        <v>-227.21765099999999</v>
      </c>
      <c r="D673">
        <v>73.005031270000003</v>
      </c>
      <c r="E673">
        <f t="shared" si="110"/>
        <v>72.997088734000002</v>
      </c>
      <c r="F673" s="2">
        <v>12.043854</v>
      </c>
      <c r="G673">
        <f t="shared" si="111"/>
        <v>12.079977</v>
      </c>
      <c r="H673" s="2">
        <v>14.689012999999999</v>
      </c>
      <c r="I673">
        <f t="shared" si="112"/>
        <v>14.698043999999999</v>
      </c>
      <c r="J673" s="2">
        <v>15.923805</v>
      </c>
      <c r="K673">
        <f t="shared" si="113"/>
        <v>15.950075999999999</v>
      </c>
      <c r="L673" s="2">
        <v>14.674109</v>
      </c>
      <c r="M673">
        <f t="shared" si="114"/>
        <v>14.683961</v>
      </c>
      <c r="N673" s="2">
        <v>6.2067430000000003</v>
      </c>
      <c r="O673">
        <f t="shared" si="115"/>
        <v>6.2083850000000007</v>
      </c>
      <c r="P673" s="2">
        <v>11.986518999999999</v>
      </c>
      <c r="Q673">
        <f t="shared" si="116"/>
        <v>12.002939</v>
      </c>
      <c r="R673" s="2">
        <v>10.180457000000001</v>
      </c>
      <c r="S673">
        <f t="shared" si="117"/>
        <v>10.237927000000001</v>
      </c>
      <c r="T673" s="2">
        <v>5.5597899999999996</v>
      </c>
      <c r="U673">
        <f t="shared" si="118"/>
        <v>5.4793329999999996</v>
      </c>
      <c r="V673" s="2">
        <v>11.034457</v>
      </c>
      <c r="W673">
        <f t="shared" si="119"/>
        <v>11.039382999999999</v>
      </c>
      <c r="X673" s="2">
        <v>7.9934419999999999</v>
      </c>
      <c r="Y673">
        <f t="shared" si="120"/>
        <v>7.9934419999999999</v>
      </c>
    </row>
    <row r="674" spans="1:25" x14ac:dyDescent="0.25">
      <c r="A674" s="1">
        <v>3.8620370370370367E-2</v>
      </c>
      <c r="B674">
        <v>11.24</v>
      </c>
      <c r="C674">
        <v>-227.00266999999999</v>
      </c>
      <c r="D674">
        <v>72.935957869999996</v>
      </c>
      <c r="E674">
        <f t="shared" si="110"/>
        <v>72.928015333999994</v>
      </c>
      <c r="F674" s="2">
        <v>12.038926999999999</v>
      </c>
      <c r="G674">
        <f t="shared" si="111"/>
        <v>12.075049999999999</v>
      </c>
      <c r="H674" s="2">
        <v>14.689012999999999</v>
      </c>
      <c r="I674">
        <f t="shared" si="112"/>
        <v>14.698043999999999</v>
      </c>
      <c r="J674" s="2">
        <v>15.923805</v>
      </c>
      <c r="K674">
        <f t="shared" si="113"/>
        <v>15.950075999999999</v>
      </c>
      <c r="L674" s="2">
        <v>14.659331999999999</v>
      </c>
      <c r="M674">
        <f t="shared" si="114"/>
        <v>14.669184</v>
      </c>
      <c r="N674" s="2">
        <v>6.2133120000000002</v>
      </c>
      <c r="O674">
        <f t="shared" si="115"/>
        <v>6.2149540000000005</v>
      </c>
      <c r="P674" s="2">
        <v>11.986518999999999</v>
      </c>
      <c r="Q674">
        <f t="shared" si="116"/>
        <v>12.002939</v>
      </c>
      <c r="R674" s="2">
        <v>10.177173</v>
      </c>
      <c r="S674">
        <f t="shared" si="117"/>
        <v>10.234643</v>
      </c>
      <c r="T674" s="2">
        <v>5.5565059999999997</v>
      </c>
      <c r="U674">
        <f t="shared" si="118"/>
        <v>5.4760489999999997</v>
      </c>
      <c r="V674" s="2">
        <v>11.037742</v>
      </c>
      <c r="W674">
        <f t="shared" si="119"/>
        <v>11.042667999999999</v>
      </c>
      <c r="X674" s="2">
        <v>7.9934419999999999</v>
      </c>
      <c r="Y674">
        <f t="shared" si="120"/>
        <v>7.9934419999999999</v>
      </c>
    </row>
    <row r="675" spans="1:25" x14ac:dyDescent="0.25">
      <c r="A675" s="1">
        <v>3.8631944444444448E-2</v>
      </c>
      <c r="B675">
        <v>11.25</v>
      </c>
      <c r="C675">
        <v>-227.86852999999999</v>
      </c>
      <c r="D675">
        <v>73.214158690000005</v>
      </c>
      <c r="E675">
        <f t="shared" si="110"/>
        <v>73.206216154000003</v>
      </c>
      <c r="F675" s="2">
        <v>12.070126</v>
      </c>
      <c r="G675">
        <f t="shared" si="111"/>
        <v>12.106249</v>
      </c>
      <c r="H675" s="2">
        <v>14.708716000000001</v>
      </c>
      <c r="I675">
        <f t="shared" si="112"/>
        <v>14.717747000000001</v>
      </c>
      <c r="J675" s="2">
        <v>15.950077</v>
      </c>
      <c r="K675">
        <f t="shared" si="113"/>
        <v>15.976348</v>
      </c>
      <c r="L675" s="2">
        <v>14.688888</v>
      </c>
      <c r="M675">
        <f t="shared" si="114"/>
        <v>14.698740000000001</v>
      </c>
      <c r="N675" s="2">
        <v>6.2133120000000002</v>
      </c>
      <c r="O675">
        <f t="shared" si="115"/>
        <v>6.2149540000000005</v>
      </c>
      <c r="P675" s="2">
        <v>11.986518999999999</v>
      </c>
      <c r="Q675">
        <f t="shared" si="116"/>
        <v>12.002939</v>
      </c>
      <c r="R675" s="2">
        <v>10.216581</v>
      </c>
      <c r="S675">
        <f t="shared" si="117"/>
        <v>10.274051</v>
      </c>
      <c r="T675" s="2">
        <v>5.5565059999999997</v>
      </c>
      <c r="U675">
        <f t="shared" si="118"/>
        <v>5.4760489999999997</v>
      </c>
      <c r="V675" s="2">
        <v>11.032814999999999</v>
      </c>
      <c r="W675">
        <f t="shared" si="119"/>
        <v>11.037740999999999</v>
      </c>
      <c r="X675" s="2">
        <v>7.9934419999999999</v>
      </c>
      <c r="Y675">
        <f t="shared" si="120"/>
        <v>7.9934419999999999</v>
      </c>
    </row>
    <row r="676" spans="1:25" x14ac:dyDescent="0.25">
      <c r="A676" s="1">
        <v>3.8643518518518521E-2</v>
      </c>
      <c r="B676">
        <v>11.27</v>
      </c>
      <c r="C676">
        <v>-228.566666</v>
      </c>
      <c r="D676">
        <v>73.438469789999999</v>
      </c>
      <c r="E676">
        <f t="shared" si="110"/>
        <v>73.430527253999998</v>
      </c>
      <c r="F676" s="2">
        <v>12.072588</v>
      </c>
      <c r="G676">
        <f t="shared" si="111"/>
        <v>12.108711</v>
      </c>
      <c r="H676" s="2">
        <v>14.720211000000001</v>
      </c>
      <c r="I676">
        <f t="shared" si="112"/>
        <v>14.729242000000001</v>
      </c>
      <c r="J676" s="2">
        <v>15.968959999999999</v>
      </c>
      <c r="K676">
        <f t="shared" si="113"/>
        <v>15.995230999999999</v>
      </c>
      <c r="L676" s="2">
        <v>14.692992</v>
      </c>
      <c r="M676">
        <f t="shared" si="114"/>
        <v>14.702844000000001</v>
      </c>
      <c r="N676" s="2">
        <v>6.2133120000000002</v>
      </c>
      <c r="O676">
        <f t="shared" si="115"/>
        <v>6.2149540000000005</v>
      </c>
      <c r="P676" s="2">
        <v>12.039061999999999</v>
      </c>
      <c r="Q676">
        <f t="shared" si="116"/>
        <v>12.055482</v>
      </c>
      <c r="R676" s="2">
        <v>10.219866</v>
      </c>
      <c r="S676">
        <f t="shared" si="117"/>
        <v>10.277336</v>
      </c>
      <c r="T676" s="2">
        <v>5.5532219999999999</v>
      </c>
      <c r="U676">
        <f t="shared" si="118"/>
        <v>5.4727649999999999</v>
      </c>
      <c r="V676" s="2">
        <v>11.073866000000001</v>
      </c>
      <c r="W676">
        <f t="shared" si="119"/>
        <v>11.078792</v>
      </c>
      <c r="X676" s="2">
        <v>7.9901580000000001</v>
      </c>
      <c r="Y676">
        <f t="shared" si="120"/>
        <v>7.9901580000000001</v>
      </c>
    </row>
    <row r="677" spans="1:25" x14ac:dyDescent="0.25">
      <c r="A677" s="1">
        <v>3.8655092592592595E-2</v>
      </c>
      <c r="B677">
        <v>11.29</v>
      </c>
      <c r="C677">
        <v>-228.384354</v>
      </c>
      <c r="D677">
        <v>73.379892940000005</v>
      </c>
      <c r="E677">
        <f t="shared" si="110"/>
        <v>73.371950404000003</v>
      </c>
      <c r="F677" s="2">
        <v>12.109532</v>
      </c>
      <c r="G677">
        <f t="shared" si="111"/>
        <v>12.145655</v>
      </c>
      <c r="H677" s="2">
        <v>14.72842</v>
      </c>
      <c r="I677">
        <f t="shared" si="112"/>
        <v>14.737451</v>
      </c>
      <c r="J677" s="2">
        <v>15.977990999999999</v>
      </c>
      <c r="K677">
        <f t="shared" si="113"/>
        <v>16.004262000000001</v>
      </c>
      <c r="L677" s="2">
        <v>14.711874999999999</v>
      </c>
      <c r="M677">
        <f t="shared" si="114"/>
        <v>14.721727</v>
      </c>
      <c r="N677" s="2">
        <v>6.5647000000000002</v>
      </c>
      <c r="O677">
        <f t="shared" si="115"/>
        <v>6.5663420000000006</v>
      </c>
      <c r="P677" s="2">
        <v>12.19341</v>
      </c>
      <c r="Q677">
        <f t="shared" si="116"/>
        <v>12.20983</v>
      </c>
      <c r="R677" s="2">
        <v>10.233002000000001</v>
      </c>
      <c r="S677">
        <f t="shared" si="117"/>
        <v>10.290472000000001</v>
      </c>
      <c r="T677" s="2">
        <v>5.9801409999999997</v>
      </c>
      <c r="U677">
        <f t="shared" si="118"/>
        <v>5.8996839999999997</v>
      </c>
      <c r="V677" s="2">
        <v>11.23807</v>
      </c>
      <c r="W677">
        <f t="shared" si="119"/>
        <v>11.242996</v>
      </c>
      <c r="X677" s="2">
        <v>7.9901580000000001</v>
      </c>
      <c r="Y677">
        <f t="shared" si="120"/>
        <v>7.9901580000000001</v>
      </c>
    </row>
    <row r="678" spans="1:25" x14ac:dyDescent="0.25">
      <c r="A678" s="1">
        <v>3.8666666666666669E-2</v>
      </c>
      <c r="B678">
        <v>11.3</v>
      </c>
      <c r="C678">
        <v>-229.51838699999999</v>
      </c>
      <c r="D678">
        <v>73.744257739999995</v>
      </c>
      <c r="E678">
        <f t="shared" si="110"/>
        <v>73.736315203999993</v>
      </c>
      <c r="F678" s="2">
        <v>12.122668000000001</v>
      </c>
      <c r="G678">
        <f t="shared" si="111"/>
        <v>12.158791000000001</v>
      </c>
      <c r="H678" s="2">
        <v>14.744840999999999</v>
      </c>
      <c r="I678">
        <f t="shared" si="112"/>
        <v>14.753871999999999</v>
      </c>
      <c r="J678" s="2">
        <v>15.999336</v>
      </c>
      <c r="K678">
        <f t="shared" si="113"/>
        <v>16.025607000000001</v>
      </c>
      <c r="L678" s="2">
        <v>14.720905</v>
      </c>
      <c r="M678">
        <f t="shared" si="114"/>
        <v>14.730757000000001</v>
      </c>
      <c r="N678" s="2">
        <v>6.5696260000000004</v>
      </c>
      <c r="O678">
        <f t="shared" si="115"/>
        <v>6.5712680000000008</v>
      </c>
      <c r="P678" s="2">
        <v>12.19341</v>
      </c>
      <c r="Q678">
        <f t="shared" si="116"/>
        <v>12.20983</v>
      </c>
      <c r="R678" s="2">
        <v>10.249421999999999</v>
      </c>
      <c r="S678">
        <f t="shared" si="117"/>
        <v>10.306891999999999</v>
      </c>
      <c r="T678" s="2">
        <v>6.0310430000000004</v>
      </c>
      <c r="U678">
        <f t="shared" si="118"/>
        <v>5.9505860000000004</v>
      </c>
      <c r="V678" s="2">
        <v>11.23807</v>
      </c>
      <c r="W678">
        <f t="shared" si="119"/>
        <v>11.242996</v>
      </c>
      <c r="X678" s="2">
        <v>7.9901580000000001</v>
      </c>
      <c r="Y678">
        <f t="shared" si="120"/>
        <v>7.9901580000000001</v>
      </c>
    </row>
    <row r="679" spans="1:25" x14ac:dyDescent="0.25">
      <c r="A679" s="1">
        <v>3.8678240740740742E-2</v>
      </c>
      <c r="B679">
        <v>11.32</v>
      </c>
      <c r="C679">
        <v>-229.785461</v>
      </c>
      <c r="D679">
        <v>73.830068620000006</v>
      </c>
      <c r="E679">
        <f t="shared" si="110"/>
        <v>73.822126084000004</v>
      </c>
      <c r="F679" s="2">
        <v>12.139089</v>
      </c>
      <c r="G679">
        <f t="shared" si="111"/>
        <v>12.175212</v>
      </c>
      <c r="H679" s="2">
        <v>14.76947</v>
      </c>
      <c r="I679">
        <f t="shared" si="112"/>
        <v>14.778501</v>
      </c>
      <c r="J679" s="2">
        <v>16.030535</v>
      </c>
      <c r="K679">
        <f t="shared" si="113"/>
        <v>16.056806000000002</v>
      </c>
      <c r="L679" s="2">
        <v>14.733219999999999</v>
      </c>
      <c r="M679">
        <f t="shared" si="114"/>
        <v>14.743072</v>
      </c>
      <c r="N679" s="2">
        <v>6.5696260000000004</v>
      </c>
      <c r="O679">
        <f t="shared" si="115"/>
        <v>6.5712680000000008</v>
      </c>
      <c r="P679" s="2">
        <v>12.357611</v>
      </c>
      <c r="Q679">
        <f t="shared" si="116"/>
        <v>12.374031</v>
      </c>
      <c r="R679" s="2">
        <v>10.262558</v>
      </c>
      <c r="S679">
        <f t="shared" si="117"/>
        <v>10.320028000000001</v>
      </c>
      <c r="T679" s="2">
        <v>6.0261170000000002</v>
      </c>
      <c r="U679">
        <f t="shared" si="118"/>
        <v>5.9456600000000002</v>
      </c>
      <c r="V679" s="2">
        <v>11.412127</v>
      </c>
      <c r="W679">
        <f t="shared" si="119"/>
        <v>11.417052999999999</v>
      </c>
      <c r="X679" s="2">
        <v>7.9934419999999999</v>
      </c>
      <c r="Y679">
        <f t="shared" si="120"/>
        <v>7.9934419999999999</v>
      </c>
    </row>
    <row r="680" spans="1:25" x14ac:dyDescent="0.25">
      <c r="A680" s="1">
        <v>3.8689814814814809E-2</v>
      </c>
      <c r="B680">
        <v>11.34</v>
      </c>
      <c r="C680">
        <v>-231.56684899999999</v>
      </c>
      <c r="D680">
        <v>74.402428580000006</v>
      </c>
      <c r="E680">
        <f t="shared" si="110"/>
        <v>74.394486044000004</v>
      </c>
      <c r="F680" s="2">
        <v>12.170286000000001</v>
      </c>
      <c r="G680">
        <f t="shared" si="111"/>
        <v>12.206409000000001</v>
      </c>
      <c r="H680" s="2">
        <v>14.812161</v>
      </c>
      <c r="I680">
        <f t="shared" si="112"/>
        <v>14.821192</v>
      </c>
      <c r="J680" s="2">
        <v>16.089645000000001</v>
      </c>
      <c r="K680">
        <f t="shared" si="113"/>
        <v>16.115916000000002</v>
      </c>
      <c r="L680" s="2">
        <v>14.775911000000001</v>
      </c>
      <c r="M680">
        <f t="shared" si="114"/>
        <v>14.785763000000001</v>
      </c>
      <c r="N680" s="2">
        <v>6.5811200000000003</v>
      </c>
      <c r="O680">
        <f t="shared" si="115"/>
        <v>6.5827620000000007</v>
      </c>
      <c r="P680" s="2">
        <v>12.475834000000001</v>
      </c>
      <c r="Q680">
        <f t="shared" si="116"/>
        <v>12.492254000000001</v>
      </c>
      <c r="R680" s="2">
        <v>10.282261999999999</v>
      </c>
      <c r="S680">
        <f t="shared" si="117"/>
        <v>10.339732</v>
      </c>
      <c r="T680" s="2">
        <v>6.0392530000000004</v>
      </c>
      <c r="U680">
        <f t="shared" si="118"/>
        <v>5.9587960000000004</v>
      </c>
      <c r="V680" s="2">
        <v>11.481093</v>
      </c>
      <c r="W680">
        <f t="shared" si="119"/>
        <v>11.486018999999999</v>
      </c>
      <c r="X680" s="2">
        <v>7.9901580000000001</v>
      </c>
      <c r="Y680">
        <f t="shared" si="120"/>
        <v>7.9901580000000001</v>
      </c>
    </row>
    <row r="681" spans="1:25" x14ac:dyDescent="0.25">
      <c r="A681" s="1">
        <v>3.8701388888888889E-2</v>
      </c>
      <c r="B681">
        <v>11.35</v>
      </c>
      <c r="C681">
        <v>-232.895782</v>
      </c>
      <c r="D681">
        <v>74.829414760000006</v>
      </c>
      <c r="E681">
        <f t="shared" si="110"/>
        <v>74.821472224000004</v>
      </c>
      <c r="F681" s="2">
        <v>12.194915999999999</v>
      </c>
      <c r="G681">
        <f t="shared" si="111"/>
        <v>12.231038999999999</v>
      </c>
      <c r="H681" s="2">
        <v>14.867989</v>
      </c>
      <c r="I681">
        <f t="shared" si="112"/>
        <v>14.87702</v>
      </c>
      <c r="J681" s="2">
        <v>16.124127999999999</v>
      </c>
      <c r="K681">
        <f t="shared" si="113"/>
        <v>16.150399</v>
      </c>
      <c r="L681" s="2">
        <v>14.808751000000001</v>
      </c>
      <c r="M681">
        <f t="shared" si="114"/>
        <v>14.818603000000001</v>
      </c>
      <c r="N681" s="2">
        <v>6.6139599999999996</v>
      </c>
      <c r="O681">
        <f t="shared" si="115"/>
        <v>6.615602</v>
      </c>
      <c r="P681" s="2">
        <v>12.722134</v>
      </c>
      <c r="Q681">
        <f t="shared" si="116"/>
        <v>12.738554000000001</v>
      </c>
      <c r="R681" s="2">
        <v>10.295399</v>
      </c>
      <c r="S681">
        <f t="shared" si="117"/>
        <v>10.352869</v>
      </c>
      <c r="T681" s="2">
        <v>6.0326849999999999</v>
      </c>
      <c r="U681">
        <f t="shared" si="118"/>
        <v>5.9522279999999999</v>
      </c>
      <c r="V681" s="2">
        <v>11.733969</v>
      </c>
      <c r="W681">
        <f t="shared" si="119"/>
        <v>11.738894999999999</v>
      </c>
      <c r="X681" s="2">
        <v>7.9901580000000001</v>
      </c>
      <c r="Y681">
        <f t="shared" si="120"/>
        <v>7.9901580000000001</v>
      </c>
    </row>
    <row r="682" spans="1:25" x14ac:dyDescent="0.25">
      <c r="A682" s="1">
        <v>3.8714120370370371E-2</v>
      </c>
      <c r="B682">
        <v>11.37</v>
      </c>
      <c r="C682">
        <v>-234.48538199999999</v>
      </c>
      <c r="D682">
        <v>75.340153240000006</v>
      </c>
      <c r="E682">
        <f t="shared" si="110"/>
        <v>75.332210704000005</v>
      </c>
      <c r="F682" s="2">
        <v>12.237608</v>
      </c>
      <c r="G682">
        <f t="shared" si="111"/>
        <v>12.273731</v>
      </c>
      <c r="H682" s="2">
        <v>14.918889999999999</v>
      </c>
      <c r="I682">
        <f t="shared" si="112"/>
        <v>14.927921</v>
      </c>
      <c r="J682" s="2">
        <v>16.168461000000001</v>
      </c>
      <c r="K682">
        <f t="shared" si="113"/>
        <v>16.194732000000002</v>
      </c>
      <c r="L682" s="2">
        <v>14.831738</v>
      </c>
      <c r="M682">
        <f t="shared" si="114"/>
        <v>14.84159</v>
      </c>
      <c r="N682" s="2">
        <v>6.6172440000000003</v>
      </c>
      <c r="O682">
        <f t="shared" si="115"/>
        <v>6.6188860000000007</v>
      </c>
      <c r="P682" s="2">
        <v>12.797666</v>
      </c>
      <c r="Q682">
        <f t="shared" si="116"/>
        <v>12.814086</v>
      </c>
      <c r="R682" s="2">
        <v>10.328238000000001</v>
      </c>
      <c r="S682">
        <f t="shared" si="117"/>
        <v>10.385708000000001</v>
      </c>
      <c r="T682" s="2">
        <v>6.0261170000000002</v>
      </c>
      <c r="U682">
        <f t="shared" si="118"/>
        <v>5.9456600000000002</v>
      </c>
      <c r="V682" s="2">
        <v>11.789797999999999</v>
      </c>
      <c r="W682">
        <f t="shared" si="119"/>
        <v>11.794723999999999</v>
      </c>
      <c r="X682" s="2">
        <v>7.9901580000000001</v>
      </c>
      <c r="Y682">
        <f t="shared" si="120"/>
        <v>7.9901580000000001</v>
      </c>
    </row>
    <row r="683" spans="1:25" x14ac:dyDescent="0.25">
      <c r="A683" s="1">
        <v>3.8725694444444445E-2</v>
      </c>
      <c r="B683">
        <v>11.39</v>
      </c>
      <c r="C683">
        <v>-236.02267499999999</v>
      </c>
      <c r="D683">
        <v>75.834085479999999</v>
      </c>
      <c r="E683">
        <f t="shared" si="110"/>
        <v>75.826142943999997</v>
      </c>
      <c r="F683" s="2">
        <v>12.278657000000001</v>
      </c>
      <c r="G683">
        <f t="shared" si="111"/>
        <v>12.314780000000001</v>
      </c>
      <c r="H683" s="2">
        <v>14.96815</v>
      </c>
      <c r="I683">
        <f t="shared" si="112"/>
        <v>14.977181</v>
      </c>
      <c r="J683" s="2">
        <v>16.216080000000002</v>
      </c>
      <c r="K683">
        <f t="shared" si="113"/>
        <v>16.242351000000003</v>
      </c>
      <c r="L683" s="2">
        <v>14.86622</v>
      </c>
      <c r="M683">
        <f t="shared" si="114"/>
        <v>14.876072000000001</v>
      </c>
      <c r="N683" s="2">
        <v>6.643516</v>
      </c>
      <c r="O683">
        <f t="shared" si="115"/>
        <v>6.6451580000000003</v>
      </c>
      <c r="P683" s="2">
        <v>12.984854</v>
      </c>
      <c r="Q683">
        <f t="shared" si="116"/>
        <v>13.001274</v>
      </c>
      <c r="R683" s="2">
        <v>10.3775</v>
      </c>
      <c r="S683">
        <f t="shared" si="117"/>
        <v>10.43497</v>
      </c>
      <c r="T683" s="2">
        <v>6.0326849999999999</v>
      </c>
      <c r="U683">
        <f t="shared" si="118"/>
        <v>5.9522279999999999</v>
      </c>
      <c r="V683" s="2">
        <v>11.940866</v>
      </c>
      <c r="W683">
        <f t="shared" si="119"/>
        <v>11.945791999999999</v>
      </c>
      <c r="X683" s="2">
        <v>7.9934419999999999</v>
      </c>
      <c r="Y683">
        <f t="shared" si="120"/>
        <v>7.9934419999999999</v>
      </c>
    </row>
    <row r="684" spans="1:25" x14ac:dyDescent="0.25">
      <c r="A684" s="1">
        <v>3.8737268518518518E-2</v>
      </c>
      <c r="B684">
        <v>11.4</v>
      </c>
      <c r="C684">
        <v>-237.31518600000001</v>
      </c>
      <c r="D684">
        <v>76.249369259999995</v>
      </c>
      <c r="E684">
        <f t="shared" si="110"/>
        <v>76.241426723999993</v>
      </c>
      <c r="F684" s="2">
        <v>12.306571</v>
      </c>
      <c r="G684">
        <f t="shared" si="111"/>
        <v>12.342694</v>
      </c>
      <c r="H684" s="2">
        <v>15.009199000000001</v>
      </c>
      <c r="I684">
        <f t="shared" si="112"/>
        <v>15.018230000000001</v>
      </c>
      <c r="J684" s="2">
        <v>16.259592000000001</v>
      </c>
      <c r="K684">
        <f t="shared" si="113"/>
        <v>16.285863000000003</v>
      </c>
      <c r="L684" s="2">
        <v>14.894133</v>
      </c>
      <c r="M684">
        <f t="shared" si="114"/>
        <v>14.903985</v>
      </c>
      <c r="N684" s="2">
        <v>6.6730720000000003</v>
      </c>
      <c r="O684">
        <f t="shared" si="115"/>
        <v>6.6747140000000007</v>
      </c>
      <c r="P684" s="2">
        <v>13.214734</v>
      </c>
      <c r="Q684">
        <f t="shared" si="116"/>
        <v>13.231154</v>
      </c>
      <c r="R684" s="2">
        <v>10.425117</v>
      </c>
      <c r="S684">
        <f t="shared" si="117"/>
        <v>10.482587000000001</v>
      </c>
      <c r="T684" s="2">
        <v>6.029401</v>
      </c>
      <c r="U684">
        <f t="shared" si="118"/>
        <v>5.948944</v>
      </c>
      <c r="V684" s="2">
        <v>12.293906</v>
      </c>
      <c r="W684">
        <f t="shared" si="119"/>
        <v>12.298831999999999</v>
      </c>
      <c r="X684" s="2">
        <v>7.9934419999999999</v>
      </c>
      <c r="Y684">
        <f t="shared" si="120"/>
        <v>7.9934419999999999</v>
      </c>
    </row>
    <row r="685" spans="1:25" x14ac:dyDescent="0.25">
      <c r="A685" s="1">
        <v>3.8748842592592592E-2</v>
      </c>
      <c r="B685">
        <v>11.42</v>
      </c>
      <c r="C685">
        <v>-238.79684399999999</v>
      </c>
      <c r="D685">
        <v>76.725425979999997</v>
      </c>
      <c r="E685">
        <f t="shared" si="110"/>
        <v>76.717483443999996</v>
      </c>
      <c r="F685" s="2">
        <v>12.354189</v>
      </c>
      <c r="G685">
        <f t="shared" si="111"/>
        <v>12.390312</v>
      </c>
      <c r="H685" s="2">
        <v>15.056817000000001</v>
      </c>
      <c r="I685">
        <f t="shared" si="112"/>
        <v>15.065848000000001</v>
      </c>
      <c r="J685" s="2">
        <v>16.311313999999999</v>
      </c>
      <c r="K685">
        <f t="shared" si="113"/>
        <v>16.337585000000001</v>
      </c>
      <c r="L685" s="2">
        <v>14.931077</v>
      </c>
      <c r="M685">
        <f t="shared" si="114"/>
        <v>14.940929000000001</v>
      </c>
      <c r="N685" s="2">
        <v>7.257625</v>
      </c>
      <c r="O685">
        <f t="shared" si="115"/>
        <v>7.2592670000000004</v>
      </c>
      <c r="P685" s="2">
        <v>13.439688</v>
      </c>
      <c r="Q685">
        <f t="shared" si="116"/>
        <v>13.456108</v>
      </c>
      <c r="R685" s="2">
        <v>10.456315999999999</v>
      </c>
      <c r="S685">
        <f t="shared" si="117"/>
        <v>10.513786</v>
      </c>
      <c r="T685" s="2">
        <v>6.6303729999999996</v>
      </c>
      <c r="U685">
        <f t="shared" si="118"/>
        <v>6.5499159999999996</v>
      </c>
      <c r="V685" s="2">
        <v>12.338241999999999</v>
      </c>
      <c r="W685">
        <f t="shared" si="119"/>
        <v>12.343167999999999</v>
      </c>
      <c r="X685" s="2">
        <v>7.9934419999999999</v>
      </c>
      <c r="Y685">
        <f t="shared" si="120"/>
        <v>7.9934419999999999</v>
      </c>
    </row>
    <row r="686" spans="1:25" x14ac:dyDescent="0.25">
      <c r="A686" s="1">
        <v>3.8760416666666665E-2</v>
      </c>
      <c r="B686">
        <v>11.44</v>
      </c>
      <c r="C686">
        <v>-239.99070699999999</v>
      </c>
      <c r="D686">
        <v>77.109014160000001</v>
      </c>
      <c r="E686">
        <f t="shared" si="110"/>
        <v>77.101071623999999</v>
      </c>
      <c r="F686" s="2">
        <v>12.391954</v>
      </c>
      <c r="G686">
        <f t="shared" si="111"/>
        <v>12.428077</v>
      </c>
      <c r="H686" s="2">
        <v>15.097867000000001</v>
      </c>
      <c r="I686">
        <f t="shared" si="112"/>
        <v>15.106898000000001</v>
      </c>
      <c r="J686" s="2">
        <v>16.372067999999999</v>
      </c>
      <c r="K686">
        <f t="shared" si="113"/>
        <v>16.398339</v>
      </c>
      <c r="L686" s="2">
        <v>14.965558</v>
      </c>
      <c r="M686">
        <f t="shared" si="114"/>
        <v>14.97541</v>
      </c>
      <c r="N686" s="2">
        <v>7.313453</v>
      </c>
      <c r="O686">
        <f t="shared" si="115"/>
        <v>7.3150950000000003</v>
      </c>
      <c r="P686" s="2">
        <v>13.641654000000001</v>
      </c>
      <c r="Q686">
        <f t="shared" si="116"/>
        <v>13.658074000000001</v>
      </c>
      <c r="R686" s="2">
        <v>10.479304000000001</v>
      </c>
      <c r="S686">
        <f t="shared" si="117"/>
        <v>10.536774000000001</v>
      </c>
      <c r="T686" s="2">
        <v>6.7190409999999998</v>
      </c>
      <c r="U686">
        <f t="shared" si="118"/>
        <v>6.6385839999999998</v>
      </c>
      <c r="V686" s="2">
        <v>12.367798000000001</v>
      </c>
      <c r="W686">
        <f t="shared" si="119"/>
        <v>12.372724</v>
      </c>
      <c r="X686" s="2">
        <v>7.9934419999999999</v>
      </c>
      <c r="Y686">
        <f t="shared" si="120"/>
        <v>7.9934419999999999</v>
      </c>
    </row>
    <row r="687" spans="1:25" x14ac:dyDescent="0.25">
      <c r="A687" s="1">
        <v>3.8771990740740739E-2</v>
      </c>
      <c r="B687">
        <v>11.45</v>
      </c>
      <c r="C687">
        <v>-241.591339</v>
      </c>
      <c r="D687">
        <v>77.623297219999998</v>
      </c>
      <c r="E687">
        <f t="shared" si="110"/>
        <v>77.615354683999996</v>
      </c>
      <c r="F687" s="2">
        <v>12.431362</v>
      </c>
      <c r="G687">
        <f t="shared" si="111"/>
        <v>12.467485</v>
      </c>
      <c r="H687" s="2">
        <v>15.140558</v>
      </c>
      <c r="I687">
        <f t="shared" si="112"/>
        <v>15.149589000000001</v>
      </c>
      <c r="J687" s="2">
        <v>16.421327999999999</v>
      </c>
      <c r="K687">
        <f t="shared" si="113"/>
        <v>16.447599</v>
      </c>
      <c r="L687" s="2">
        <v>15.008248999999999</v>
      </c>
      <c r="M687">
        <f t="shared" si="114"/>
        <v>15.018101</v>
      </c>
      <c r="N687" s="2">
        <v>7.3430090000000003</v>
      </c>
      <c r="O687">
        <f t="shared" si="115"/>
        <v>7.3446510000000007</v>
      </c>
      <c r="P687" s="2">
        <v>13.855114</v>
      </c>
      <c r="Q687">
        <f t="shared" si="116"/>
        <v>13.871534</v>
      </c>
      <c r="R687" s="2">
        <v>10.508861</v>
      </c>
      <c r="S687">
        <f t="shared" si="117"/>
        <v>10.566331</v>
      </c>
      <c r="T687" s="2">
        <v>6.7223249999999997</v>
      </c>
      <c r="U687">
        <f t="shared" si="118"/>
        <v>6.6418679999999997</v>
      </c>
      <c r="V687" s="2">
        <v>12.374366</v>
      </c>
      <c r="W687">
        <f t="shared" si="119"/>
        <v>12.379292</v>
      </c>
      <c r="X687" s="2">
        <v>7.9934419999999999</v>
      </c>
      <c r="Y687">
        <f t="shared" si="120"/>
        <v>7.9934419999999999</v>
      </c>
    </row>
    <row r="688" spans="1:25" x14ac:dyDescent="0.25">
      <c r="A688" s="1">
        <v>3.8783564814814812E-2</v>
      </c>
      <c r="B688">
        <v>11.47</v>
      </c>
      <c r="C688">
        <v>-243.22683699999999</v>
      </c>
      <c r="D688">
        <v>78.148782729999994</v>
      </c>
      <c r="E688">
        <f t="shared" si="110"/>
        <v>78.140840193999992</v>
      </c>
      <c r="F688" s="2">
        <v>12.459275999999999</v>
      </c>
      <c r="G688">
        <f t="shared" si="111"/>
        <v>12.495398999999999</v>
      </c>
      <c r="H688" s="2">
        <v>15.186534</v>
      </c>
      <c r="I688">
        <f t="shared" si="112"/>
        <v>15.195565</v>
      </c>
      <c r="J688" s="2">
        <v>16.477156000000001</v>
      </c>
      <c r="K688">
        <f t="shared" si="113"/>
        <v>16.503427000000002</v>
      </c>
      <c r="L688" s="2">
        <v>15.040267999999999</v>
      </c>
      <c r="M688">
        <f t="shared" si="114"/>
        <v>15.05012</v>
      </c>
      <c r="N688" s="2">
        <v>7.369281</v>
      </c>
      <c r="O688">
        <f t="shared" si="115"/>
        <v>7.3709230000000003</v>
      </c>
      <c r="P688" s="2">
        <v>14.009461999999999</v>
      </c>
      <c r="Q688">
        <f t="shared" si="116"/>
        <v>14.025881999999999</v>
      </c>
      <c r="R688" s="2">
        <v>10.564690000000001</v>
      </c>
      <c r="S688">
        <f t="shared" si="117"/>
        <v>10.622160000000001</v>
      </c>
      <c r="T688" s="2">
        <v>6.7190409999999998</v>
      </c>
      <c r="U688">
        <f t="shared" si="118"/>
        <v>6.6385839999999998</v>
      </c>
      <c r="V688" s="2">
        <v>12.377649999999999</v>
      </c>
      <c r="W688">
        <f t="shared" si="119"/>
        <v>12.382575999999998</v>
      </c>
      <c r="X688" s="2">
        <v>7.9934419999999999</v>
      </c>
      <c r="Y688">
        <f t="shared" si="120"/>
        <v>7.9934419999999999</v>
      </c>
    </row>
    <row r="689" spans="1:25" x14ac:dyDescent="0.25">
      <c r="A689" s="1">
        <v>3.8795138888888893E-2</v>
      </c>
      <c r="B689">
        <v>11.49</v>
      </c>
      <c r="C689">
        <v>-244.031128</v>
      </c>
      <c r="D689">
        <v>78.407201430000001</v>
      </c>
      <c r="E689">
        <f t="shared" si="110"/>
        <v>78.399258893999999</v>
      </c>
      <c r="F689" s="2">
        <v>12.500325999999999</v>
      </c>
      <c r="G689">
        <f t="shared" si="111"/>
        <v>12.536448999999999</v>
      </c>
      <c r="H689" s="2">
        <v>15.240719</v>
      </c>
      <c r="I689">
        <f t="shared" si="112"/>
        <v>15.249750000000001</v>
      </c>
      <c r="J689" s="2">
        <v>16.541193</v>
      </c>
      <c r="K689">
        <f t="shared" si="113"/>
        <v>16.567464000000001</v>
      </c>
      <c r="L689" s="2">
        <v>15.078032</v>
      </c>
      <c r="M689">
        <f t="shared" si="114"/>
        <v>15.087884000000001</v>
      </c>
      <c r="N689" s="2">
        <v>7.3922689999999998</v>
      </c>
      <c r="O689">
        <f t="shared" si="115"/>
        <v>7.3939110000000001</v>
      </c>
      <c r="P689" s="2">
        <v>14.199935</v>
      </c>
      <c r="Q689">
        <f t="shared" si="116"/>
        <v>14.216355</v>
      </c>
      <c r="R689" s="2">
        <v>10.600814</v>
      </c>
      <c r="S689">
        <f t="shared" si="117"/>
        <v>10.658284</v>
      </c>
      <c r="T689" s="2">
        <v>6.7059049999999996</v>
      </c>
      <c r="U689">
        <f t="shared" si="118"/>
        <v>6.6254479999999996</v>
      </c>
      <c r="V689" s="2">
        <v>12.377649999999999</v>
      </c>
      <c r="W689">
        <f t="shared" si="119"/>
        <v>12.382575999999998</v>
      </c>
      <c r="X689" s="2">
        <v>7.9901580000000001</v>
      </c>
      <c r="Y689">
        <f t="shared" si="120"/>
        <v>7.9901580000000001</v>
      </c>
    </row>
    <row r="690" spans="1:25" x14ac:dyDescent="0.25">
      <c r="A690" s="1">
        <v>3.880671296296296E-2</v>
      </c>
      <c r="B690">
        <v>11.5</v>
      </c>
      <c r="C690">
        <v>-245.61608899999999</v>
      </c>
      <c r="D690">
        <v>78.916449400000005</v>
      </c>
      <c r="E690">
        <f t="shared" si="110"/>
        <v>78.908506864000003</v>
      </c>
      <c r="F690" s="2">
        <v>12.539733</v>
      </c>
      <c r="G690">
        <f t="shared" si="111"/>
        <v>12.575856</v>
      </c>
      <c r="H690" s="2">
        <v>15.304755999999999</v>
      </c>
      <c r="I690">
        <f t="shared" si="112"/>
        <v>15.313787</v>
      </c>
      <c r="J690" s="2">
        <v>16.590451999999999</v>
      </c>
      <c r="K690">
        <f t="shared" si="113"/>
        <v>16.616723</v>
      </c>
      <c r="L690" s="2">
        <v>15.093631999999999</v>
      </c>
      <c r="M690">
        <f t="shared" si="114"/>
        <v>15.103484</v>
      </c>
      <c r="N690" s="2">
        <v>7.4185410000000003</v>
      </c>
      <c r="O690">
        <f t="shared" si="115"/>
        <v>7.4201830000000006</v>
      </c>
      <c r="P690" s="2">
        <v>14.288603</v>
      </c>
      <c r="Q690">
        <f t="shared" si="116"/>
        <v>14.305023</v>
      </c>
      <c r="R690" s="2">
        <v>10.666494</v>
      </c>
      <c r="S690">
        <f t="shared" si="117"/>
        <v>10.723964</v>
      </c>
      <c r="T690" s="2">
        <v>6.7091890000000003</v>
      </c>
      <c r="U690">
        <f t="shared" si="118"/>
        <v>6.6287320000000003</v>
      </c>
      <c r="V690" s="2">
        <v>12.377649999999999</v>
      </c>
      <c r="W690">
        <f t="shared" si="119"/>
        <v>12.382575999999998</v>
      </c>
      <c r="X690" s="2">
        <v>7.9934419999999999</v>
      </c>
      <c r="Y690">
        <f t="shared" si="120"/>
        <v>7.9934419999999999</v>
      </c>
    </row>
    <row r="691" spans="1:25" x14ac:dyDescent="0.25">
      <c r="A691" s="1">
        <v>3.881828703703704E-2</v>
      </c>
      <c r="B691">
        <v>11.52</v>
      </c>
      <c r="C691">
        <v>-246.74505600000001</v>
      </c>
      <c r="D691">
        <v>79.279186490000001</v>
      </c>
      <c r="E691">
        <f t="shared" si="110"/>
        <v>79.271243953999999</v>
      </c>
      <c r="F691" s="2">
        <v>12.577499</v>
      </c>
      <c r="G691">
        <f t="shared" si="111"/>
        <v>12.613621999999999</v>
      </c>
      <c r="H691" s="2">
        <v>15.344984999999999</v>
      </c>
      <c r="I691">
        <f t="shared" si="112"/>
        <v>15.354016</v>
      </c>
      <c r="J691" s="2">
        <v>16.631502000000001</v>
      </c>
      <c r="K691">
        <f t="shared" si="113"/>
        <v>16.657773000000002</v>
      </c>
      <c r="L691" s="2">
        <v>15.104304000000001</v>
      </c>
      <c r="M691">
        <f t="shared" si="114"/>
        <v>15.114156000000001</v>
      </c>
      <c r="N691" s="2">
        <v>7.4546650000000003</v>
      </c>
      <c r="O691">
        <f t="shared" si="115"/>
        <v>7.4563070000000007</v>
      </c>
      <c r="P691" s="2">
        <v>14.350999</v>
      </c>
      <c r="Q691">
        <f t="shared" si="116"/>
        <v>14.367419</v>
      </c>
      <c r="R691" s="2">
        <v>10.728891000000001</v>
      </c>
      <c r="S691">
        <f t="shared" si="117"/>
        <v>10.786361000000001</v>
      </c>
      <c r="T691" s="2">
        <v>6.7190409999999998</v>
      </c>
      <c r="U691">
        <f t="shared" si="118"/>
        <v>6.6385839999999998</v>
      </c>
      <c r="V691" s="2">
        <v>12.380934999999999</v>
      </c>
      <c r="W691">
        <f t="shared" si="119"/>
        <v>12.385860999999998</v>
      </c>
      <c r="X691" s="2">
        <v>7.9901580000000001</v>
      </c>
      <c r="Y691">
        <f t="shared" si="120"/>
        <v>7.9901580000000001</v>
      </c>
    </row>
    <row r="692" spans="1:25" x14ac:dyDescent="0.25">
      <c r="A692" s="1">
        <v>3.8829861111111107E-2</v>
      </c>
      <c r="B692">
        <v>11.54</v>
      </c>
      <c r="C692">
        <v>-247.83538799999999</v>
      </c>
      <c r="D692">
        <v>79.629510159999995</v>
      </c>
      <c r="E692">
        <f t="shared" si="110"/>
        <v>79.621567623999994</v>
      </c>
      <c r="F692" s="2">
        <v>12.597203</v>
      </c>
      <c r="G692">
        <f t="shared" si="111"/>
        <v>12.633326</v>
      </c>
      <c r="H692" s="2">
        <v>15.378646</v>
      </c>
      <c r="I692">
        <f t="shared" si="112"/>
        <v>15.387677</v>
      </c>
      <c r="J692" s="2">
        <v>16.670909999999999</v>
      </c>
      <c r="K692">
        <f t="shared" si="113"/>
        <v>16.697181</v>
      </c>
      <c r="L692" s="2">
        <v>15.138785</v>
      </c>
      <c r="M692">
        <f t="shared" si="114"/>
        <v>15.148637000000001</v>
      </c>
      <c r="N692" s="2">
        <v>7.4875049999999996</v>
      </c>
      <c r="O692">
        <f t="shared" si="115"/>
        <v>7.489147</v>
      </c>
      <c r="P692" s="2">
        <v>14.377271</v>
      </c>
      <c r="Q692">
        <f t="shared" si="116"/>
        <v>14.393691</v>
      </c>
      <c r="R692" s="2">
        <v>10.778152</v>
      </c>
      <c r="S692">
        <f t="shared" si="117"/>
        <v>10.835622000000001</v>
      </c>
      <c r="T692" s="2">
        <v>6.7190409999999998</v>
      </c>
      <c r="U692">
        <f t="shared" si="118"/>
        <v>6.6385839999999998</v>
      </c>
      <c r="V692" s="2">
        <v>12.380934999999999</v>
      </c>
      <c r="W692">
        <f t="shared" si="119"/>
        <v>12.385860999999998</v>
      </c>
      <c r="X692" s="2">
        <v>7.9934419999999999</v>
      </c>
      <c r="Y692">
        <f t="shared" si="120"/>
        <v>7.9934419999999999</v>
      </c>
    </row>
    <row r="693" spans="1:25" x14ac:dyDescent="0.25">
      <c r="A693" s="1">
        <v>3.8841435185185187E-2</v>
      </c>
      <c r="B693">
        <v>11.55</v>
      </c>
      <c r="C693">
        <v>-248.471497</v>
      </c>
      <c r="D693">
        <v>79.833891989999998</v>
      </c>
      <c r="E693">
        <f t="shared" si="110"/>
        <v>79.825949453999996</v>
      </c>
      <c r="F693" s="2">
        <v>12.631684</v>
      </c>
      <c r="G693">
        <f t="shared" si="111"/>
        <v>12.667807</v>
      </c>
      <c r="H693" s="2">
        <v>15.421336999999999</v>
      </c>
      <c r="I693">
        <f t="shared" si="112"/>
        <v>15.430368</v>
      </c>
      <c r="J693" s="2">
        <v>16.705393000000001</v>
      </c>
      <c r="K693">
        <f t="shared" si="113"/>
        <v>16.731664000000002</v>
      </c>
      <c r="L693" s="2">
        <v>15.156026000000001</v>
      </c>
      <c r="M693">
        <f t="shared" si="114"/>
        <v>15.165878000000001</v>
      </c>
      <c r="N693" s="2">
        <v>7.5006409999999999</v>
      </c>
      <c r="O693">
        <f t="shared" si="115"/>
        <v>7.5022830000000003</v>
      </c>
      <c r="P693" s="2">
        <v>14.456087</v>
      </c>
      <c r="Q693">
        <f t="shared" si="116"/>
        <v>14.472507</v>
      </c>
      <c r="R693" s="2">
        <v>10.810992000000001</v>
      </c>
      <c r="S693">
        <f t="shared" si="117"/>
        <v>10.868462000000001</v>
      </c>
      <c r="T693" s="2">
        <v>6.7124730000000001</v>
      </c>
      <c r="U693">
        <f t="shared" si="118"/>
        <v>6.6320160000000001</v>
      </c>
      <c r="V693" s="2">
        <v>12.384218000000001</v>
      </c>
      <c r="W693">
        <f t="shared" si="119"/>
        <v>12.389144</v>
      </c>
      <c r="X693" s="2">
        <v>7.9934419999999999</v>
      </c>
      <c r="Y693">
        <f t="shared" si="120"/>
        <v>7.9934419999999999</v>
      </c>
    </row>
    <row r="694" spans="1:25" x14ac:dyDescent="0.25">
      <c r="A694" s="1">
        <v>3.8853009259259254E-2</v>
      </c>
      <c r="B694">
        <v>11.57</v>
      </c>
      <c r="C694">
        <v>-249.875473</v>
      </c>
      <c r="D694">
        <v>80.284989469999999</v>
      </c>
      <c r="E694">
        <f t="shared" si="110"/>
        <v>80.277046933999998</v>
      </c>
      <c r="F694" s="2">
        <v>12.664524</v>
      </c>
      <c r="G694">
        <f t="shared" si="111"/>
        <v>12.700647</v>
      </c>
      <c r="H694" s="2">
        <v>15.462387</v>
      </c>
      <c r="I694">
        <f t="shared" si="112"/>
        <v>15.471418</v>
      </c>
      <c r="J694" s="2">
        <v>16.754652</v>
      </c>
      <c r="K694">
        <f t="shared" si="113"/>
        <v>16.780923000000001</v>
      </c>
      <c r="L694" s="2">
        <v>15.191328</v>
      </c>
      <c r="M694">
        <f t="shared" si="114"/>
        <v>15.201180000000001</v>
      </c>
      <c r="N694" s="2">
        <v>8.1968510000000006</v>
      </c>
      <c r="O694">
        <f t="shared" si="115"/>
        <v>8.1984930000000009</v>
      </c>
      <c r="P694" s="2">
        <v>14.505347</v>
      </c>
      <c r="Q694">
        <f t="shared" si="116"/>
        <v>14.521767000000001</v>
      </c>
      <c r="R694" s="2">
        <v>10.889810000000001</v>
      </c>
      <c r="S694">
        <f t="shared" si="117"/>
        <v>10.947280000000001</v>
      </c>
      <c r="T694" s="2">
        <v>7.382409</v>
      </c>
      <c r="U694">
        <f t="shared" si="118"/>
        <v>7.301952</v>
      </c>
      <c r="V694" s="2">
        <v>12.380934999999999</v>
      </c>
      <c r="W694">
        <f t="shared" si="119"/>
        <v>12.385860999999998</v>
      </c>
      <c r="X694" s="2">
        <v>7.9901580000000001</v>
      </c>
      <c r="Y694">
        <f t="shared" si="120"/>
        <v>7.9901580000000001</v>
      </c>
    </row>
    <row r="695" spans="1:25" x14ac:dyDescent="0.25">
      <c r="A695" s="1">
        <v>3.8864583333333334E-2</v>
      </c>
      <c r="B695">
        <v>11.59</v>
      </c>
      <c r="C695">
        <v>-250.97375500000001</v>
      </c>
      <c r="D695">
        <v>80.637867479999997</v>
      </c>
      <c r="E695">
        <f t="shared" si="110"/>
        <v>80.629924943999995</v>
      </c>
      <c r="F695" s="2">
        <v>12.687512</v>
      </c>
      <c r="G695">
        <f t="shared" si="111"/>
        <v>12.723635</v>
      </c>
      <c r="H695" s="2">
        <v>15.49851</v>
      </c>
      <c r="I695">
        <f t="shared" si="112"/>
        <v>15.507541</v>
      </c>
      <c r="J695" s="2">
        <v>16.777639000000001</v>
      </c>
      <c r="K695">
        <f t="shared" si="113"/>
        <v>16.803910000000002</v>
      </c>
      <c r="L695" s="2">
        <v>15.215958000000001</v>
      </c>
      <c r="M695">
        <f t="shared" si="114"/>
        <v>15.225810000000001</v>
      </c>
      <c r="N695" s="2">
        <v>8.2034190000000002</v>
      </c>
      <c r="O695">
        <f t="shared" si="115"/>
        <v>8.2050610000000006</v>
      </c>
      <c r="P695" s="2">
        <v>14.528335999999999</v>
      </c>
      <c r="Q695">
        <f t="shared" si="116"/>
        <v>14.544756</v>
      </c>
      <c r="R695" s="2">
        <v>10.958774999999999</v>
      </c>
      <c r="S695">
        <f t="shared" si="117"/>
        <v>11.016245</v>
      </c>
      <c r="T695" s="2">
        <v>7.4251009999999997</v>
      </c>
      <c r="U695">
        <f t="shared" si="118"/>
        <v>7.3446439999999997</v>
      </c>
      <c r="V695" s="2">
        <v>12.380934999999999</v>
      </c>
      <c r="W695">
        <f t="shared" si="119"/>
        <v>12.385860999999998</v>
      </c>
      <c r="X695" s="2">
        <v>7.9901580000000001</v>
      </c>
      <c r="Y695">
        <f t="shared" si="120"/>
        <v>7.9901580000000001</v>
      </c>
    </row>
    <row r="696" spans="1:25" x14ac:dyDescent="0.25">
      <c r="A696" s="1">
        <v>3.8876157407407408E-2</v>
      </c>
      <c r="B696">
        <v>11.6</v>
      </c>
      <c r="C696">
        <v>-250.887451</v>
      </c>
      <c r="D696">
        <v>80.61013801</v>
      </c>
      <c r="E696">
        <f t="shared" si="110"/>
        <v>80.602195473999998</v>
      </c>
      <c r="F696" s="2">
        <v>12.692437999999999</v>
      </c>
      <c r="G696">
        <f t="shared" si="111"/>
        <v>12.728560999999999</v>
      </c>
      <c r="H696" s="2">
        <v>15.514931000000001</v>
      </c>
      <c r="I696">
        <f t="shared" si="112"/>
        <v>15.523962000000001</v>
      </c>
      <c r="J696" s="2">
        <v>16.797343999999999</v>
      </c>
      <c r="K696">
        <f t="shared" si="113"/>
        <v>16.823615</v>
      </c>
      <c r="L696" s="2">
        <v>15.229094</v>
      </c>
      <c r="M696">
        <f t="shared" si="114"/>
        <v>15.238946</v>
      </c>
      <c r="N696" s="2">
        <v>8.2132699999999996</v>
      </c>
      <c r="O696">
        <f t="shared" si="115"/>
        <v>8.214912</v>
      </c>
      <c r="P696" s="2">
        <v>14.548038999999999</v>
      </c>
      <c r="Q696">
        <f t="shared" si="116"/>
        <v>14.564458999999999</v>
      </c>
      <c r="R696" s="2">
        <v>10.978478000000001</v>
      </c>
      <c r="S696">
        <f t="shared" si="117"/>
        <v>11.035948000000001</v>
      </c>
      <c r="T696" s="2">
        <v>7.4218169999999999</v>
      </c>
      <c r="U696">
        <f t="shared" si="118"/>
        <v>7.3413599999999999</v>
      </c>
      <c r="V696" s="2">
        <v>12.380934999999999</v>
      </c>
      <c r="W696">
        <f t="shared" si="119"/>
        <v>12.385860999999998</v>
      </c>
      <c r="X696" s="2">
        <v>7.9901580000000001</v>
      </c>
      <c r="Y696">
        <f t="shared" si="120"/>
        <v>7.9901580000000001</v>
      </c>
    </row>
    <row r="697" spans="1:25" x14ac:dyDescent="0.25">
      <c r="A697" s="1">
        <v>3.8887731481481481E-2</v>
      </c>
      <c r="B697">
        <v>11.62</v>
      </c>
      <c r="C697">
        <v>-251.10618600000001</v>
      </c>
      <c r="D697">
        <v>80.680417559999995</v>
      </c>
      <c r="E697">
        <f t="shared" si="110"/>
        <v>80.672475023999993</v>
      </c>
      <c r="F697" s="2">
        <v>12.713784</v>
      </c>
      <c r="G697">
        <f t="shared" si="111"/>
        <v>12.749907</v>
      </c>
      <c r="H697" s="2">
        <v>15.544485999999999</v>
      </c>
      <c r="I697">
        <f t="shared" si="112"/>
        <v>15.553516999999999</v>
      </c>
      <c r="J697" s="2">
        <v>16.823616000000001</v>
      </c>
      <c r="K697">
        <f t="shared" si="113"/>
        <v>16.849887000000003</v>
      </c>
      <c r="L697" s="2">
        <v>15.243050999999999</v>
      </c>
      <c r="M697">
        <f t="shared" si="114"/>
        <v>15.252903</v>
      </c>
      <c r="N697" s="2">
        <v>8.2395420000000001</v>
      </c>
      <c r="O697">
        <f t="shared" si="115"/>
        <v>8.2411840000000005</v>
      </c>
      <c r="P697" s="2">
        <v>14.590731999999999</v>
      </c>
      <c r="Q697">
        <f t="shared" si="116"/>
        <v>14.607151999999999</v>
      </c>
      <c r="R697" s="2">
        <v>11.008035</v>
      </c>
      <c r="S697">
        <f t="shared" si="117"/>
        <v>11.065505</v>
      </c>
      <c r="T697" s="2">
        <v>7.4053969999999998</v>
      </c>
      <c r="U697">
        <f t="shared" si="118"/>
        <v>7.3249399999999998</v>
      </c>
      <c r="V697" s="2">
        <v>12.377649999999999</v>
      </c>
      <c r="W697">
        <f t="shared" si="119"/>
        <v>12.382575999999998</v>
      </c>
      <c r="X697" s="2">
        <v>7.9934419999999999</v>
      </c>
      <c r="Y697">
        <f t="shared" si="120"/>
        <v>7.9934419999999999</v>
      </c>
    </row>
    <row r="698" spans="1:25" x14ac:dyDescent="0.25">
      <c r="A698" s="1">
        <v>3.8899305555555555E-2</v>
      </c>
      <c r="B698">
        <v>11.64</v>
      </c>
      <c r="C698">
        <v>-252.299149</v>
      </c>
      <c r="D698">
        <v>81.063716569999997</v>
      </c>
      <c r="E698">
        <f t="shared" si="110"/>
        <v>81.055774033999995</v>
      </c>
      <c r="F698" s="2">
        <v>12.748265999999999</v>
      </c>
      <c r="G698">
        <f t="shared" si="111"/>
        <v>12.784388999999999</v>
      </c>
      <c r="H698" s="2">
        <v>15.583894000000001</v>
      </c>
      <c r="I698">
        <f t="shared" si="112"/>
        <v>15.592925000000001</v>
      </c>
      <c r="J698" s="2">
        <v>16.866306000000002</v>
      </c>
      <c r="K698">
        <f t="shared" si="113"/>
        <v>16.892577000000003</v>
      </c>
      <c r="L698" s="2">
        <v>15.278352999999999</v>
      </c>
      <c r="M698">
        <f t="shared" si="114"/>
        <v>15.288205</v>
      </c>
      <c r="N698" s="2">
        <v>8.2559620000000002</v>
      </c>
      <c r="O698">
        <f t="shared" si="115"/>
        <v>8.2576040000000006</v>
      </c>
      <c r="P698" s="2">
        <v>14.659696</v>
      </c>
      <c r="Q698">
        <f t="shared" si="116"/>
        <v>14.676116</v>
      </c>
      <c r="R698" s="2">
        <v>11.073715</v>
      </c>
      <c r="S698">
        <f t="shared" si="117"/>
        <v>11.131185</v>
      </c>
      <c r="T698" s="2">
        <v>7.418533</v>
      </c>
      <c r="U698">
        <f t="shared" si="118"/>
        <v>7.338076</v>
      </c>
      <c r="V698" s="2">
        <v>12.380934999999999</v>
      </c>
      <c r="W698">
        <f t="shared" si="119"/>
        <v>12.385860999999998</v>
      </c>
      <c r="X698" s="2">
        <v>7.9934419999999999</v>
      </c>
      <c r="Y698">
        <f t="shared" si="120"/>
        <v>7.9934419999999999</v>
      </c>
    </row>
    <row r="699" spans="1:25" x14ac:dyDescent="0.25">
      <c r="A699" s="1">
        <v>3.8910879629629629E-2</v>
      </c>
      <c r="B699">
        <v>11.65</v>
      </c>
      <c r="C699">
        <v>-253.844604</v>
      </c>
      <c r="D699">
        <v>81.560271270000001</v>
      </c>
      <c r="E699">
        <f t="shared" si="110"/>
        <v>81.552328734</v>
      </c>
      <c r="F699" s="2">
        <v>12.777822</v>
      </c>
      <c r="G699">
        <f t="shared" si="111"/>
        <v>12.813945</v>
      </c>
      <c r="H699" s="2">
        <v>15.611808</v>
      </c>
      <c r="I699">
        <f t="shared" si="112"/>
        <v>15.620839</v>
      </c>
      <c r="J699" s="2">
        <v>16.907356</v>
      </c>
      <c r="K699">
        <f t="shared" si="113"/>
        <v>16.933627000000001</v>
      </c>
      <c r="L699" s="2">
        <v>15.29313</v>
      </c>
      <c r="M699">
        <f t="shared" si="114"/>
        <v>15.302982</v>
      </c>
      <c r="N699" s="2">
        <v>8.2690979999999996</v>
      </c>
      <c r="O699">
        <f t="shared" si="115"/>
        <v>8.27074</v>
      </c>
      <c r="P699" s="2">
        <v>14.705671000000001</v>
      </c>
      <c r="Q699">
        <f t="shared" si="116"/>
        <v>14.722091000000001</v>
      </c>
      <c r="R699" s="2">
        <v>11.096704000000001</v>
      </c>
      <c r="S699">
        <f t="shared" si="117"/>
        <v>11.154174000000001</v>
      </c>
      <c r="T699" s="2">
        <v>7.4234590000000003</v>
      </c>
      <c r="U699">
        <f t="shared" si="118"/>
        <v>7.3430020000000003</v>
      </c>
      <c r="V699" s="2">
        <v>12.380934999999999</v>
      </c>
      <c r="W699">
        <f t="shared" si="119"/>
        <v>12.385860999999998</v>
      </c>
      <c r="X699" s="2">
        <v>7.9901580000000001</v>
      </c>
      <c r="Y699">
        <f t="shared" si="120"/>
        <v>7.9901580000000001</v>
      </c>
    </row>
    <row r="700" spans="1:25" x14ac:dyDescent="0.25">
      <c r="A700" s="1">
        <v>3.8922453703703702E-2</v>
      </c>
      <c r="B700">
        <v>11.67</v>
      </c>
      <c r="C700">
        <v>-254.199951</v>
      </c>
      <c r="D700">
        <v>81.674444260000001</v>
      </c>
      <c r="E700">
        <f t="shared" si="110"/>
        <v>81.666501724</v>
      </c>
      <c r="F700" s="2">
        <v>12.807378</v>
      </c>
      <c r="G700">
        <f t="shared" si="111"/>
        <v>12.843501</v>
      </c>
      <c r="H700" s="2">
        <v>15.644648</v>
      </c>
      <c r="I700">
        <f t="shared" si="112"/>
        <v>15.653679</v>
      </c>
      <c r="J700" s="2">
        <v>16.925419000000002</v>
      </c>
      <c r="K700">
        <f t="shared" si="113"/>
        <v>16.951690000000003</v>
      </c>
      <c r="L700" s="2">
        <v>15.31776</v>
      </c>
      <c r="M700">
        <f t="shared" si="114"/>
        <v>15.327612</v>
      </c>
      <c r="N700" s="2">
        <v>8.2888020000000004</v>
      </c>
      <c r="O700">
        <f t="shared" si="115"/>
        <v>8.2904440000000008</v>
      </c>
      <c r="P700" s="2">
        <v>14.731942999999999</v>
      </c>
      <c r="Q700">
        <f t="shared" si="116"/>
        <v>14.748362999999999</v>
      </c>
      <c r="R700" s="2">
        <v>11.12626</v>
      </c>
      <c r="S700">
        <f t="shared" si="117"/>
        <v>11.183730000000001</v>
      </c>
      <c r="T700" s="2">
        <v>7.418533</v>
      </c>
      <c r="U700">
        <f t="shared" si="118"/>
        <v>7.338076</v>
      </c>
      <c r="V700" s="2">
        <v>12.380934999999999</v>
      </c>
      <c r="W700">
        <f t="shared" si="119"/>
        <v>12.385860999999998</v>
      </c>
      <c r="X700" s="2">
        <v>7.9901580000000001</v>
      </c>
      <c r="Y700">
        <f t="shared" si="120"/>
        <v>7.9901580000000001</v>
      </c>
    </row>
    <row r="701" spans="1:25" x14ac:dyDescent="0.25">
      <c r="A701" s="1">
        <v>3.8934027777777776E-2</v>
      </c>
      <c r="B701">
        <v>11.69</v>
      </c>
      <c r="C701">
        <v>-256.09216300000003</v>
      </c>
      <c r="D701">
        <v>82.282411969999998</v>
      </c>
      <c r="E701">
        <f t="shared" si="110"/>
        <v>82.274469433999997</v>
      </c>
      <c r="F701" s="2">
        <v>12.83365</v>
      </c>
      <c r="G701">
        <f t="shared" si="111"/>
        <v>12.869773</v>
      </c>
      <c r="H701" s="2">
        <v>15.682413</v>
      </c>
      <c r="I701">
        <f t="shared" si="112"/>
        <v>15.691444000000001</v>
      </c>
      <c r="J701" s="2">
        <v>16.968111</v>
      </c>
      <c r="K701">
        <f t="shared" si="113"/>
        <v>16.994382000000002</v>
      </c>
      <c r="L701" s="2">
        <v>15.347315</v>
      </c>
      <c r="M701">
        <f t="shared" si="114"/>
        <v>15.357167</v>
      </c>
      <c r="N701" s="2">
        <v>8.3216429999999999</v>
      </c>
      <c r="O701">
        <f t="shared" si="115"/>
        <v>8.3232850000000003</v>
      </c>
      <c r="P701" s="2">
        <v>14.787770999999999</v>
      </c>
      <c r="Q701">
        <f t="shared" si="116"/>
        <v>14.804190999999999</v>
      </c>
      <c r="R701" s="2">
        <v>11.182089</v>
      </c>
      <c r="S701">
        <f t="shared" si="117"/>
        <v>11.239559</v>
      </c>
      <c r="T701" s="2">
        <v>7.4086809999999996</v>
      </c>
      <c r="U701">
        <f t="shared" si="118"/>
        <v>7.3282239999999996</v>
      </c>
      <c r="V701" s="2">
        <v>12.377649999999999</v>
      </c>
      <c r="W701">
        <f t="shared" si="119"/>
        <v>12.382575999999998</v>
      </c>
      <c r="X701" s="2">
        <v>7.9901580000000001</v>
      </c>
      <c r="Y701">
        <f t="shared" si="120"/>
        <v>7.9901580000000001</v>
      </c>
    </row>
    <row r="702" spans="1:25" x14ac:dyDescent="0.25">
      <c r="A702" s="1">
        <v>3.8945601851851849E-2</v>
      </c>
      <c r="B702">
        <v>11.7</v>
      </c>
      <c r="C702">
        <v>-256.98782299999999</v>
      </c>
      <c r="D702">
        <v>82.570187529999998</v>
      </c>
      <c r="E702">
        <f t="shared" si="110"/>
        <v>82.562244993999997</v>
      </c>
      <c r="F702" s="2">
        <v>12.864026000000001</v>
      </c>
      <c r="G702">
        <f t="shared" si="111"/>
        <v>12.900149000000001</v>
      </c>
      <c r="H702" s="2">
        <v>15.718536</v>
      </c>
      <c r="I702">
        <f t="shared" si="112"/>
        <v>15.727567000000001</v>
      </c>
      <c r="J702" s="2">
        <v>17.007518999999998</v>
      </c>
      <c r="K702">
        <f t="shared" si="113"/>
        <v>17.03379</v>
      </c>
      <c r="L702" s="2">
        <v>15.370302000000001</v>
      </c>
      <c r="M702">
        <f t="shared" si="114"/>
        <v>15.380154000000001</v>
      </c>
      <c r="N702" s="2">
        <v>8.3610509999999998</v>
      </c>
      <c r="O702">
        <f t="shared" si="115"/>
        <v>8.3626930000000002</v>
      </c>
      <c r="P702" s="2">
        <v>14.837031</v>
      </c>
      <c r="Q702">
        <f t="shared" si="116"/>
        <v>14.853451</v>
      </c>
      <c r="R702" s="2">
        <v>11.234633000000001</v>
      </c>
      <c r="S702">
        <f t="shared" si="117"/>
        <v>11.292103000000001</v>
      </c>
      <c r="T702" s="2">
        <v>7.418533</v>
      </c>
      <c r="U702">
        <f t="shared" si="118"/>
        <v>7.338076</v>
      </c>
      <c r="V702" s="2">
        <v>12.377649999999999</v>
      </c>
      <c r="W702">
        <f t="shared" si="119"/>
        <v>12.382575999999998</v>
      </c>
      <c r="X702" s="2">
        <v>7.9934419999999999</v>
      </c>
      <c r="Y702">
        <f t="shared" si="120"/>
        <v>7.9934419999999999</v>
      </c>
    </row>
    <row r="703" spans="1:25" x14ac:dyDescent="0.25">
      <c r="A703" s="1">
        <v>3.895717592592593E-2</v>
      </c>
      <c r="B703">
        <v>11.72</v>
      </c>
      <c r="C703">
        <v>-257.24981700000001</v>
      </c>
      <c r="D703">
        <v>82.654366199999998</v>
      </c>
      <c r="E703">
        <f t="shared" si="110"/>
        <v>82.646423663999997</v>
      </c>
      <c r="F703" s="2">
        <v>12.887835000000001</v>
      </c>
      <c r="G703">
        <f t="shared" si="111"/>
        <v>12.923958000000001</v>
      </c>
      <c r="H703" s="2">
        <v>15.748093000000001</v>
      </c>
      <c r="I703">
        <f t="shared" si="112"/>
        <v>15.757124000000001</v>
      </c>
      <c r="J703" s="2">
        <v>17.042000000000002</v>
      </c>
      <c r="K703">
        <f t="shared" si="113"/>
        <v>17.068271000000003</v>
      </c>
      <c r="L703" s="2">
        <v>15.383438</v>
      </c>
      <c r="M703">
        <f t="shared" si="114"/>
        <v>15.39329</v>
      </c>
      <c r="N703" s="2">
        <v>8.3774709999999999</v>
      </c>
      <c r="O703">
        <f t="shared" si="115"/>
        <v>8.3791130000000003</v>
      </c>
      <c r="P703" s="2">
        <v>14.896144</v>
      </c>
      <c r="Q703">
        <f t="shared" si="116"/>
        <v>14.912564</v>
      </c>
      <c r="R703" s="2">
        <v>11.251054</v>
      </c>
      <c r="S703">
        <f t="shared" si="117"/>
        <v>11.308524</v>
      </c>
      <c r="T703" s="2">
        <v>7.418533</v>
      </c>
      <c r="U703">
        <f t="shared" si="118"/>
        <v>7.338076</v>
      </c>
      <c r="V703" s="2">
        <v>12.379292</v>
      </c>
      <c r="W703">
        <f t="shared" si="119"/>
        <v>12.384217999999999</v>
      </c>
      <c r="X703" s="2">
        <v>7.9901580000000001</v>
      </c>
      <c r="Y703">
        <f t="shared" si="120"/>
        <v>7.9901580000000001</v>
      </c>
    </row>
    <row r="704" spans="1:25" x14ac:dyDescent="0.25">
      <c r="A704" s="1">
        <v>3.8968750000000003E-2</v>
      </c>
      <c r="B704">
        <v>11.74</v>
      </c>
      <c r="C704">
        <v>-257.94638099999997</v>
      </c>
      <c r="D704">
        <v>82.878172219999996</v>
      </c>
      <c r="E704">
        <f t="shared" si="110"/>
        <v>82.870229683999995</v>
      </c>
      <c r="F704" s="2">
        <v>12.905075999999999</v>
      </c>
      <c r="G704">
        <f t="shared" si="111"/>
        <v>12.941198999999999</v>
      </c>
      <c r="H704" s="2">
        <v>15.77108</v>
      </c>
      <c r="I704">
        <f t="shared" si="112"/>
        <v>15.780111</v>
      </c>
      <c r="J704" s="2">
        <v>17.063347</v>
      </c>
      <c r="K704">
        <f t="shared" si="113"/>
        <v>17.089618000000002</v>
      </c>
      <c r="L704" s="2">
        <v>15.398216</v>
      </c>
      <c r="M704">
        <f t="shared" si="114"/>
        <v>15.408068</v>
      </c>
      <c r="N704" s="2">
        <v>8.4004589999999997</v>
      </c>
      <c r="O704">
        <f t="shared" si="115"/>
        <v>8.402101</v>
      </c>
      <c r="P704" s="2">
        <v>14.942119999999999</v>
      </c>
      <c r="Q704">
        <f t="shared" si="116"/>
        <v>14.958539999999999</v>
      </c>
      <c r="R704" s="2">
        <v>11.270758000000001</v>
      </c>
      <c r="S704">
        <f t="shared" si="117"/>
        <v>11.328228000000001</v>
      </c>
      <c r="T704" s="2">
        <v>7.4218169999999999</v>
      </c>
      <c r="U704">
        <f t="shared" si="118"/>
        <v>7.3413599999999999</v>
      </c>
      <c r="V704" s="2">
        <v>12.380934999999999</v>
      </c>
      <c r="W704">
        <f t="shared" si="119"/>
        <v>12.385860999999998</v>
      </c>
      <c r="X704" s="2">
        <v>7.9901580000000001</v>
      </c>
      <c r="Y704">
        <f t="shared" si="120"/>
        <v>7.9901580000000001</v>
      </c>
    </row>
    <row r="705" spans="1:25" x14ac:dyDescent="0.25">
      <c r="A705" s="1">
        <v>3.8980324074074077E-2</v>
      </c>
      <c r="B705">
        <v>11.75</v>
      </c>
      <c r="C705">
        <v>-258.86016799999999</v>
      </c>
      <c r="D705">
        <v>83.171771980000003</v>
      </c>
      <c r="E705">
        <f t="shared" si="110"/>
        <v>83.163829444000001</v>
      </c>
      <c r="F705" s="2">
        <v>12.945304999999999</v>
      </c>
      <c r="G705">
        <f t="shared" si="111"/>
        <v>12.981427999999999</v>
      </c>
      <c r="H705" s="2">
        <v>15.810487999999999</v>
      </c>
      <c r="I705">
        <f t="shared" si="112"/>
        <v>15.819519</v>
      </c>
      <c r="J705" s="2">
        <v>17.112606</v>
      </c>
      <c r="K705">
        <f t="shared" si="113"/>
        <v>17.138877000000001</v>
      </c>
      <c r="L705" s="2">
        <v>15.411351</v>
      </c>
      <c r="M705">
        <f t="shared" si="114"/>
        <v>15.421203</v>
      </c>
      <c r="N705" s="2">
        <v>8.4070269999999994</v>
      </c>
      <c r="O705">
        <f t="shared" si="115"/>
        <v>8.4086689999999997</v>
      </c>
      <c r="P705" s="2">
        <v>14.974959999999999</v>
      </c>
      <c r="Q705">
        <f t="shared" si="116"/>
        <v>14.991379999999999</v>
      </c>
      <c r="R705" s="2">
        <v>11.352859</v>
      </c>
      <c r="S705">
        <f t="shared" si="117"/>
        <v>11.410329000000001</v>
      </c>
      <c r="T705" s="2">
        <v>7.4119650000000004</v>
      </c>
      <c r="U705">
        <f t="shared" si="118"/>
        <v>7.3315080000000004</v>
      </c>
      <c r="V705" s="2">
        <v>12.380934999999999</v>
      </c>
      <c r="W705">
        <f t="shared" si="119"/>
        <v>12.385860999999998</v>
      </c>
      <c r="X705" s="2">
        <v>7.9901580000000001</v>
      </c>
      <c r="Y705">
        <f t="shared" si="120"/>
        <v>7.9901580000000001</v>
      </c>
    </row>
    <row r="706" spans="1:25" x14ac:dyDescent="0.25">
      <c r="A706" s="1">
        <v>3.8991898148148151E-2</v>
      </c>
      <c r="B706">
        <v>11.77</v>
      </c>
      <c r="C706">
        <v>-260.40493800000002</v>
      </c>
      <c r="D706">
        <v>83.66810658</v>
      </c>
      <c r="E706">
        <f t="shared" si="110"/>
        <v>83.660164043999998</v>
      </c>
      <c r="F706" s="2">
        <v>12.965009</v>
      </c>
      <c r="G706">
        <f t="shared" si="111"/>
        <v>13.001132</v>
      </c>
      <c r="H706" s="2">
        <v>15.83676</v>
      </c>
      <c r="I706">
        <f t="shared" si="112"/>
        <v>15.845791</v>
      </c>
      <c r="J706" s="2">
        <v>17.122458000000002</v>
      </c>
      <c r="K706">
        <f t="shared" si="113"/>
        <v>17.148729000000003</v>
      </c>
      <c r="L706" s="2">
        <v>15.440906999999999</v>
      </c>
      <c r="M706">
        <f t="shared" si="114"/>
        <v>15.450759</v>
      </c>
      <c r="N706" s="2">
        <v>8.4168789999999998</v>
      </c>
      <c r="O706">
        <f t="shared" si="115"/>
        <v>8.4185210000000001</v>
      </c>
      <c r="P706" s="2">
        <v>15.011084</v>
      </c>
      <c r="Q706">
        <f t="shared" si="116"/>
        <v>15.027504</v>
      </c>
      <c r="R706" s="2">
        <v>11.392267</v>
      </c>
      <c r="S706">
        <f t="shared" si="117"/>
        <v>11.449737000000001</v>
      </c>
      <c r="T706" s="2">
        <v>7.4251009999999997</v>
      </c>
      <c r="U706">
        <f t="shared" si="118"/>
        <v>7.3446439999999997</v>
      </c>
      <c r="V706" s="2">
        <v>12.380934999999999</v>
      </c>
      <c r="W706">
        <f t="shared" si="119"/>
        <v>12.385860999999998</v>
      </c>
      <c r="X706" s="2">
        <v>7.9901580000000001</v>
      </c>
      <c r="Y706">
        <f t="shared" si="120"/>
        <v>7.9901580000000001</v>
      </c>
    </row>
    <row r="707" spans="1:25" x14ac:dyDescent="0.25">
      <c r="A707" s="1">
        <v>3.9003472222222217E-2</v>
      </c>
      <c r="B707">
        <v>11.79</v>
      </c>
      <c r="C707">
        <v>-259.57815599999998</v>
      </c>
      <c r="D707">
        <v>83.402461520000003</v>
      </c>
      <c r="E707">
        <f t="shared" ref="E707:E749" si="121">(D707-$D$2)</f>
        <v>83.394518984000001</v>
      </c>
      <c r="F707" s="2">
        <v>12.994564</v>
      </c>
      <c r="G707">
        <f t="shared" ref="G707:G749" si="122">(F707-$F$2)</f>
        <v>13.030687</v>
      </c>
      <c r="H707" s="2">
        <v>15.838402</v>
      </c>
      <c r="I707">
        <f t="shared" ref="I707:I749" si="123">(H707-$H$2)</f>
        <v>15.847433000000001</v>
      </c>
      <c r="J707" s="2">
        <v>17.129026</v>
      </c>
      <c r="K707">
        <f t="shared" ref="K707:K749" si="124">(J707-$J$2)</f>
        <v>17.155297000000001</v>
      </c>
      <c r="L707" s="2">
        <v>15.454041999999999</v>
      </c>
      <c r="M707">
        <f t="shared" ref="M707:M749" si="125">(L707-$L$2)</f>
        <v>15.463894</v>
      </c>
      <c r="N707" s="2">
        <v>9.0375569999999996</v>
      </c>
      <c r="O707">
        <f t="shared" ref="O707:O749" si="126">(N707-$N$2)</f>
        <v>9.039199</v>
      </c>
      <c r="P707" s="2">
        <v>15.014367999999999</v>
      </c>
      <c r="Q707">
        <f t="shared" ref="Q707:Q749" si="127">(P707-$P$2)</f>
        <v>15.030787999999999</v>
      </c>
      <c r="R707" s="2">
        <v>11.398835</v>
      </c>
      <c r="S707">
        <f t="shared" ref="S707:S749" si="128">(R707-$R$2)</f>
        <v>11.456305</v>
      </c>
      <c r="T707" s="2">
        <v>7.9833809999999996</v>
      </c>
      <c r="U707">
        <f t="shared" ref="U707:U749" si="129">(T707-$T$2)</f>
        <v>7.9029239999999996</v>
      </c>
      <c r="V707" s="2">
        <v>12.377649999999999</v>
      </c>
      <c r="W707">
        <f t="shared" ref="W707:W749" si="130">(V707-$V$2)</f>
        <v>12.382575999999998</v>
      </c>
      <c r="X707" s="2">
        <v>7.9901580000000001</v>
      </c>
      <c r="Y707">
        <f t="shared" ref="Y707:Y749" si="131">(X707-$X$2)</f>
        <v>7.9901580000000001</v>
      </c>
    </row>
    <row r="708" spans="1:25" x14ac:dyDescent="0.25">
      <c r="A708" s="1">
        <v>3.9015046296296298E-2</v>
      </c>
      <c r="B708">
        <v>11.8</v>
      </c>
      <c r="C708">
        <v>-260.64840700000002</v>
      </c>
      <c r="D708">
        <v>83.74633317</v>
      </c>
      <c r="E708">
        <f t="shared" si="121"/>
        <v>83.738390633999998</v>
      </c>
      <c r="F708" s="2">
        <v>13.025762</v>
      </c>
      <c r="G708">
        <f t="shared" si="122"/>
        <v>13.061885</v>
      </c>
      <c r="H708" s="2">
        <v>15.863030999999999</v>
      </c>
      <c r="I708">
        <f t="shared" si="123"/>
        <v>15.872062</v>
      </c>
      <c r="J708" s="2">
        <v>17.152014000000001</v>
      </c>
      <c r="K708">
        <f t="shared" si="124"/>
        <v>17.178285000000002</v>
      </c>
      <c r="L708" s="2">
        <v>15.473746</v>
      </c>
      <c r="M708">
        <f t="shared" si="125"/>
        <v>15.483598000000001</v>
      </c>
      <c r="N708" s="2">
        <v>9.103237</v>
      </c>
      <c r="O708">
        <f t="shared" si="126"/>
        <v>9.1048790000000004</v>
      </c>
      <c r="P708" s="2">
        <v>15.13916</v>
      </c>
      <c r="Q708">
        <f t="shared" si="127"/>
        <v>15.15558</v>
      </c>
      <c r="R708" s="2">
        <v>11.425108</v>
      </c>
      <c r="S708">
        <f t="shared" si="128"/>
        <v>11.482578</v>
      </c>
      <c r="T708" s="2">
        <v>8.1213090000000001</v>
      </c>
      <c r="U708">
        <f t="shared" si="129"/>
        <v>8.040852000000001</v>
      </c>
      <c r="V708" s="2">
        <v>12.377649999999999</v>
      </c>
      <c r="W708">
        <f t="shared" si="130"/>
        <v>12.382575999999998</v>
      </c>
      <c r="X708" s="2">
        <v>7.9934419999999999</v>
      </c>
      <c r="Y708">
        <f t="shared" si="131"/>
        <v>7.9934419999999999</v>
      </c>
    </row>
    <row r="709" spans="1:25" x14ac:dyDescent="0.25">
      <c r="A709" s="1">
        <v>3.9026620370370364E-2</v>
      </c>
      <c r="B709">
        <v>11.82</v>
      </c>
      <c r="C709">
        <v>-260.58108499999997</v>
      </c>
      <c r="D709">
        <v>83.724702609999994</v>
      </c>
      <c r="E709">
        <f t="shared" si="121"/>
        <v>83.716760073999993</v>
      </c>
      <c r="F709" s="2">
        <v>13.033972</v>
      </c>
      <c r="G709">
        <f t="shared" si="122"/>
        <v>13.070095</v>
      </c>
      <c r="H709" s="2">
        <v>15.876167000000001</v>
      </c>
      <c r="I709">
        <f t="shared" si="123"/>
        <v>15.885198000000001</v>
      </c>
      <c r="J709" s="2">
        <v>17.161864999999999</v>
      </c>
      <c r="K709">
        <f t="shared" si="124"/>
        <v>17.188136</v>
      </c>
      <c r="L709" s="2">
        <v>15.472104</v>
      </c>
      <c r="M709">
        <f t="shared" si="125"/>
        <v>15.481956</v>
      </c>
      <c r="N709" s="2">
        <v>9.0999529999999993</v>
      </c>
      <c r="O709">
        <f t="shared" si="126"/>
        <v>9.1015949999999997</v>
      </c>
      <c r="P709" s="2">
        <v>15.142445</v>
      </c>
      <c r="Q709">
        <f t="shared" si="127"/>
        <v>15.158865</v>
      </c>
      <c r="R709" s="2">
        <v>11.431676</v>
      </c>
      <c r="S709">
        <f t="shared" si="128"/>
        <v>11.489146</v>
      </c>
      <c r="T709" s="2">
        <v>8.1180260000000004</v>
      </c>
      <c r="U709">
        <f t="shared" si="129"/>
        <v>8.0375690000000013</v>
      </c>
      <c r="V709" s="2">
        <v>12.380934999999999</v>
      </c>
      <c r="W709">
        <f t="shared" si="130"/>
        <v>12.385860999999998</v>
      </c>
      <c r="X709" s="2">
        <v>7.9901580000000001</v>
      </c>
      <c r="Y709">
        <f t="shared" si="131"/>
        <v>7.9901580000000001</v>
      </c>
    </row>
    <row r="710" spans="1:25" x14ac:dyDescent="0.25">
      <c r="A710" s="1">
        <v>3.9038194444444445E-2</v>
      </c>
      <c r="B710">
        <v>11.84</v>
      </c>
      <c r="C710">
        <v>-260.18731700000001</v>
      </c>
      <c r="D710">
        <v>83.598184950000004</v>
      </c>
      <c r="E710">
        <f t="shared" si="121"/>
        <v>83.590242414000002</v>
      </c>
      <c r="F710" s="2">
        <v>13.038898</v>
      </c>
      <c r="G710">
        <f t="shared" si="122"/>
        <v>13.075021</v>
      </c>
      <c r="H710" s="2">
        <v>15.881093</v>
      </c>
      <c r="I710">
        <f t="shared" si="123"/>
        <v>15.890124</v>
      </c>
      <c r="J710" s="2">
        <v>17.163506999999999</v>
      </c>
      <c r="K710">
        <f t="shared" si="124"/>
        <v>17.189778</v>
      </c>
      <c r="L710" s="2">
        <v>15.481956</v>
      </c>
      <c r="M710">
        <f t="shared" si="125"/>
        <v>15.491808000000001</v>
      </c>
      <c r="N710" s="2">
        <v>9.1065210000000008</v>
      </c>
      <c r="O710">
        <f t="shared" si="126"/>
        <v>9.1081630000000011</v>
      </c>
      <c r="P710" s="2">
        <v>15.145728</v>
      </c>
      <c r="Q710">
        <f t="shared" si="127"/>
        <v>15.162148</v>
      </c>
      <c r="R710" s="2">
        <v>11.441528</v>
      </c>
      <c r="S710">
        <f t="shared" si="128"/>
        <v>11.498998</v>
      </c>
      <c r="T710" s="2">
        <v>8.1213090000000001</v>
      </c>
      <c r="U710">
        <f t="shared" si="129"/>
        <v>8.040852000000001</v>
      </c>
      <c r="V710" s="2">
        <v>12.380934999999999</v>
      </c>
      <c r="W710">
        <f t="shared" si="130"/>
        <v>12.385860999999998</v>
      </c>
      <c r="X710" s="2">
        <v>7.9901580000000001</v>
      </c>
      <c r="Y710">
        <f t="shared" si="131"/>
        <v>7.9901580000000001</v>
      </c>
    </row>
    <row r="711" spans="1:25" x14ac:dyDescent="0.25">
      <c r="A711" s="1">
        <v>3.9049768518518518E-2</v>
      </c>
      <c r="B711">
        <v>11.85</v>
      </c>
      <c r="C711">
        <v>-260.06857300000001</v>
      </c>
      <c r="D711">
        <v>83.560032500000005</v>
      </c>
      <c r="E711">
        <f t="shared" si="121"/>
        <v>83.552089964000004</v>
      </c>
      <c r="F711" s="2">
        <v>13.033972</v>
      </c>
      <c r="G711">
        <f t="shared" si="122"/>
        <v>13.070095</v>
      </c>
      <c r="H711" s="2">
        <v>15.879451</v>
      </c>
      <c r="I711">
        <f t="shared" si="123"/>
        <v>15.888482</v>
      </c>
      <c r="J711" s="2">
        <v>17.168434000000001</v>
      </c>
      <c r="K711">
        <f t="shared" si="124"/>
        <v>17.194705000000003</v>
      </c>
      <c r="L711" s="2">
        <v>15.467178000000001</v>
      </c>
      <c r="M711">
        <f t="shared" si="125"/>
        <v>15.477030000000001</v>
      </c>
      <c r="N711" s="2">
        <v>9.0999529999999993</v>
      </c>
      <c r="O711">
        <f t="shared" si="126"/>
        <v>9.1015949999999997</v>
      </c>
      <c r="P711" s="2">
        <v>15.145728</v>
      </c>
      <c r="Q711">
        <f t="shared" si="127"/>
        <v>15.162148</v>
      </c>
      <c r="R711" s="2">
        <v>11.444812000000001</v>
      </c>
      <c r="S711">
        <f t="shared" si="128"/>
        <v>11.502282000000001</v>
      </c>
      <c r="T711" s="2">
        <v>8.1213090000000001</v>
      </c>
      <c r="U711">
        <f t="shared" si="129"/>
        <v>8.040852000000001</v>
      </c>
      <c r="V711" s="2">
        <v>12.380934999999999</v>
      </c>
      <c r="W711">
        <f t="shared" si="130"/>
        <v>12.385860999999998</v>
      </c>
      <c r="X711" s="2">
        <v>7.9901580000000001</v>
      </c>
      <c r="Y711">
        <f t="shared" si="131"/>
        <v>7.9901580000000001</v>
      </c>
    </row>
    <row r="712" spans="1:25" x14ac:dyDescent="0.25">
      <c r="A712" s="1">
        <v>3.9061342592592592E-2</v>
      </c>
      <c r="B712">
        <v>11.87</v>
      </c>
      <c r="C712">
        <v>-259.83175699999998</v>
      </c>
      <c r="D712">
        <v>83.483943519999997</v>
      </c>
      <c r="E712">
        <f t="shared" si="121"/>
        <v>83.476000983999995</v>
      </c>
      <c r="F712" s="2">
        <v>13.038898</v>
      </c>
      <c r="G712">
        <f t="shared" si="122"/>
        <v>13.075021</v>
      </c>
      <c r="H712" s="2">
        <v>15.881093</v>
      </c>
      <c r="I712">
        <f t="shared" si="123"/>
        <v>15.890124</v>
      </c>
      <c r="J712" s="2">
        <v>17.175001000000002</v>
      </c>
      <c r="K712">
        <f t="shared" si="124"/>
        <v>17.201272000000003</v>
      </c>
      <c r="L712" s="2">
        <v>15.465536</v>
      </c>
      <c r="M712">
        <f t="shared" si="125"/>
        <v>15.475388000000001</v>
      </c>
      <c r="N712" s="2">
        <v>9.103237</v>
      </c>
      <c r="O712">
        <f t="shared" si="126"/>
        <v>9.1048790000000004</v>
      </c>
      <c r="P712" s="2">
        <v>15.145728</v>
      </c>
      <c r="Q712">
        <f t="shared" si="127"/>
        <v>15.162148</v>
      </c>
      <c r="R712" s="2">
        <v>11.448096</v>
      </c>
      <c r="S712">
        <f t="shared" si="128"/>
        <v>11.505566</v>
      </c>
      <c r="T712" s="2">
        <v>8.1245940000000001</v>
      </c>
      <c r="U712">
        <f t="shared" si="129"/>
        <v>8.0441369999999992</v>
      </c>
      <c r="V712" s="2">
        <v>12.380934999999999</v>
      </c>
      <c r="W712">
        <f t="shared" si="130"/>
        <v>12.385860999999998</v>
      </c>
      <c r="X712" s="2">
        <v>7.9901580000000001</v>
      </c>
      <c r="Y712">
        <f t="shared" si="131"/>
        <v>7.9901580000000001</v>
      </c>
    </row>
    <row r="713" spans="1:25" x14ac:dyDescent="0.25">
      <c r="A713" s="1">
        <v>3.9072916666666666E-2</v>
      </c>
      <c r="B713">
        <v>11.89</v>
      </c>
      <c r="C713">
        <v>-260.941956</v>
      </c>
      <c r="D713">
        <v>83.840650460000006</v>
      </c>
      <c r="E713">
        <f t="shared" si="121"/>
        <v>83.832707924000005</v>
      </c>
      <c r="F713" s="2">
        <v>13.05696</v>
      </c>
      <c r="G713">
        <f t="shared" si="122"/>
        <v>13.093083</v>
      </c>
      <c r="H713" s="2">
        <v>15.902438999999999</v>
      </c>
      <c r="I713">
        <f t="shared" si="123"/>
        <v>15.91147</v>
      </c>
      <c r="J713" s="2">
        <v>17.202915000000001</v>
      </c>
      <c r="K713">
        <f t="shared" si="124"/>
        <v>17.229186000000002</v>
      </c>
      <c r="L713" s="2">
        <v>15.495091</v>
      </c>
      <c r="M713">
        <f t="shared" si="125"/>
        <v>15.504943000000001</v>
      </c>
      <c r="N713" s="2">
        <v>9.0999529999999993</v>
      </c>
      <c r="O713">
        <f t="shared" si="126"/>
        <v>9.1015949999999997</v>
      </c>
      <c r="P713" s="2">
        <v>15.165431999999999</v>
      </c>
      <c r="Q713">
        <f t="shared" si="127"/>
        <v>15.181851999999999</v>
      </c>
      <c r="R713" s="2">
        <v>11.484221</v>
      </c>
      <c r="S713">
        <f t="shared" si="128"/>
        <v>11.541691</v>
      </c>
      <c r="T713" s="2">
        <v>8.1147410000000004</v>
      </c>
      <c r="U713">
        <f t="shared" si="129"/>
        <v>8.0342839999999995</v>
      </c>
      <c r="V713" s="2">
        <v>12.380934999999999</v>
      </c>
      <c r="W713">
        <f t="shared" si="130"/>
        <v>12.385860999999998</v>
      </c>
      <c r="X713" s="2">
        <v>7.9901580000000001</v>
      </c>
      <c r="Y713">
        <f t="shared" si="131"/>
        <v>7.9901580000000001</v>
      </c>
    </row>
    <row r="714" spans="1:25" x14ac:dyDescent="0.25">
      <c r="A714" s="1">
        <v>3.9084490740740739E-2</v>
      </c>
      <c r="B714">
        <v>11.9</v>
      </c>
      <c r="C714">
        <v>-262.74432400000001</v>
      </c>
      <c r="D714">
        <v>84.419751300000001</v>
      </c>
      <c r="E714">
        <f t="shared" si="121"/>
        <v>84.411808764</v>
      </c>
      <c r="F714" s="2">
        <v>13.109503999999999</v>
      </c>
      <c r="G714">
        <f t="shared" si="122"/>
        <v>13.145626999999999</v>
      </c>
      <c r="H714" s="2">
        <v>15.966476</v>
      </c>
      <c r="I714">
        <f t="shared" si="123"/>
        <v>15.975507</v>
      </c>
      <c r="J714" s="2">
        <v>17.266953000000001</v>
      </c>
      <c r="K714">
        <f t="shared" si="124"/>
        <v>17.293224000000002</v>
      </c>
      <c r="L714" s="2">
        <v>15.547635</v>
      </c>
      <c r="M714">
        <f t="shared" si="125"/>
        <v>15.557487</v>
      </c>
      <c r="N714" s="2">
        <v>9.1360770000000002</v>
      </c>
      <c r="O714">
        <f t="shared" si="126"/>
        <v>9.1377190000000006</v>
      </c>
      <c r="P714" s="2">
        <v>15.217976999999999</v>
      </c>
      <c r="Q714">
        <f t="shared" si="127"/>
        <v>15.234397</v>
      </c>
      <c r="R714" s="2">
        <v>11.536765000000001</v>
      </c>
      <c r="S714">
        <f t="shared" si="128"/>
        <v>11.594235000000001</v>
      </c>
      <c r="T714" s="2">
        <v>8.1081730000000007</v>
      </c>
      <c r="U714">
        <f t="shared" si="129"/>
        <v>8.0277160000000016</v>
      </c>
      <c r="V714" s="2">
        <v>12.380934999999999</v>
      </c>
      <c r="W714">
        <f t="shared" si="130"/>
        <v>12.385860999999998</v>
      </c>
      <c r="X714" s="2">
        <v>7.9901580000000001</v>
      </c>
      <c r="Y714">
        <f t="shared" si="131"/>
        <v>7.9901580000000001</v>
      </c>
    </row>
    <row r="715" spans="1:25" x14ac:dyDescent="0.25">
      <c r="A715" s="1">
        <v>3.9096064814814813E-2</v>
      </c>
      <c r="B715">
        <v>11.92</v>
      </c>
      <c r="C715">
        <v>-265.24746699999997</v>
      </c>
      <c r="D715">
        <v>85.224011149999995</v>
      </c>
      <c r="E715">
        <f t="shared" si="121"/>
        <v>85.216068613999994</v>
      </c>
      <c r="F715" s="2">
        <v>13.185034999999999</v>
      </c>
      <c r="G715">
        <f t="shared" si="122"/>
        <v>13.221157999999999</v>
      </c>
      <c r="H715" s="2">
        <v>16.115895999999999</v>
      </c>
      <c r="I715">
        <f t="shared" si="123"/>
        <v>16.124927</v>
      </c>
      <c r="J715" s="2">
        <v>17.383534999999998</v>
      </c>
      <c r="K715">
        <f t="shared" si="124"/>
        <v>17.409806</v>
      </c>
      <c r="L715" s="2">
        <v>15.595252</v>
      </c>
      <c r="M715">
        <f t="shared" si="125"/>
        <v>15.605104000000001</v>
      </c>
      <c r="N715" s="2">
        <v>9.2116100000000003</v>
      </c>
      <c r="O715">
        <f t="shared" si="126"/>
        <v>9.2132520000000007</v>
      </c>
      <c r="P715" s="2">
        <v>15.362473</v>
      </c>
      <c r="Q715">
        <f t="shared" si="127"/>
        <v>15.378893</v>
      </c>
      <c r="R715" s="2">
        <v>11.612297999999999</v>
      </c>
      <c r="S715">
        <f t="shared" si="128"/>
        <v>11.669767999999999</v>
      </c>
      <c r="T715" s="2">
        <v>8.1081730000000007</v>
      </c>
      <c r="U715">
        <f t="shared" si="129"/>
        <v>8.0277160000000016</v>
      </c>
      <c r="V715" s="2">
        <v>12.380934999999999</v>
      </c>
      <c r="W715">
        <f t="shared" si="130"/>
        <v>12.385860999999998</v>
      </c>
      <c r="X715" s="2">
        <v>7.9901580000000001</v>
      </c>
      <c r="Y715">
        <f t="shared" si="131"/>
        <v>7.9901580000000001</v>
      </c>
    </row>
    <row r="716" spans="1:25" x14ac:dyDescent="0.25">
      <c r="A716" s="1">
        <v>3.9107638888888886E-2</v>
      </c>
      <c r="B716">
        <v>11.94</v>
      </c>
      <c r="C716">
        <v>-268.33019999999999</v>
      </c>
      <c r="D716">
        <v>86.214493259999998</v>
      </c>
      <c r="E716">
        <f t="shared" si="121"/>
        <v>86.206550723999996</v>
      </c>
      <c r="F716" s="2">
        <v>13.259746</v>
      </c>
      <c r="G716">
        <f t="shared" si="122"/>
        <v>13.295869</v>
      </c>
      <c r="H716" s="2">
        <v>16.196353999999999</v>
      </c>
      <c r="I716">
        <f t="shared" si="123"/>
        <v>16.205385</v>
      </c>
      <c r="J716" s="2">
        <v>17.536239999999999</v>
      </c>
      <c r="K716">
        <f t="shared" si="124"/>
        <v>17.562511000000001</v>
      </c>
      <c r="L716" s="2">
        <v>15.655184</v>
      </c>
      <c r="M716">
        <f t="shared" si="125"/>
        <v>15.665036000000001</v>
      </c>
      <c r="N716" s="2">
        <v>9.2871419999999993</v>
      </c>
      <c r="O716">
        <f t="shared" si="126"/>
        <v>9.2887839999999997</v>
      </c>
      <c r="P716" s="2">
        <v>15.549662</v>
      </c>
      <c r="Q716">
        <f t="shared" si="127"/>
        <v>15.566082</v>
      </c>
      <c r="R716" s="2">
        <v>11.589309999999999</v>
      </c>
      <c r="S716">
        <f t="shared" si="128"/>
        <v>11.64678</v>
      </c>
      <c r="T716" s="2">
        <v>8.1442979999999991</v>
      </c>
      <c r="U716">
        <f t="shared" si="129"/>
        <v>8.063841</v>
      </c>
      <c r="V716" s="2">
        <v>12.380934999999999</v>
      </c>
      <c r="W716">
        <f t="shared" si="130"/>
        <v>12.385860999999998</v>
      </c>
      <c r="X716" s="2">
        <v>7.9901580000000001</v>
      </c>
      <c r="Y716">
        <f t="shared" si="131"/>
        <v>7.9901580000000001</v>
      </c>
    </row>
    <row r="717" spans="1:25" x14ac:dyDescent="0.25">
      <c r="A717" s="1">
        <v>3.9120370370370368E-2</v>
      </c>
      <c r="B717">
        <v>11.96</v>
      </c>
      <c r="C717">
        <v>-250.62788399999999</v>
      </c>
      <c r="D717">
        <v>80.526739129999996</v>
      </c>
      <c r="E717">
        <f t="shared" si="121"/>
        <v>80.518796593999994</v>
      </c>
      <c r="F717" s="2">
        <v>13.252357</v>
      </c>
      <c r="G717">
        <f t="shared" si="122"/>
        <v>13.28848</v>
      </c>
      <c r="H717" s="2">
        <v>16.247254999999999</v>
      </c>
      <c r="I717">
        <f t="shared" si="123"/>
        <v>16.256285999999999</v>
      </c>
      <c r="J717" s="2">
        <v>18.755420999999998</v>
      </c>
      <c r="K717">
        <f t="shared" si="124"/>
        <v>18.781692</v>
      </c>
      <c r="L717" s="2">
        <v>15.622344</v>
      </c>
      <c r="M717">
        <f t="shared" si="125"/>
        <v>15.632196</v>
      </c>
      <c r="N717" s="2">
        <v>9.5859869999999994</v>
      </c>
      <c r="O717">
        <f t="shared" si="126"/>
        <v>9.5876289999999997</v>
      </c>
      <c r="P717" s="2">
        <v>16.377231999999999</v>
      </c>
      <c r="Q717">
        <f t="shared" si="127"/>
        <v>16.393651999999999</v>
      </c>
      <c r="R717" s="2">
        <v>9.8126449999999998</v>
      </c>
      <c r="S717">
        <f t="shared" si="128"/>
        <v>9.8701150000000002</v>
      </c>
      <c r="T717" s="2">
        <v>8.21983</v>
      </c>
      <c r="U717">
        <f t="shared" si="129"/>
        <v>8.1393729999999991</v>
      </c>
      <c r="V717" s="2">
        <v>12.377649999999999</v>
      </c>
      <c r="W717">
        <f t="shared" si="130"/>
        <v>12.382575999999998</v>
      </c>
      <c r="X717" s="2">
        <v>7.9934419999999999</v>
      </c>
      <c r="Y717">
        <f t="shared" si="131"/>
        <v>7.9934419999999999</v>
      </c>
    </row>
    <row r="718" spans="1:25" x14ac:dyDescent="0.25">
      <c r="A718" s="1">
        <v>3.9131944444444448E-2</v>
      </c>
      <c r="B718">
        <v>11.97</v>
      </c>
      <c r="C718">
        <v>-231.71362300000001</v>
      </c>
      <c r="D718">
        <v>74.449587070000007</v>
      </c>
      <c r="E718">
        <f t="shared" si="121"/>
        <v>74.441644534000005</v>
      </c>
      <c r="F718" s="2">
        <v>11.536479999999999</v>
      </c>
      <c r="G718">
        <f t="shared" si="122"/>
        <v>11.572602999999999</v>
      </c>
      <c r="H718" s="2">
        <v>14.887691999999999</v>
      </c>
      <c r="I718">
        <f t="shared" si="123"/>
        <v>14.896723</v>
      </c>
      <c r="J718" s="2">
        <v>31.654316000000001</v>
      </c>
      <c r="K718">
        <f t="shared" si="124"/>
        <v>31.680587000000003</v>
      </c>
      <c r="L718" s="2">
        <v>13.590415</v>
      </c>
      <c r="M718">
        <f t="shared" si="125"/>
        <v>13.600267000000001</v>
      </c>
      <c r="N718" s="2">
        <v>9.5268750000000004</v>
      </c>
      <c r="O718">
        <f t="shared" si="126"/>
        <v>9.5285170000000008</v>
      </c>
      <c r="P718" s="2">
        <v>12.452847</v>
      </c>
      <c r="Q718">
        <f t="shared" si="127"/>
        <v>12.469267</v>
      </c>
      <c r="R718" s="2">
        <v>2.1378870000000001</v>
      </c>
      <c r="S718">
        <f t="shared" si="128"/>
        <v>2.195357</v>
      </c>
      <c r="T718" s="2">
        <v>8.2723739999999992</v>
      </c>
      <c r="U718">
        <f t="shared" si="129"/>
        <v>8.1919170000000001</v>
      </c>
      <c r="V718" s="2">
        <v>12.377649999999999</v>
      </c>
      <c r="W718">
        <f t="shared" si="130"/>
        <v>12.382575999999998</v>
      </c>
      <c r="X718" s="2">
        <v>7.9901580000000001</v>
      </c>
      <c r="Y718">
        <f t="shared" si="131"/>
        <v>7.9901580000000001</v>
      </c>
    </row>
    <row r="719" spans="1:25" x14ac:dyDescent="0.25">
      <c r="A719" s="1">
        <v>3.9143518518518515E-2</v>
      </c>
      <c r="B719">
        <v>11.99</v>
      </c>
      <c r="C719">
        <v>-119.913246</v>
      </c>
      <c r="D719">
        <v>38.528125940000002</v>
      </c>
      <c r="E719">
        <f t="shared" si="121"/>
        <v>38.520183404000001</v>
      </c>
      <c r="F719" s="2">
        <v>11.492146</v>
      </c>
      <c r="G719">
        <f t="shared" si="122"/>
        <v>11.528269</v>
      </c>
      <c r="H719" s="2">
        <v>14.805593</v>
      </c>
      <c r="I719">
        <f t="shared" si="123"/>
        <v>14.814624</v>
      </c>
      <c r="J719" s="2">
        <v>31.654316000000001</v>
      </c>
      <c r="K719">
        <f t="shared" si="124"/>
        <v>31.680587000000003</v>
      </c>
      <c r="L719" s="2">
        <v>13.531304</v>
      </c>
      <c r="M719">
        <f t="shared" si="125"/>
        <v>13.541156000000001</v>
      </c>
      <c r="N719" s="2">
        <v>9.572851</v>
      </c>
      <c r="O719">
        <f t="shared" si="126"/>
        <v>9.5744930000000004</v>
      </c>
      <c r="P719" s="2">
        <v>12.226251</v>
      </c>
      <c r="Q719">
        <f t="shared" si="127"/>
        <v>12.242671</v>
      </c>
      <c r="R719" s="2">
        <v>2.0098099999999999</v>
      </c>
      <c r="S719">
        <f t="shared" si="128"/>
        <v>2.0672799999999998</v>
      </c>
      <c r="T719" s="2">
        <v>8.3314859999999999</v>
      </c>
      <c r="U719">
        <f t="shared" si="129"/>
        <v>8.2510289999999991</v>
      </c>
      <c r="V719" s="2">
        <v>12.377649999999999</v>
      </c>
      <c r="W719">
        <f t="shared" si="130"/>
        <v>12.382575999999998</v>
      </c>
      <c r="X719" s="2">
        <v>7.9934419999999999</v>
      </c>
      <c r="Y719">
        <f t="shared" si="131"/>
        <v>7.9934419999999999</v>
      </c>
    </row>
    <row r="720" spans="1:25" x14ac:dyDescent="0.25">
      <c r="A720" s="1">
        <v>3.9155092592592596E-2</v>
      </c>
      <c r="B720">
        <v>12.01</v>
      </c>
      <c r="C720">
        <v>-118.866829</v>
      </c>
      <c r="D720">
        <v>38.191912160000001</v>
      </c>
      <c r="E720">
        <f t="shared" si="121"/>
        <v>38.183969623999999</v>
      </c>
      <c r="F720" s="2">
        <v>11.474905</v>
      </c>
      <c r="G720">
        <f t="shared" si="122"/>
        <v>11.511028</v>
      </c>
      <c r="H720" s="2">
        <v>14.790815</v>
      </c>
      <c r="I720">
        <f t="shared" si="123"/>
        <v>14.799846000000001</v>
      </c>
      <c r="J720" s="2">
        <v>31.654316000000001</v>
      </c>
      <c r="K720">
        <f t="shared" si="124"/>
        <v>31.680587000000003</v>
      </c>
      <c r="L720" s="2">
        <v>13.543619</v>
      </c>
      <c r="M720">
        <f t="shared" si="125"/>
        <v>13.553471</v>
      </c>
      <c r="N720" s="2">
        <v>9.572851</v>
      </c>
      <c r="O720">
        <f t="shared" si="126"/>
        <v>9.5744930000000004</v>
      </c>
      <c r="P720" s="2">
        <v>12.147434000000001</v>
      </c>
      <c r="Q720">
        <f t="shared" si="127"/>
        <v>12.163854000000001</v>
      </c>
      <c r="R720" s="2">
        <v>2.727366</v>
      </c>
      <c r="S720">
        <f t="shared" si="128"/>
        <v>2.7848359999999999</v>
      </c>
      <c r="T720" s="2">
        <v>8.3380539999999996</v>
      </c>
      <c r="U720">
        <f t="shared" si="129"/>
        <v>8.2575970000000005</v>
      </c>
      <c r="V720" s="2">
        <v>12.384218000000001</v>
      </c>
      <c r="W720">
        <f t="shared" si="130"/>
        <v>12.389144</v>
      </c>
      <c r="X720" s="2">
        <v>7.9901580000000001</v>
      </c>
      <c r="Y720">
        <f t="shared" si="131"/>
        <v>7.9901580000000001</v>
      </c>
    </row>
    <row r="721" spans="1:25" x14ac:dyDescent="0.25">
      <c r="A721" s="1">
        <v>3.9166666666666662E-2</v>
      </c>
      <c r="B721">
        <v>12.02</v>
      </c>
      <c r="C721">
        <v>-118.496689</v>
      </c>
      <c r="D721">
        <v>38.072986180000001</v>
      </c>
      <c r="E721">
        <f t="shared" si="121"/>
        <v>38.065043643999999</v>
      </c>
      <c r="F721" s="2">
        <v>11.465875</v>
      </c>
      <c r="G721">
        <f t="shared" si="122"/>
        <v>11.501998</v>
      </c>
      <c r="H721" s="2">
        <v>14.782605999999999</v>
      </c>
      <c r="I721">
        <f t="shared" si="123"/>
        <v>14.791637</v>
      </c>
      <c r="J721" s="2">
        <v>31.654316000000001</v>
      </c>
      <c r="K721">
        <f t="shared" si="124"/>
        <v>31.680587000000003</v>
      </c>
      <c r="L721" s="2">
        <v>13.537872</v>
      </c>
      <c r="M721">
        <f t="shared" si="125"/>
        <v>13.547724000000001</v>
      </c>
      <c r="N721" s="2">
        <v>9.572851</v>
      </c>
      <c r="O721">
        <f t="shared" si="126"/>
        <v>9.5744930000000004</v>
      </c>
      <c r="P721" s="2">
        <v>12.098174</v>
      </c>
      <c r="Q721">
        <f t="shared" si="127"/>
        <v>12.114594</v>
      </c>
      <c r="R721" s="2">
        <v>2.8997769999999998</v>
      </c>
      <c r="S721">
        <f t="shared" si="128"/>
        <v>2.9572469999999997</v>
      </c>
      <c r="T721" s="2">
        <v>8.3298439999999996</v>
      </c>
      <c r="U721">
        <f t="shared" si="129"/>
        <v>8.2493869999999987</v>
      </c>
      <c r="V721" s="2">
        <v>12.380934999999999</v>
      </c>
      <c r="W721">
        <f t="shared" si="130"/>
        <v>12.385860999999998</v>
      </c>
      <c r="X721" s="2">
        <v>7.9901580000000001</v>
      </c>
      <c r="Y721">
        <f t="shared" si="131"/>
        <v>7.9901580000000001</v>
      </c>
    </row>
    <row r="722" spans="1:25" x14ac:dyDescent="0.25">
      <c r="A722" s="1">
        <v>3.9178240740740743E-2</v>
      </c>
      <c r="B722">
        <v>12.04</v>
      </c>
      <c r="C722">
        <v>-118.41171300000001</v>
      </c>
      <c r="D722">
        <v>38.045683390000001</v>
      </c>
      <c r="E722">
        <f t="shared" si="121"/>
        <v>38.037740853999999</v>
      </c>
      <c r="F722" s="2">
        <v>11.464232000000001</v>
      </c>
      <c r="G722">
        <f t="shared" si="122"/>
        <v>11.500355000000001</v>
      </c>
      <c r="H722" s="2">
        <v>14.780964000000001</v>
      </c>
      <c r="I722">
        <f t="shared" si="123"/>
        <v>14.789995000000001</v>
      </c>
      <c r="J722" s="2">
        <v>31.652674000000001</v>
      </c>
      <c r="K722">
        <f t="shared" si="124"/>
        <v>31.678945000000002</v>
      </c>
      <c r="L722" s="2">
        <v>13.532125000000001</v>
      </c>
      <c r="M722">
        <f t="shared" si="125"/>
        <v>13.541977000000001</v>
      </c>
      <c r="N722" s="2">
        <v>9.5761350000000007</v>
      </c>
      <c r="O722">
        <f t="shared" si="126"/>
        <v>9.5777770000000011</v>
      </c>
      <c r="P722" s="2">
        <v>12.075187</v>
      </c>
      <c r="Q722">
        <f t="shared" si="127"/>
        <v>12.091607</v>
      </c>
      <c r="R722" s="2">
        <v>2.942469</v>
      </c>
      <c r="S722">
        <f t="shared" si="128"/>
        <v>2.9999389999999999</v>
      </c>
      <c r="T722" s="2">
        <v>8.3511900000000008</v>
      </c>
      <c r="U722">
        <f t="shared" si="129"/>
        <v>8.2707329999999999</v>
      </c>
      <c r="V722" s="2">
        <v>12.377649999999999</v>
      </c>
      <c r="W722">
        <f t="shared" si="130"/>
        <v>12.382575999999998</v>
      </c>
      <c r="X722" s="2">
        <v>7.9934419999999999</v>
      </c>
      <c r="Y722">
        <f t="shared" si="131"/>
        <v>7.9934419999999999</v>
      </c>
    </row>
    <row r="723" spans="1:25" x14ac:dyDescent="0.25">
      <c r="A723" s="1">
        <v>3.9189814814814809E-2</v>
      </c>
      <c r="B723">
        <v>12.06</v>
      </c>
      <c r="C723">
        <v>-118.379707</v>
      </c>
      <c r="D723">
        <v>38.035399859999998</v>
      </c>
      <c r="E723">
        <f t="shared" si="121"/>
        <v>38.027457323999997</v>
      </c>
      <c r="F723" s="2">
        <v>11.475726</v>
      </c>
      <c r="G723">
        <f t="shared" si="122"/>
        <v>11.511849</v>
      </c>
      <c r="H723" s="2">
        <v>14.782605999999999</v>
      </c>
      <c r="I723">
        <f t="shared" si="123"/>
        <v>14.791637</v>
      </c>
      <c r="J723" s="2">
        <v>31.652674000000001</v>
      </c>
      <c r="K723">
        <f t="shared" si="124"/>
        <v>31.678945000000002</v>
      </c>
      <c r="L723" s="2">
        <v>13.539515</v>
      </c>
      <c r="M723">
        <f t="shared" si="125"/>
        <v>13.549367</v>
      </c>
      <c r="N723" s="2">
        <v>9.5794189999999997</v>
      </c>
      <c r="O723">
        <f t="shared" si="126"/>
        <v>9.581061</v>
      </c>
      <c r="P723" s="2">
        <v>12.068619</v>
      </c>
      <c r="Q723">
        <f t="shared" si="127"/>
        <v>12.085039</v>
      </c>
      <c r="R723" s="2">
        <v>2.932617</v>
      </c>
      <c r="S723">
        <f t="shared" si="128"/>
        <v>2.9900869999999999</v>
      </c>
      <c r="T723" s="2">
        <v>8.3511900000000008</v>
      </c>
      <c r="U723">
        <f t="shared" si="129"/>
        <v>8.2707329999999999</v>
      </c>
      <c r="V723" s="2">
        <v>12.380934999999999</v>
      </c>
      <c r="W723">
        <f t="shared" si="130"/>
        <v>12.385860999999998</v>
      </c>
      <c r="X723" s="2">
        <v>7.9901580000000001</v>
      </c>
      <c r="Y723">
        <f t="shared" si="131"/>
        <v>7.9901580000000001</v>
      </c>
    </row>
    <row r="724" spans="1:25" x14ac:dyDescent="0.25">
      <c r="A724" s="1">
        <v>3.920138888888889E-2</v>
      </c>
      <c r="B724">
        <v>12.07</v>
      </c>
      <c r="C724">
        <v>-118.494041</v>
      </c>
      <c r="D724">
        <v>38.072135369999998</v>
      </c>
      <c r="E724">
        <f t="shared" si="121"/>
        <v>38.064192833999996</v>
      </c>
      <c r="F724" s="2">
        <v>11.472443</v>
      </c>
      <c r="G724">
        <f t="shared" si="122"/>
        <v>11.508566</v>
      </c>
      <c r="H724" s="2">
        <v>14.782605999999999</v>
      </c>
      <c r="I724">
        <f t="shared" si="123"/>
        <v>14.791637</v>
      </c>
      <c r="J724" s="2">
        <v>31.654316000000001</v>
      </c>
      <c r="K724">
        <f t="shared" si="124"/>
        <v>31.680587000000003</v>
      </c>
      <c r="L724" s="2">
        <v>13.539515</v>
      </c>
      <c r="M724">
        <f t="shared" si="125"/>
        <v>13.549367</v>
      </c>
      <c r="N724" s="2">
        <v>9.5761350000000007</v>
      </c>
      <c r="O724">
        <f t="shared" si="126"/>
        <v>9.5777770000000011</v>
      </c>
      <c r="P724" s="2">
        <v>12.052198000000001</v>
      </c>
      <c r="Q724">
        <f t="shared" si="127"/>
        <v>12.068618000000001</v>
      </c>
      <c r="R724" s="2">
        <v>2.9457529999999998</v>
      </c>
      <c r="S724">
        <f t="shared" si="128"/>
        <v>3.0032229999999998</v>
      </c>
      <c r="T724" s="2">
        <v>8.347906</v>
      </c>
      <c r="U724">
        <f t="shared" si="129"/>
        <v>8.2674489999999992</v>
      </c>
      <c r="V724" s="2">
        <v>12.380934999999999</v>
      </c>
      <c r="W724">
        <f t="shared" si="130"/>
        <v>12.385860999999998</v>
      </c>
      <c r="X724" s="2">
        <v>7.9901580000000001</v>
      </c>
      <c r="Y724">
        <f t="shared" si="131"/>
        <v>7.9901580000000001</v>
      </c>
    </row>
    <row r="725" spans="1:25" x14ac:dyDescent="0.25">
      <c r="A725" s="1">
        <v>3.9212962962962963E-2</v>
      </c>
      <c r="B725">
        <v>12.09</v>
      </c>
      <c r="C725">
        <v>-119.579964</v>
      </c>
      <c r="D725">
        <v>38.42104243</v>
      </c>
      <c r="E725">
        <f t="shared" si="121"/>
        <v>38.413099893999998</v>
      </c>
      <c r="F725" s="2">
        <v>11.475726</v>
      </c>
      <c r="G725">
        <f t="shared" si="122"/>
        <v>11.511849</v>
      </c>
      <c r="H725" s="2">
        <v>14.782605999999999</v>
      </c>
      <c r="I725">
        <f t="shared" si="123"/>
        <v>14.791637</v>
      </c>
      <c r="J725" s="2">
        <v>31.654316000000001</v>
      </c>
      <c r="K725">
        <f t="shared" si="124"/>
        <v>31.680587000000003</v>
      </c>
      <c r="L725" s="2">
        <v>13.521452999999999</v>
      </c>
      <c r="M725">
        <f t="shared" si="125"/>
        <v>13.531305</v>
      </c>
      <c r="N725" s="2">
        <v>9.5761350000000007</v>
      </c>
      <c r="O725">
        <f t="shared" si="126"/>
        <v>9.5777770000000011</v>
      </c>
      <c r="P725" s="2">
        <v>12.039061999999999</v>
      </c>
      <c r="Q725">
        <f t="shared" si="127"/>
        <v>12.055482</v>
      </c>
      <c r="R725" s="2">
        <v>2.9490370000000001</v>
      </c>
      <c r="S725">
        <f t="shared" si="128"/>
        <v>3.006507</v>
      </c>
      <c r="T725" s="2">
        <v>8.3544739999999997</v>
      </c>
      <c r="U725">
        <f t="shared" si="129"/>
        <v>8.2740170000000006</v>
      </c>
      <c r="V725" s="2">
        <v>12.380934999999999</v>
      </c>
      <c r="W725">
        <f t="shared" si="130"/>
        <v>12.385860999999998</v>
      </c>
      <c r="X725" s="2">
        <v>7.9901580000000001</v>
      </c>
      <c r="Y725">
        <f t="shared" si="131"/>
        <v>7.9901580000000001</v>
      </c>
    </row>
    <row r="726" spans="1:25" x14ac:dyDescent="0.25">
      <c r="A726" s="1">
        <v>3.9224537037037037E-2</v>
      </c>
      <c r="B726">
        <v>12.11</v>
      </c>
      <c r="C726">
        <v>-119.937523</v>
      </c>
      <c r="D726">
        <v>38.535926140000001</v>
      </c>
      <c r="E726">
        <f t="shared" si="121"/>
        <v>38.527983603999999</v>
      </c>
      <c r="F726" s="2">
        <v>11.472443</v>
      </c>
      <c r="G726">
        <f t="shared" si="122"/>
        <v>11.508566</v>
      </c>
      <c r="H726" s="2">
        <v>14.782605999999999</v>
      </c>
      <c r="I726">
        <f t="shared" si="123"/>
        <v>14.791637</v>
      </c>
      <c r="J726" s="2">
        <v>31.652674000000001</v>
      </c>
      <c r="K726">
        <f t="shared" si="124"/>
        <v>31.678945000000002</v>
      </c>
      <c r="L726" s="2">
        <v>13.529662</v>
      </c>
      <c r="M726">
        <f t="shared" si="125"/>
        <v>13.539514</v>
      </c>
      <c r="N726" s="2">
        <v>9.5761350000000007</v>
      </c>
      <c r="O726">
        <f t="shared" si="126"/>
        <v>9.5777770000000011</v>
      </c>
      <c r="P726" s="2">
        <v>12.045629999999999</v>
      </c>
      <c r="Q726">
        <f t="shared" si="127"/>
        <v>12.062049999999999</v>
      </c>
      <c r="R726" s="2">
        <v>2.9391850000000002</v>
      </c>
      <c r="S726">
        <f t="shared" si="128"/>
        <v>2.9966550000000001</v>
      </c>
      <c r="T726" s="2">
        <v>8.3413380000000004</v>
      </c>
      <c r="U726">
        <f t="shared" si="129"/>
        <v>8.2608810000000013</v>
      </c>
      <c r="V726" s="2">
        <v>12.377649999999999</v>
      </c>
      <c r="W726">
        <f t="shared" si="130"/>
        <v>12.382575999999998</v>
      </c>
      <c r="X726" s="2">
        <v>7.9901580000000001</v>
      </c>
      <c r="Y726">
        <f t="shared" si="131"/>
        <v>7.9901580000000001</v>
      </c>
    </row>
    <row r="727" spans="1:25" x14ac:dyDescent="0.25">
      <c r="A727" s="1">
        <v>3.923611111111111E-2</v>
      </c>
      <c r="B727">
        <v>12.12</v>
      </c>
      <c r="C727">
        <v>-120.249619</v>
      </c>
      <c r="D727">
        <v>38.636202580000003</v>
      </c>
      <c r="E727">
        <f t="shared" si="121"/>
        <v>38.628260044000001</v>
      </c>
      <c r="F727" s="2">
        <v>11.469158</v>
      </c>
      <c r="G727">
        <f t="shared" si="122"/>
        <v>11.505281</v>
      </c>
      <c r="H727" s="2">
        <v>14.78589</v>
      </c>
      <c r="I727">
        <f t="shared" si="123"/>
        <v>14.794921</v>
      </c>
      <c r="J727" s="2">
        <v>31.654316000000001</v>
      </c>
      <c r="K727">
        <f t="shared" si="124"/>
        <v>31.680587000000003</v>
      </c>
      <c r="L727" s="2">
        <v>13.531304</v>
      </c>
      <c r="M727">
        <f t="shared" si="125"/>
        <v>13.541156000000001</v>
      </c>
      <c r="N727" s="2">
        <v>9.5794189999999997</v>
      </c>
      <c r="O727">
        <f t="shared" si="126"/>
        <v>9.581061</v>
      </c>
      <c r="P727" s="2">
        <v>12.032495000000001</v>
      </c>
      <c r="Q727">
        <f t="shared" si="127"/>
        <v>12.048915000000001</v>
      </c>
      <c r="R727" s="2">
        <v>2.9227650000000001</v>
      </c>
      <c r="S727">
        <f t="shared" si="128"/>
        <v>2.980235</v>
      </c>
      <c r="T727" s="2">
        <v>8.3511900000000008</v>
      </c>
      <c r="U727">
        <f t="shared" si="129"/>
        <v>8.2707329999999999</v>
      </c>
      <c r="V727" s="2">
        <v>12.380934999999999</v>
      </c>
      <c r="W727">
        <f t="shared" si="130"/>
        <v>12.385860999999998</v>
      </c>
      <c r="X727" s="2">
        <v>7.9934419999999999</v>
      </c>
      <c r="Y727">
        <f t="shared" si="131"/>
        <v>7.9934419999999999</v>
      </c>
    </row>
    <row r="728" spans="1:25" x14ac:dyDescent="0.25">
      <c r="A728" s="1">
        <v>3.9247685185185184E-2</v>
      </c>
      <c r="B728">
        <v>12.14</v>
      </c>
      <c r="C728">
        <v>-120.65065800000001</v>
      </c>
      <c r="D728">
        <v>38.765056420000001</v>
      </c>
      <c r="E728">
        <f t="shared" si="121"/>
        <v>38.757113883999999</v>
      </c>
      <c r="F728" s="2">
        <v>11.471622</v>
      </c>
      <c r="G728">
        <f t="shared" si="122"/>
        <v>11.507745</v>
      </c>
      <c r="H728" s="2">
        <v>14.782605999999999</v>
      </c>
      <c r="I728">
        <f t="shared" si="123"/>
        <v>14.791637</v>
      </c>
      <c r="J728" s="2">
        <v>31.652674000000001</v>
      </c>
      <c r="K728">
        <f t="shared" si="124"/>
        <v>31.678945000000002</v>
      </c>
      <c r="L728" s="2">
        <v>13.537051</v>
      </c>
      <c r="M728">
        <f t="shared" si="125"/>
        <v>13.546903</v>
      </c>
      <c r="N728" s="2">
        <v>9.5794189999999997</v>
      </c>
      <c r="O728">
        <f t="shared" si="126"/>
        <v>9.581061</v>
      </c>
      <c r="P728" s="2">
        <v>12.025926999999999</v>
      </c>
      <c r="Q728">
        <f t="shared" si="127"/>
        <v>12.042346999999999</v>
      </c>
      <c r="R728" s="2">
        <v>2.886641</v>
      </c>
      <c r="S728">
        <f t="shared" si="128"/>
        <v>2.9441109999999999</v>
      </c>
      <c r="T728" s="2">
        <v>8.347906</v>
      </c>
      <c r="U728">
        <f t="shared" si="129"/>
        <v>8.2674489999999992</v>
      </c>
      <c r="V728" s="2">
        <v>12.380934999999999</v>
      </c>
      <c r="W728">
        <f t="shared" si="130"/>
        <v>12.385860999999998</v>
      </c>
      <c r="X728" s="2">
        <v>7.9901580000000001</v>
      </c>
      <c r="Y728">
        <f t="shared" si="131"/>
        <v>7.9901580000000001</v>
      </c>
    </row>
    <row r="729" spans="1:25" x14ac:dyDescent="0.25">
      <c r="A729" s="1">
        <v>3.9259259259259258E-2</v>
      </c>
      <c r="B729">
        <v>12.16</v>
      </c>
      <c r="C729">
        <v>-120.76035299999999</v>
      </c>
      <c r="D729">
        <v>38.800301419999997</v>
      </c>
      <c r="E729">
        <f t="shared" si="121"/>
        <v>38.792358883999995</v>
      </c>
      <c r="F729" s="2">
        <v>11.457663999999999</v>
      </c>
      <c r="G729">
        <f t="shared" si="122"/>
        <v>11.493786999999999</v>
      </c>
      <c r="H729" s="2">
        <v>14.779322000000001</v>
      </c>
      <c r="I729">
        <f t="shared" si="123"/>
        <v>14.788353000000001</v>
      </c>
      <c r="J729" s="2">
        <v>31.652674000000001</v>
      </c>
      <c r="K729">
        <f t="shared" si="124"/>
        <v>31.678945000000002</v>
      </c>
      <c r="L729" s="2">
        <v>13.541156000000001</v>
      </c>
      <c r="M729">
        <f t="shared" si="125"/>
        <v>13.551008000000001</v>
      </c>
      <c r="N729" s="2">
        <v>9.5761350000000007</v>
      </c>
      <c r="O729">
        <f t="shared" si="126"/>
        <v>9.5777770000000011</v>
      </c>
      <c r="P729" s="2">
        <v>12.025926999999999</v>
      </c>
      <c r="Q729">
        <f t="shared" si="127"/>
        <v>12.042346999999999</v>
      </c>
      <c r="R729" s="2">
        <v>2.8800729999999999</v>
      </c>
      <c r="S729">
        <f t="shared" si="128"/>
        <v>2.9375429999999998</v>
      </c>
      <c r="T729" s="2">
        <v>8.3446219999999993</v>
      </c>
      <c r="U729">
        <f t="shared" si="129"/>
        <v>8.2641649999999984</v>
      </c>
      <c r="V729" s="2">
        <v>12.380934999999999</v>
      </c>
      <c r="W729">
        <f t="shared" si="130"/>
        <v>12.385860999999998</v>
      </c>
      <c r="X729" s="2">
        <v>7.9901580000000001</v>
      </c>
      <c r="Y729">
        <f t="shared" si="131"/>
        <v>7.9901580000000001</v>
      </c>
    </row>
    <row r="730" spans="1:25" x14ac:dyDescent="0.25">
      <c r="A730" s="1">
        <v>3.9270833333333331E-2</v>
      </c>
      <c r="B730">
        <v>12.17</v>
      </c>
      <c r="C730">
        <v>-120.98747299999999</v>
      </c>
      <c r="D730">
        <v>38.873275069999998</v>
      </c>
      <c r="E730">
        <f t="shared" si="121"/>
        <v>38.865332533999997</v>
      </c>
      <c r="F730" s="2">
        <v>11.447813</v>
      </c>
      <c r="G730">
        <f t="shared" si="122"/>
        <v>11.483936</v>
      </c>
      <c r="H730" s="2">
        <v>14.779322000000001</v>
      </c>
      <c r="I730">
        <f t="shared" si="123"/>
        <v>14.788353000000001</v>
      </c>
      <c r="J730" s="2">
        <v>31.652674000000001</v>
      </c>
      <c r="K730">
        <f t="shared" si="124"/>
        <v>31.678945000000002</v>
      </c>
      <c r="L730" s="2">
        <v>13.530483</v>
      </c>
      <c r="M730">
        <f t="shared" si="125"/>
        <v>13.540335000000001</v>
      </c>
      <c r="N730" s="2">
        <v>9.5761350000000007</v>
      </c>
      <c r="O730">
        <f t="shared" si="126"/>
        <v>9.5777770000000011</v>
      </c>
      <c r="P730" s="2">
        <v>12.029210000000001</v>
      </c>
      <c r="Q730">
        <f t="shared" si="127"/>
        <v>12.045630000000001</v>
      </c>
      <c r="R730" s="2">
        <v>2.868579</v>
      </c>
      <c r="S730">
        <f t="shared" si="128"/>
        <v>2.9260489999999999</v>
      </c>
      <c r="T730" s="2">
        <v>8.3380539999999996</v>
      </c>
      <c r="U730">
        <f t="shared" si="129"/>
        <v>8.2575970000000005</v>
      </c>
      <c r="V730" s="2">
        <v>12.377649999999999</v>
      </c>
      <c r="W730">
        <f t="shared" si="130"/>
        <v>12.382575999999998</v>
      </c>
      <c r="X730" s="2">
        <v>7.9901580000000001</v>
      </c>
      <c r="Y730">
        <f t="shared" si="131"/>
        <v>7.9901580000000001</v>
      </c>
    </row>
    <row r="731" spans="1:25" x14ac:dyDescent="0.25">
      <c r="A731" s="1">
        <v>3.9282407407407412E-2</v>
      </c>
      <c r="B731">
        <v>12.19</v>
      </c>
      <c r="C731">
        <v>-121.179489</v>
      </c>
      <c r="D731">
        <v>38.934969819999999</v>
      </c>
      <c r="E731">
        <f t="shared" si="121"/>
        <v>38.927027283999998</v>
      </c>
      <c r="F731" s="2">
        <v>11.442886</v>
      </c>
      <c r="G731">
        <f t="shared" si="122"/>
        <v>11.479009</v>
      </c>
      <c r="H731" s="2">
        <v>14.779322000000001</v>
      </c>
      <c r="I731">
        <f t="shared" si="123"/>
        <v>14.788353000000001</v>
      </c>
      <c r="J731" s="2">
        <v>31.652674000000001</v>
      </c>
      <c r="K731">
        <f t="shared" si="124"/>
        <v>31.678945000000002</v>
      </c>
      <c r="L731" s="2">
        <v>13.523094</v>
      </c>
      <c r="M731">
        <f t="shared" si="125"/>
        <v>13.532946000000001</v>
      </c>
      <c r="N731" s="2">
        <v>9.5761350000000007</v>
      </c>
      <c r="O731">
        <f t="shared" si="126"/>
        <v>9.5777770000000011</v>
      </c>
      <c r="P731" s="2">
        <v>12.025926999999999</v>
      </c>
      <c r="Q731">
        <f t="shared" si="127"/>
        <v>12.042346999999999</v>
      </c>
      <c r="R731" s="2">
        <v>2.8603689999999999</v>
      </c>
      <c r="S731">
        <f t="shared" si="128"/>
        <v>2.9178389999999998</v>
      </c>
      <c r="T731" s="2">
        <v>8.3413380000000004</v>
      </c>
      <c r="U731">
        <f t="shared" si="129"/>
        <v>8.2608810000000013</v>
      </c>
      <c r="V731" s="2">
        <v>12.377649999999999</v>
      </c>
      <c r="W731">
        <f t="shared" si="130"/>
        <v>12.382575999999998</v>
      </c>
      <c r="X731" s="2">
        <v>7.9901580000000001</v>
      </c>
      <c r="Y731">
        <f t="shared" si="131"/>
        <v>7.9901580000000001</v>
      </c>
    </row>
    <row r="732" spans="1:25" x14ac:dyDescent="0.25">
      <c r="A732" s="1">
        <v>3.9293981481481485E-2</v>
      </c>
      <c r="B732">
        <v>12.21</v>
      </c>
      <c r="C732">
        <v>-121.371292</v>
      </c>
      <c r="D732">
        <v>38.99659612</v>
      </c>
      <c r="E732">
        <f t="shared" si="121"/>
        <v>38.988653583999998</v>
      </c>
      <c r="F732" s="2">
        <v>11.451097000000001</v>
      </c>
      <c r="G732">
        <f t="shared" si="122"/>
        <v>11.487220000000001</v>
      </c>
      <c r="H732" s="2">
        <v>14.779322000000001</v>
      </c>
      <c r="I732">
        <f t="shared" si="123"/>
        <v>14.788353000000001</v>
      </c>
      <c r="J732" s="2">
        <v>31.652674000000001</v>
      </c>
      <c r="K732">
        <f t="shared" si="124"/>
        <v>31.678945000000002</v>
      </c>
      <c r="L732" s="2">
        <v>13.531304</v>
      </c>
      <c r="M732">
        <f t="shared" si="125"/>
        <v>13.541156000000001</v>
      </c>
      <c r="N732" s="2">
        <v>9.5794189999999997</v>
      </c>
      <c r="O732">
        <f t="shared" si="126"/>
        <v>9.581061</v>
      </c>
      <c r="P732" s="2">
        <v>12.025926999999999</v>
      </c>
      <c r="Q732">
        <f t="shared" si="127"/>
        <v>12.042346999999999</v>
      </c>
      <c r="R732" s="2">
        <v>2.850517</v>
      </c>
      <c r="S732">
        <f t="shared" si="128"/>
        <v>2.9079869999999999</v>
      </c>
      <c r="T732" s="2">
        <v>8.3511900000000008</v>
      </c>
      <c r="U732">
        <f t="shared" si="129"/>
        <v>8.2707329999999999</v>
      </c>
      <c r="V732" s="2">
        <v>12.380934999999999</v>
      </c>
      <c r="W732">
        <f t="shared" si="130"/>
        <v>12.385860999999998</v>
      </c>
      <c r="X732" s="2">
        <v>7.9901580000000001</v>
      </c>
      <c r="Y732">
        <f t="shared" si="131"/>
        <v>7.9901580000000001</v>
      </c>
    </row>
    <row r="733" spans="1:25" x14ac:dyDescent="0.25">
      <c r="A733" s="1">
        <v>3.9305555555555559E-2</v>
      </c>
      <c r="B733">
        <v>12.22</v>
      </c>
      <c r="C733">
        <v>-121.540581</v>
      </c>
      <c r="D733">
        <v>39.050988680000003</v>
      </c>
      <c r="E733">
        <f t="shared" si="121"/>
        <v>39.043046144000002</v>
      </c>
      <c r="F733" s="2">
        <v>11.444528999999999</v>
      </c>
      <c r="G733">
        <f t="shared" si="122"/>
        <v>11.480651999999999</v>
      </c>
      <c r="H733" s="2">
        <v>14.779322000000001</v>
      </c>
      <c r="I733">
        <f t="shared" si="123"/>
        <v>14.788353000000001</v>
      </c>
      <c r="J733" s="2">
        <v>31.654316000000001</v>
      </c>
      <c r="K733">
        <f t="shared" si="124"/>
        <v>31.680587000000003</v>
      </c>
      <c r="L733" s="2">
        <v>13.519811000000001</v>
      </c>
      <c r="M733">
        <f t="shared" si="125"/>
        <v>13.529663000000001</v>
      </c>
      <c r="N733" s="2">
        <v>9.572851</v>
      </c>
      <c r="O733">
        <f t="shared" si="126"/>
        <v>9.5744930000000004</v>
      </c>
      <c r="P733" s="2">
        <v>12.025926999999999</v>
      </c>
      <c r="Q733">
        <f t="shared" si="127"/>
        <v>12.042346999999999</v>
      </c>
      <c r="R733" s="2">
        <v>2.830813</v>
      </c>
      <c r="S733">
        <f t="shared" si="128"/>
        <v>2.8882829999999999</v>
      </c>
      <c r="T733" s="2">
        <v>8.3544739999999997</v>
      </c>
      <c r="U733">
        <f t="shared" si="129"/>
        <v>8.2740170000000006</v>
      </c>
      <c r="V733" s="2">
        <v>12.380934999999999</v>
      </c>
      <c r="W733">
        <f t="shared" si="130"/>
        <v>12.385860999999998</v>
      </c>
      <c r="X733" s="2">
        <v>7.9901580000000001</v>
      </c>
      <c r="Y733">
        <f t="shared" si="131"/>
        <v>7.9901580000000001</v>
      </c>
    </row>
    <row r="734" spans="1:25" x14ac:dyDescent="0.25">
      <c r="A734" s="1">
        <v>3.9317129629629625E-2</v>
      </c>
      <c r="B734">
        <v>12.24</v>
      </c>
      <c r="C734">
        <v>-121.787346</v>
      </c>
      <c r="D734">
        <v>39.130274270000001</v>
      </c>
      <c r="E734">
        <f t="shared" si="121"/>
        <v>39.122331733999999</v>
      </c>
      <c r="F734" s="2">
        <v>11.446992</v>
      </c>
      <c r="G734">
        <f t="shared" si="122"/>
        <v>11.483115</v>
      </c>
      <c r="H734" s="2">
        <v>14.776038</v>
      </c>
      <c r="I734">
        <f t="shared" si="123"/>
        <v>14.785069</v>
      </c>
      <c r="J734" s="2">
        <v>31.654316000000001</v>
      </c>
      <c r="K734">
        <f t="shared" si="124"/>
        <v>31.680587000000003</v>
      </c>
      <c r="L734" s="2">
        <v>13.533766999999999</v>
      </c>
      <c r="M734">
        <f t="shared" si="125"/>
        <v>13.543619</v>
      </c>
      <c r="N734" s="2">
        <v>9.5761350000000007</v>
      </c>
      <c r="O734">
        <f t="shared" si="126"/>
        <v>9.5777770000000011</v>
      </c>
      <c r="P734" s="2">
        <v>12.025926999999999</v>
      </c>
      <c r="Q734">
        <f t="shared" si="127"/>
        <v>12.042346999999999</v>
      </c>
      <c r="R734" s="2">
        <v>2.8209610000000001</v>
      </c>
      <c r="S734">
        <f t="shared" si="128"/>
        <v>2.878431</v>
      </c>
      <c r="T734" s="2">
        <v>8.3446219999999993</v>
      </c>
      <c r="U734">
        <f t="shared" si="129"/>
        <v>8.2641649999999984</v>
      </c>
      <c r="V734" s="2">
        <v>12.377649999999999</v>
      </c>
      <c r="W734">
        <f t="shared" si="130"/>
        <v>12.382575999999998</v>
      </c>
      <c r="X734" s="2">
        <v>7.9901580000000001</v>
      </c>
      <c r="Y734">
        <f t="shared" si="131"/>
        <v>7.9901580000000001</v>
      </c>
    </row>
    <row r="735" spans="1:25" x14ac:dyDescent="0.25">
      <c r="A735" s="1">
        <v>3.9328703703703706E-2</v>
      </c>
      <c r="B735">
        <v>12.26</v>
      </c>
      <c r="C735">
        <v>-121.925735</v>
      </c>
      <c r="D735">
        <v>39.174738660000003</v>
      </c>
      <c r="E735">
        <f t="shared" si="121"/>
        <v>39.166796124000001</v>
      </c>
      <c r="F735" s="2">
        <v>11.446171</v>
      </c>
      <c r="G735">
        <f t="shared" si="122"/>
        <v>11.482294</v>
      </c>
      <c r="H735" s="2">
        <v>14.776038</v>
      </c>
      <c r="I735">
        <f t="shared" si="123"/>
        <v>14.785069</v>
      </c>
      <c r="J735" s="2">
        <v>31.652674000000001</v>
      </c>
      <c r="K735">
        <f t="shared" si="124"/>
        <v>31.678945000000002</v>
      </c>
      <c r="L735" s="2">
        <v>13.517346999999999</v>
      </c>
      <c r="M735">
        <f t="shared" si="125"/>
        <v>13.527199</v>
      </c>
      <c r="N735" s="2">
        <v>9.5761350000000007</v>
      </c>
      <c r="O735">
        <f t="shared" si="126"/>
        <v>9.5777770000000011</v>
      </c>
      <c r="P735" s="2">
        <v>12.025926999999999</v>
      </c>
      <c r="Q735">
        <f t="shared" si="127"/>
        <v>12.042346999999999</v>
      </c>
      <c r="R735" s="2">
        <v>2.8111090000000001</v>
      </c>
      <c r="S735">
        <f t="shared" si="128"/>
        <v>2.868579</v>
      </c>
      <c r="T735" s="2">
        <v>8.3413380000000004</v>
      </c>
      <c r="U735">
        <f t="shared" si="129"/>
        <v>8.2608810000000013</v>
      </c>
      <c r="V735" s="2">
        <v>12.380934999999999</v>
      </c>
      <c r="W735">
        <f t="shared" si="130"/>
        <v>12.385860999999998</v>
      </c>
      <c r="X735" s="2">
        <v>7.9901580000000001</v>
      </c>
      <c r="Y735">
        <f t="shared" si="131"/>
        <v>7.9901580000000001</v>
      </c>
    </row>
    <row r="736" spans="1:25" x14ac:dyDescent="0.25">
      <c r="A736" s="1">
        <v>3.9340277777777773E-2</v>
      </c>
      <c r="B736">
        <v>12.27</v>
      </c>
      <c r="C736">
        <v>-122.066551</v>
      </c>
      <c r="D736">
        <v>39.21998284</v>
      </c>
      <c r="E736">
        <f t="shared" si="121"/>
        <v>39.212040303999999</v>
      </c>
      <c r="F736" s="2">
        <v>11.447813</v>
      </c>
      <c r="G736">
        <f t="shared" si="122"/>
        <v>11.483936</v>
      </c>
      <c r="H736" s="2">
        <v>14.77768</v>
      </c>
      <c r="I736">
        <f t="shared" si="123"/>
        <v>14.786711</v>
      </c>
      <c r="J736" s="2">
        <v>31.654316000000001</v>
      </c>
      <c r="K736">
        <f t="shared" si="124"/>
        <v>31.680587000000003</v>
      </c>
      <c r="L736" s="2">
        <v>13.531304</v>
      </c>
      <c r="M736">
        <f t="shared" si="125"/>
        <v>13.541156000000001</v>
      </c>
      <c r="N736" s="2">
        <v>9.5761350000000007</v>
      </c>
      <c r="O736">
        <f t="shared" si="126"/>
        <v>9.5777770000000011</v>
      </c>
      <c r="P736" s="2">
        <v>12.022641999999999</v>
      </c>
      <c r="Q736">
        <f t="shared" si="127"/>
        <v>12.039061999999999</v>
      </c>
      <c r="R736" s="2">
        <v>2.8078249999999998</v>
      </c>
      <c r="S736">
        <f t="shared" si="128"/>
        <v>2.8652949999999997</v>
      </c>
      <c r="T736" s="2">
        <v>8.347906</v>
      </c>
      <c r="U736">
        <f t="shared" si="129"/>
        <v>8.2674489999999992</v>
      </c>
      <c r="V736" s="2">
        <v>12.377649999999999</v>
      </c>
      <c r="W736">
        <f t="shared" si="130"/>
        <v>12.382575999999998</v>
      </c>
      <c r="X736" s="2">
        <v>7.9901580000000001</v>
      </c>
      <c r="Y736">
        <f t="shared" si="131"/>
        <v>7.9901580000000001</v>
      </c>
    </row>
    <row r="737" spans="1:25" x14ac:dyDescent="0.25">
      <c r="A737" s="1">
        <v>3.9351851851851853E-2</v>
      </c>
      <c r="B737">
        <v>12.29</v>
      </c>
      <c r="C737">
        <v>-122.189491</v>
      </c>
      <c r="D737">
        <v>39.259483459999998</v>
      </c>
      <c r="E737">
        <f t="shared" si="121"/>
        <v>39.251540923999997</v>
      </c>
      <c r="F737" s="2">
        <v>11.451097000000001</v>
      </c>
      <c r="G737">
        <f t="shared" si="122"/>
        <v>11.487220000000001</v>
      </c>
      <c r="H737" s="2">
        <v>14.77768</v>
      </c>
      <c r="I737">
        <f t="shared" si="123"/>
        <v>14.786711</v>
      </c>
      <c r="J737" s="2">
        <v>31.652674000000001</v>
      </c>
      <c r="K737">
        <f t="shared" si="124"/>
        <v>31.678945000000002</v>
      </c>
      <c r="L737" s="2">
        <v>13.537872</v>
      </c>
      <c r="M737">
        <f t="shared" si="125"/>
        <v>13.547724000000001</v>
      </c>
      <c r="N737" s="2">
        <v>9.5761350000000007</v>
      </c>
      <c r="O737">
        <f t="shared" si="126"/>
        <v>9.5777770000000011</v>
      </c>
      <c r="P737" s="2">
        <v>12.012791</v>
      </c>
      <c r="Q737">
        <f t="shared" si="127"/>
        <v>12.029211</v>
      </c>
      <c r="R737" s="2">
        <v>2.7979720000000001</v>
      </c>
      <c r="S737">
        <f t="shared" si="128"/>
        <v>2.855442</v>
      </c>
      <c r="T737" s="2">
        <v>8.3380539999999996</v>
      </c>
      <c r="U737">
        <f t="shared" si="129"/>
        <v>8.2575970000000005</v>
      </c>
      <c r="V737" s="2">
        <v>12.380934999999999</v>
      </c>
      <c r="W737">
        <f t="shared" si="130"/>
        <v>12.385860999999998</v>
      </c>
      <c r="X737" s="2">
        <v>7.9901580000000001</v>
      </c>
      <c r="Y737">
        <f t="shared" si="131"/>
        <v>7.9901580000000001</v>
      </c>
    </row>
    <row r="738" spans="1:25" x14ac:dyDescent="0.25">
      <c r="A738" s="1">
        <v>3.936342592592592E-2</v>
      </c>
      <c r="B738">
        <v>12.31</v>
      </c>
      <c r="C738">
        <v>-122.254379</v>
      </c>
      <c r="D738">
        <v>39.280331969999999</v>
      </c>
      <c r="E738">
        <f t="shared" si="121"/>
        <v>39.272389433999997</v>
      </c>
      <c r="F738" s="2">
        <v>11.442886</v>
      </c>
      <c r="G738">
        <f t="shared" si="122"/>
        <v>11.479009</v>
      </c>
      <c r="H738" s="2">
        <v>14.776038</v>
      </c>
      <c r="I738">
        <f t="shared" si="123"/>
        <v>14.785069</v>
      </c>
      <c r="J738" s="2">
        <v>31.654316000000001</v>
      </c>
      <c r="K738">
        <f t="shared" si="124"/>
        <v>31.680587000000003</v>
      </c>
      <c r="L738" s="2">
        <v>13.534587999999999</v>
      </c>
      <c r="M738">
        <f t="shared" si="125"/>
        <v>13.54444</v>
      </c>
      <c r="N738" s="2">
        <v>9.5777769999999993</v>
      </c>
      <c r="O738">
        <f t="shared" si="126"/>
        <v>9.5794189999999997</v>
      </c>
      <c r="P738" s="2">
        <v>12.012791</v>
      </c>
      <c r="Q738">
        <f t="shared" si="127"/>
        <v>12.029211</v>
      </c>
      <c r="R738" s="2">
        <v>2.784837</v>
      </c>
      <c r="S738">
        <f t="shared" si="128"/>
        <v>2.8423069999999999</v>
      </c>
      <c r="T738" s="2">
        <v>8.3446219999999993</v>
      </c>
      <c r="U738">
        <f t="shared" si="129"/>
        <v>8.2641649999999984</v>
      </c>
      <c r="V738" s="2">
        <v>12.377649999999999</v>
      </c>
      <c r="W738">
        <f t="shared" si="130"/>
        <v>12.382575999999998</v>
      </c>
      <c r="X738" s="2">
        <v>7.9901580000000001</v>
      </c>
      <c r="Y738">
        <f t="shared" si="131"/>
        <v>7.9901580000000001</v>
      </c>
    </row>
    <row r="739" spans="1:25" x14ac:dyDescent="0.25">
      <c r="A739" s="1">
        <v>3.9375E-2</v>
      </c>
      <c r="B739">
        <v>12.32</v>
      </c>
      <c r="C739">
        <v>-122.417709</v>
      </c>
      <c r="D739">
        <v>39.332809900000001</v>
      </c>
      <c r="E739">
        <f t="shared" si="121"/>
        <v>39.324867363999999</v>
      </c>
      <c r="F739" s="2">
        <v>11.444528999999999</v>
      </c>
      <c r="G739">
        <f t="shared" si="122"/>
        <v>11.480651999999999</v>
      </c>
      <c r="H739" s="2">
        <v>14.77768</v>
      </c>
      <c r="I739">
        <f t="shared" si="123"/>
        <v>14.786711</v>
      </c>
      <c r="J739" s="2">
        <v>31.654316000000001</v>
      </c>
      <c r="K739">
        <f t="shared" si="124"/>
        <v>31.680587000000003</v>
      </c>
      <c r="L739" s="2">
        <v>13.532947</v>
      </c>
      <c r="M739">
        <f t="shared" si="125"/>
        <v>13.542799</v>
      </c>
      <c r="N739" s="2">
        <v>9.5761350000000007</v>
      </c>
      <c r="O739">
        <f t="shared" si="126"/>
        <v>9.5777770000000011</v>
      </c>
      <c r="P739" s="2">
        <v>12.012791</v>
      </c>
      <c r="Q739">
        <f t="shared" si="127"/>
        <v>12.029211</v>
      </c>
      <c r="R739" s="2">
        <v>2.7651319999999999</v>
      </c>
      <c r="S739">
        <f t="shared" si="128"/>
        <v>2.8226019999999998</v>
      </c>
      <c r="T739" s="2">
        <v>8.347906</v>
      </c>
      <c r="U739">
        <f t="shared" si="129"/>
        <v>8.2674489999999992</v>
      </c>
      <c r="V739" s="2">
        <v>12.377649999999999</v>
      </c>
      <c r="W739">
        <f t="shared" si="130"/>
        <v>12.382575999999998</v>
      </c>
      <c r="X739" s="2">
        <v>7.9901580000000001</v>
      </c>
      <c r="Y739">
        <f t="shared" si="131"/>
        <v>7.9901580000000001</v>
      </c>
    </row>
    <row r="740" spans="1:25" x14ac:dyDescent="0.25">
      <c r="A740" s="1">
        <v>3.9386574074074074E-2</v>
      </c>
      <c r="B740">
        <v>12.34</v>
      </c>
      <c r="C740">
        <v>-122.536674</v>
      </c>
      <c r="D740">
        <v>39.371033359999998</v>
      </c>
      <c r="E740">
        <f t="shared" si="121"/>
        <v>39.363090823999997</v>
      </c>
      <c r="F740" s="2">
        <v>11.444528999999999</v>
      </c>
      <c r="G740">
        <f t="shared" si="122"/>
        <v>11.480651999999999</v>
      </c>
      <c r="H740" s="2">
        <v>14.779322000000001</v>
      </c>
      <c r="I740">
        <f t="shared" si="123"/>
        <v>14.788353000000001</v>
      </c>
      <c r="J740" s="2">
        <v>31.652674000000001</v>
      </c>
      <c r="K740">
        <f t="shared" si="124"/>
        <v>31.678945000000002</v>
      </c>
      <c r="L740" s="2">
        <v>13.514885</v>
      </c>
      <c r="M740">
        <f t="shared" si="125"/>
        <v>13.524737</v>
      </c>
      <c r="N740" s="2">
        <v>9.5761350000000007</v>
      </c>
      <c r="O740">
        <f t="shared" si="126"/>
        <v>9.5777770000000011</v>
      </c>
      <c r="P740" s="2">
        <v>12.016074</v>
      </c>
      <c r="Q740">
        <f t="shared" si="127"/>
        <v>12.032494</v>
      </c>
      <c r="R740" s="2">
        <v>2.75528</v>
      </c>
      <c r="S740">
        <f t="shared" si="128"/>
        <v>2.8127499999999999</v>
      </c>
      <c r="T740" s="2">
        <v>8.3446219999999993</v>
      </c>
      <c r="U740">
        <f t="shared" si="129"/>
        <v>8.2641649999999984</v>
      </c>
      <c r="V740" s="2">
        <v>12.380934999999999</v>
      </c>
      <c r="W740">
        <f t="shared" si="130"/>
        <v>12.385860999999998</v>
      </c>
      <c r="X740" s="2">
        <v>7.9901580000000001</v>
      </c>
      <c r="Y740">
        <f t="shared" si="131"/>
        <v>7.9901580000000001</v>
      </c>
    </row>
    <row r="741" spans="1:25" x14ac:dyDescent="0.25">
      <c r="A741" s="1">
        <v>3.9398148148148147E-2</v>
      </c>
      <c r="B741">
        <v>12.36</v>
      </c>
      <c r="C741">
        <v>-122.57177</v>
      </c>
      <c r="D741">
        <v>39.3823097</v>
      </c>
      <c r="E741">
        <f t="shared" si="121"/>
        <v>39.374367163999999</v>
      </c>
      <c r="F741" s="2">
        <v>11.442886</v>
      </c>
      <c r="G741">
        <f t="shared" si="122"/>
        <v>11.479009</v>
      </c>
      <c r="H741" s="2">
        <v>14.77768</v>
      </c>
      <c r="I741">
        <f t="shared" si="123"/>
        <v>14.786711</v>
      </c>
      <c r="J741" s="2">
        <v>31.654316000000001</v>
      </c>
      <c r="K741">
        <f t="shared" si="124"/>
        <v>31.680587000000003</v>
      </c>
      <c r="L741" s="2">
        <v>13.53623</v>
      </c>
      <c r="M741">
        <f t="shared" si="125"/>
        <v>13.546082</v>
      </c>
      <c r="N741" s="2">
        <v>9.5794189999999997</v>
      </c>
      <c r="O741">
        <f t="shared" si="126"/>
        <v>9.581061</v>
      </c>
      <c r="P741" s="2">
        <v>12.012791</v>
      </c>
      <c r="Q741">
        <f t="shared" si="127"/>
        <v>12.029211</v>
      </c>
      <c r="R741" s="2">
        <v>2.7519960000000001</v>
      </c>
      <c r="S741">
        <f t="shared" si="128"/>
        <v>2.809466</v>
      </c>
      <c r="T741" s="2">
        <v>8.3544739999999997</v>
      </c>
      <c r="U741">
        <f t="shared" si="129"/>
        <v>8.2740170000000006</v>
      </c>
      <c r="V741" s="2">
        <v>12.380934999999999</v>
      </c>
      <c r="W741">
        <f t="shared" si="130"/>
        <v>12.385860999999998</v>
      </c>
      <c r="X741" s="2">
        <v>7.9901580000000001</v>
      </c>
      <c r="Y741">
        <f t="shared" si="131"/>
        <v>7.9901580000000001</v>
      </c>
    </row>
    <row r="742" spans="1:25" x14ac:dyDescent="0.25">
      <c r="A742" s="1">
        <v>3.9409722222222221E-2</v>
      </c>
      <c r="B742">
        <v>12.37</v>
      </c>
      <c r="C742">
        <v>-122.67617</v>
      </c>
      <c r="D742">
        <v>39.415853419999998</v>
      </c>
      <c r="E742">
        <f t="shared" si="121"/>
        <v>39.407910883999996</v>
      </c>
      <c r="F742" s="2">
        <v>11.447813</v>
      </c>
      <c r="G742">
        <f t="shared" si="122"/>
        <v>11.483936</v>
      </c>
      <c r="H742" s="2">
        <v>14.77768</v>
      </c>
      <c r="I742">
        <f t="shared" si="123"/>
        <v>14.786711</v>
      </c>
      <c r="J742" s="2">
        <v>31.654316000000001</v>
      </c>
      <c r="K742">
        <f t="shared" si="124"/>
        <v>31.680587000000003</v>
      </c>
      <c r="L742" s="2">
        <v>13.538693</v>
      </c>
      <c r="M742">
        <f t="shared" si="125"/>
        <v>13.548545000000001</v>
      </c>
      <c r="N742" s="2">
        <v>9.5777769999999993</v>
      </c>
      <c r="O742">
        <f t="shared" si="126"/>
        <v>9.5794189999999997</v>
      </c>
      <c r="P742" s="2">
        <v>12.016074</v>
      </c>
      <c r="Q742">
        <f t="shared" si="127"/>
        <v>12.032494</v>
      </c>
      <c r="R742" s="2">
        <v>2.7519960000000001</v>
      </c>
      <c r="S742">
        <f t="shared" si="128"/>
        <v>2.809466</v>
      </c>
      <c r="T742" s="2">
        <v>8.3380539999999996</v>
      </c>
      <c r="U742">
        <f t="shared" si="129"/>
        <v>8.2575970000000005</v>
      </c>
      <c r="V742" s="2">
        <v>12.380934999999999</v>
      </c>
      <c r="W742">
        <f t="shared" si="130"/>
        <v>12.385860999999998</v>
      </c>
      <c r="X742" s="2">
        <v>7.9901580000000001</v>
      </c>
      <c r="Y742">
        <f t="shared" si="131"/>
        <v>7.9901580000000001</v>
      </c>
    </row>
    <row r="743" spans="1:25" x14ac:dyDescent="0.25">
      <c r="A743" s="1">
        <v>3.9421296296296295E-2</v>
      </c>
      <c r="B743">
        <v>12.39</v>
      </c>
      <c r="C743">
        <v>-122.804626</v>
      </c>
      <c r="D743">
        <v>39.457126330000001</v>
      </c>
      <c r="E743">
        <f t="shared" si="121"/>
        <v>39.449183794</v>
      </c>
      <c r="F743" s="2">
        <v>11.446171</v>
      </c>
      <c r="G743">
        <f t="shared" si="122"/>
        <v>11.482294</v>
      </c>
      <c r="H743" s="2">
        <v>14.77768</v>
      </c>
      <c r="I743">
        <f t="shared" si="123"/>
        <v>14.786711</v>
      </c>
      <c r="J743" s="2">
        <v>31.654316000000001</v>
      </c>
      <c r="K743">
        <f t="shared" si="124"/>
        <v>31.680587000000003</v>
      </c>
      <c r="L743" s="2">
        <v>13.531304</v>
      </c>
      <c r="M743">
        <f t="shared" si="125"/>
        <v>13.541156000000001</v>
      </c>
      <c r="N743" s="2">
        <v>9.5794189999999997</v>
      </c>
      <c r="O743">
        <f t="shared" si="126"/>
        <v>9.581061</v>
      </c>
      <c r="P743" s="2">
        <v>12.012791</v>
      </c>
      <c r="Q743">
        <f t="shared" si="127"/>
        <v>12.029211</v>
      </c>
      <c r="R743" s="2">
        <v>2.7519960000000001</v>
      </c>
      <c r="S743">
        <f t="shared" si="128"/>
        <v>2.809466</v>
      </c>
      <c r="T743" s="2">
        <v>8.3511900000000008</v>
      </c>
      <c r="U743">
        <f t="shared" si="129"/>
        <v>8.2707329999999999</v>
      </c>
      <c r="V743" s="2">
        <v>12.380934999999999</v>
      </c>
      <c r="W743">
        <f t="shared" si="130"/>
        <v>12.385860999999998</v>
      </c>
      <c r="X743" s="2">
        <v>7.9934419999999999</v>
      </c>
      <c r="Y743">
        <f t="shared" si="131"/>
        <v>7.9934419999999999</v>
      </c>
    </row>
    <row r="744" spans="1:25" x14ac:dyDescent="0.25">
      <c r="A744" s="1">
        <v>3.9435185185185191E-2</v>
      </c>
      <c r="B744">
        <v>12.41</v>
      </c>
      <c r="C744">
        <v>-122.88452100000001</v>
      </c>
      <c r="D744">
        <v>39.4827966</v>
      </c>
      <c r="E744">
        <f t="shared" si="121"/>
        <v>39.474854063999999</v>
      </c>
      <c r="F744" s="2">
        <v>11.451097000000001</v>
      </c>
      <c r="G744">
        <f t="shared" si="122"/>
        <v>11.487220000000001</v>
      </c>
      <c r="H744" s="2">
        <v>14.776038</v>
      </c>
      <c r="I744">
        <f t="shared" si="123"/>
        <v>14.785069</v>
      </c>
      <c r="J744" s="2">
        <v>31.654316000000001</v>
      </c>
      <c r="K744">
        <f t="shared" si="124"/>
        <v>31.680587000000003</v>
      </c>
      <c r="L744" s="2">
        <v>13.518167999999999</v>
      </c>
      <c r="M744">
        <f t="shared" si="125"/>
        <v>13.52802</v>
      </c>
      <c r="N744" s="2">
        <v>9.5761350000000007</v>
      </c>
      <c r="O744">
        <f t="shared" si="126"/>
        <v>9.5777770000000011</v>
      </c>
      <c r="P744" s="2">
        <v>12.012791</v>
      </c>
      <c r="Q744">
        <f t="shared" si="127"/>
        <v>12.029211</v>
      </c>
      <c r="R744" s="2">
        <v>2.7487119999999998</v>
      </c>
      <c r="S744">
        <f t="shared" si="128"/>
        <v>2.8061819999999997</v>
      </c>
      <c r="T744" s="2">
        <v>8.3380539999999996</v>
      </c>
      <c r="U744">
        <f t="shared" si="129"/>
        <v>8.2575970000000005</v>
      </c>
      <c r="V744" s="2">
        <v>12.380934999999999</v>
      </c>
      <c r="W744">
        <f t="shared" si="130"/>
        <v>12.385860999999998</v>
      </c>
      <c r="X744" s="2">
        <v>7.9901580000000001</v>
      </c>
      <c r="Y744">
        <f t="shared" si="131"/>
        <v>7.9901580000000001</v>
      </c>
    </row>
    <row r="745" spans="1:25" x14ac:dyDescent="0.25">
      <c r="A745" s="1">
        <v>3.9446759259259258E-2</v>
      </c>
      <c r="B745">
        <v>12.43</v>
      </c>
      <c r="C745">
        <v>-122.962654</v>
      </c>
      <c r="D745">
        <v>39.507900730000003</v>
      </c>
      <c r="E745">
        <f t="shared" si="121"/>
        <v>39.499958194000001</v>
      </c>
      <c r="F745" s="2">
        <v>11.449453999999999</v>
      </c>
      <c r="G745">
        <f t="shared" si="122"/>
        <v>11.485576999999999</v>
      </c>
      <c r="H745" s="2">
        <v>14.776038</v>
      </c>
      <c r="I745">
        <f t="shared" si="123"/>
        <v>14.785069</v>
      </c>
      <c r="J745" s="2">
        <v>31.654316000000001</v>
      </c>
      <c r="K745">
        <f t="shared" si="124"/>
        <v>31.680587000000003</v>
      </c>
      <c r="L745" s="2">
        <v>13.526379</v>
      </c>
      <c r="M745">
        <f t="shared" si="125"/>
        <v>13.536231000000001</v>
      </c>
      <c r="N745" s="2">
        <v>9.5761350000000007</v>
      </c>
      <c r="O745">
        <f t="shared" si="126"/>
        <v>9.5777770000000011</v>
      </c>
      <c r="P745" s="2">
        <v>12.009506</v>
      </c>
      <c r="Q745">
        <f t="shared" si="127"/>
        <v>12.025926</v>
      </c>
      <c r="R745" s="2">
        <v>2.745428</v>
      </c>
      <c r="S745">
        <f t="shared" si="128"/>
        <v>2.8028979999999999</v>
      </c>
      <c r="T745" s="2">
        <v>8.3413380000000004</v>
      </c>
      <c r="U745">
        <f t="shared" si="129"/>
        <v>8.2608810000000013</v>
      </c>
      <c r="V745" s="2">
        <v>12.379292</v>
      </c>
      <c r="W745">
        <f t="shared" si="130"/>
        <v>12.384217999999999</v>
      </c>
      <c r="X745" s="2">
        <v>7.9901580000000001</v>
      </c>
      <c r="Y745">
        <f t="shared" si="131"/>
        <v>7.9901580000000001</v>
      </c>
    </row>
    <row r="746" spans="1:25" x14ac:dyDescent="0.25">
      <c r="A746" s="1">
        <v>3.9458333333333331E-2</v>
      </c>
      <c r="B746">
        <v>12.44</v>
      </c>
      <c r="C746">
        <v>-123.032402</v>
      </c>
      <c r="D746">
        <v>39.530310759999999</v>
      </c>
      <c r="E746">
        <f t="shared" si="121"/>
        <v>39.522368223999997</v>
      </c>
      <c r="F746" s="2">
        <v>11.442886</v>
      </c>
      <c r="G746">
        <f t="shared" si="122"/>
        <v>11.479009</v>
      </c>
      <c r="H746" s="2">
        <v>14.772754000000001</v>
      </c>
      <c r="I746">
        <f t="shared" si="123"/>
        <v>14.781785000000001</v>
      </c>
      <c r="J746" s="2">
        <v>31.654316000000001</v>
      </c>
      <c r="K746">
        <f t="shared" si="124"/>
        <v>31.680587000000003</v>
      </c>
      <c r="L746" s="2">
        <v>13.519811000000001</v>
      </c>
      <c r="M746">
        <f t="shared" si="125"/>
        <v>13.529663000000001</v>
      </c>
      <c r="N746" s="2">
        <v>9.5794189999999997</v>
      </c>
      <c r="O746">
        <f t="shared" si="126"/>
        <v>9.581061</v>
      </c>
      <c r="P746" s="2">
        <v>12.006223</v>
      </c>
      <c r="Q746">
        <f t="shared" si="127"/>
        <v>12.022643</v>
      </c>
      <c r="R746" s="2">
        <v>2.7388599999999999</v>
      </c>
      <c r="S746">
        <f t="shared" si="128"/>
        <v>2.7963299999999998</v>
      </c>
      <c r="T746" s="2">
        <v>8.3577580000000005</v>
      </c>
      <c r="U746">
        <f t="shared" si="129"/>
        <v>8.2773010000000014</v>
      </c>
      <c r="V746" s="2">
        <v>12.380934999999999</v>
      </c>
      <c r="W746">
        <f t="shared" si="130"/>
        <v>12.385860999999998</v>
      </c>
      <c r="X746" s="2">
        <v>7.9901580000000001</v>
      </c>
      <c r="Y746">
        <f t="shared" si="131"/>
        <v>7.9901580000000001</v>
      </c>
    </row>
    <row r="747" spans="1:25" x14ac:dyDescent="0.25">
      <c r="A747" s="1">
        <v>3.9469907407407405E-2</v>
      </c>
      <c r="B747">
        <v>12.46</v>
      </c>
      <c r="C747">
        <v>-123.11318199999999</v>
      </c>
      <c r="D747">
        <v>39.556265379999999</v>
      </c>
      <c r="E747">
        <f t="shared" si="121"/>
        <v>39.548322843999998</v>
      </c>
      <c r="F747" s="2">
        <v>11.446171</v>
      </c>
      <c r="G747">
        <f t="shared" si="122"/>
        <v>11.482294</v>
      </c>
      <c r="H747" s="2">
        <v>14.772754000000001</v>
      </c>
      <c r="I747">
        <f t="shared" si="123"/>
        <v>14.781785000000001</v>
      </c>
      <c r="J747" s="2">
        <v>31.654316000000001</v>
      </c>
      <c r="K747">
        <f t="shared" si="124"/>
        <v>31.680587000000003</v>
      </c>
      <c r="L747" s="2">
        <v>13.526379</v>
      </c>
      <c r="M747">
        <f t="shared" si="125"/>
        <v>13.536231000000001</v>
      </c>
      <c r="N747" s="2">
        <v>9.5761350000000007</v>
      </c>
      <c r="O747">
        <f t="shared" si="126"/>
        <v>9.5777770000000011</v>
      </c>
      <c r="P747" s="2">
        <v>12.002938</v>
      </c>
      <c r="Q747">
        <f t="shared" si="127"/>
        <v>12.019358</v>
      </c>
      <c r="R747" s="2">
        <v>2.735576</v>
      </c>
      <c r="S747">
        <f t="shared" si="128"/>
        <v>2.7930459999999999</v>
      </c>
      <c r="T747" s="2">
        <v>8.3544739999999997</v>
      </c>
      <c r="U747">
        <f t="shared" si="129"/>
        <v>8.2740170000000006</v>
      </c>
      <c r="V747" s="2">
        <v>12.380934999999999</v>
      </c>
      <c r="W747">
        <f t="shared" si="130"/>
        <v>12.385860999999998</v>
      </c>
      <c r="X747" s="2">
        <v>7.9901580000000001</v>
      </c>
      <c r="Y747">
        <f t="shared" si="131"/>
        <v>7.9901580000000001</v>
      </c>
    </row>
    <row r="748" spans="1:25" x14ac:dyDescent="0.25">
      <c r="A748" s="1">
        <v>3.9481481481481479E-2</v>
      </c>
      <c r="B748">
        <v>12.48</v>
      </c>
      <c r="C748">
        <v>-123.177635</v>
      </c>
      <c r="D748">
        <v>39.576974130000004</v>
      </c>
      <c r="E748">
        <f t="shared" si="121"/>
        <v>39.569031594000002</v>
      </c>
      <c r="F748" s="2">
        <v>11.444528999999999</v>
      </c>
      <c r="G748">
        <f t="shared" si="122"/>
        <v>11.480651999999999</v>
      </c>
      <c r="H748" s="2">
        <v>14.774395999999999</v>
      </c>
      <c r="I748">
        <f t="shared" si="123"/>
        <v>14.783427</v>
      </c>
      <c r="J748" s="2">
        <v>31.652674000000001</v>
      </c>
      <c r="K748">
        <f t="shared" si="124"/>
        <v>31.678945000000002</v>
      </c>
      <c r="L748" s="2">
        <v>13.53623</v>
      </c>
      <c r="M748">
        <f t="shared" si="125"/>
        <v>13.546082</v>
      </c>
      <c r="N748" s="2">
        <v>9.5761350000000007</v>
      </c>
      <c r="O748">
        <f t="shared" si="126"/>
        <v>9.5777770000000011</v>
      </c>
      <c r="P748" s="2">
        <v>12.002938</v>
      </c>
      <c r="Q748">
        <f t="shared" si="127"/>
        <v>12.019358</v>
      </c>
      <c r="R748" s="2">
        <v>2.725724</v>
      </c>
      <c r="S748">
        <f t="shared" si="128"/>
        <v>2.7831939999999999</v>
      </c>
      <c r="T748" s="2">
        <v>8.3413380000000004</v>
      </c>
      <c r="U748">
        <f t="shared" si="129"/>
        <v>8.2608810000000013</v>
      </c>
      <c r="V748" s="2">
        <v>12.380934999999999</v>
      </c>
      <c r="W748">
        <f t="shared" si="130"/>
        <v>12.385860999999998</v>
      </c>
      <c r="X748" s="2">
        <v>7.9901580000000001</v>
      </c>
      <c r="Y748">
        <f t="shared" si="131"/>
        <v>7.9901580000000001</v>
      </c>
    </row>
    <row r="749" spans="1:25" x14ac:dyDescent="0.25">
      <c r="A749" s="1">
        <v>3.9493055555555552E-2</v>
      </c>
      <c r="B749">
        <v>12.49</v>
      </c>
      <c r="C749">
        <v>-123.253342</v>
      </c>
      <c r="D749">
        <v>39.60129878</v>
      </c>
      <c r="E749">
        <f t="shared" si="121"/>
        <v>39.593356243999999</v>
      </c>
      <c r="F749" s="2">
        <v>11.454381</v>
      </c>
      <c r="G749">
        <f t="shared" si="122"/>
        <v>11.490504</v>
      </c>
      <c r="H749" s="2">
        <v>14.774395999999999</v>
      </c>
      <c r="I749">
        <f t="shared" si="123"/>
        <v>14.783427</v>
      </c>
      <c r="J749" s="2">
        <v>31.652674000000001</v>
      </c>
      <c r="K749">
        <f t="shared" si="124"/>
        <v>31.678945000000002</v>
      </c>
      <c r="L749" s="2">
        <v>13.52802</v>
      </c>
      <c r="M749">
        <f t="shared" si="125"/>
        <v>13.537872</v>
      </c>
      <c r="N749" s="2">
        <v>9.5761350000000007</v>
      </c>
      <c r="O749">
        <f t="shared" si="126"/>
        <v>9.5777770000000011</v>
      </c>
      <c r="P749" s="2">
        <v>12.006223</v>
      </c>
      <c r="Q749">
        <f t="shared" si="127"/>
        <v>12.022643</v>
      </c>
      <c r="R749" s="2">
        <v>2.725724</v>
      </c>
      <c r="S749">
        <f t="shared" si="128"/>
        <v>2.7831939999999999</v>
      </c>
      <c r="T749" s="2">
        <v>8.347906</v>
      </c>
      <c r="U749">
        <f t="shared" si="129"/>
        <v>8.2674489999999992</v>
      </c>
      <c r="V749" s="2">
        <v>12.380934999999999</v>
      </c>
      <c r="W749">
        <f t="shared" si="130"/>
        <v>12.385860999999998</v>
      </c>
      <c r="X749" s="2">
        <v>7.9934419999999999</v>
      </c>
      <c r="Y749">
        <f t="shared" si="131"/>
        <v>7.9934419999999999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79"/>
  <sheetViews>
    <sheetView topLeftCell="E58" zoomScale="115" zoomScaleNormal="115" workbookViewId="0">
      <selection activeCell="I77" sqref="I77"/>
    </sheetView>
  </sheetViews>
  <sheetFormatPr defaultRowHeight="15" x14ac:dyDescent="0.25"/>
  <cols>
    <col min="4" max="4" width="9.140625" style="2"/>
    <col min="6" max="6" width="9.140625" style="2"/>
    <col min="8" max="8" width="9.140625" style="2"/>
    <col min="10" max="10" width="9.140625" style="2"/>
    <col min="12" max="12" width="9.140625" style="2"/>
    <col min="14" max="14" width="9.140625" style="2"/>
    <col min="16" max="16" width="9.140625" style="2"/>
    <col min="18" max="18" width="9.140625" style="2"/>
    <col min="20" max="20" width="9.140625" style="2"/>
    <col min="22" max="22" width="9.140625" style="2"/>
    <col min="24" max="24" width="9.140625" style="2"/>
  </cols>
  <sheetData>
    <row r="1" spans="1:25" x14ac:dyDescent="0.25">
      <c r="A1" t="s">
        <v>0</v>
      </c>
      <c r="B1" t="s">
        <v>1</v>
      </c>
      <c r="C1" t="s">
        <v>2</v>
      </c>
      <c r="D1" s="2" t="s">
        <v>14</v>
      </c>
      <c r="E1" t="s">
        <v>3</v>
      </c>
      <c r="F1" s="2" t="s">
        <v>15</v>
      </c>
      <c r="G1" t="s">
        <v>4</v>
      </c>
      <c r="H1" s="2" t="s">
        <v>16</v>
      </c>
      <c r="I1" t="s">
        <v>5</v>
      </c>
      <c r="J1" s="2" t="s">
        <v>17</v>
      </c>
      <c r="K1" t="s">
        <v>6</v>
      </c>
      <c r="L1" s="2" t="s">
        <v>18</v>
      </c>
      <c r="M1" t="s">
        <v>7</v>
      </c>
      <c r="N1" s="2" t="s">
        <v>19</v>
      </c>
      <c r="O1" t="s">
        <v>8</v>
      </c>
      <c r="P1" s="2" t="s">
        <v>20</v>
      </c>
      <c r="Q1" t="s">
        <v>9</v>
      </c>
      <c r="R1" s="2" t="s">
        <v>21</v>
      </c>
      <c r="S1" t="s">
        <v>10</v>
      </c>
      <c r="T1" s="2" t="s">
        <v>22</v>
      </c>
      <c r="U1" t="s">
        <v>11</v>
      </c>
      <c r="V1" s="2" t="s">
        <v>23</v>
      </c>
      <c r="W1" t="s">
        <v>12</v>
      </c>
      <c r="X1" s="2" t="s">
        <v>24</v>
      </c>
      <c r="Y1" t="s">
        <v>13</v>
      </c>
    </row>
    <row r="2" spans="1:25" x14ac:dyDescent="0.25">
      <c r="E2">
        <v>0</v>
      </c>
    </row>
    <row r="3" spans="1:25" x14ac:dyDescent="0.25">
      <c r="E3">
        <v>0.13</v>
      </c>
    </row>
    <row r="4" spans="1:25" x14ac:dyDescent="0.25">
      <c r="E4">
        <v>0.26</v>
      </c>
    </row>
    <row r="5" spans="1:25" x14ac:dyDescent="0.25">
      <c r="E5">
        <v>0.39</v>
      </c>
    </row>
    <row r="6" spans="1:25" x14ac:dyDescent="0.25">
      <c r="E6">
        <v>0.52</v>
      </c>
    </row>
    <row r="7" spans="1:25" x14ac:dyDescent="0.25">
      <c r="E7">
        <v>0.65</v>
      </c>
    </row>
    <row r="8" spans="1:25" x14ac:dyDescent="0.25">
      <c r="E8">
        <v>0.78</v>
      </c>
    </row>
    <row r="9" spans="1:25" x14ac:dyDescent="0.25">
      <c r="E9">
        <v>0.91</v>
      </c>
    </row>
    <row r="10" spans="1:25" x14ac:dyDescent="0.25">
      <c r="E10">
        <v>1.04</v>
      </c>
    </row>
    <row r="11" spans="1:25" x14ac:dyDescent="0.25">
      <c r="E11">
        <v>1.17</v>
      </c>
    </row>
    <row r="12" spans="1:25" x14ac:dyDescent="0.25">
      <c r="E12">
        <v>1.3</v>
      </c>
    </row>
    <row r="13" spans="1:25" x14ac:dyDescent="0.25">
      <c r="E13">
        <v>1.43</v>
      </c>
    </row>
    <row r="14" spans="1:25" x14ac:dyDescent="0.25">
      <c r="E14">
        <v>1.56</v>
      </c>
    </row>
    <row r="15" spans="1:25" x14ac:dyDescent="0.25">
      <c r="E15">
        <v>1.69</v>
      </c>
    </row>
    <row r="16" spans="1:25" x14ac:dyDescent="0.25">
      <c r="E16">
        <v>1.82</v>
      </c>
    </row>
    <row r="17" spans="5:5" x14ac:dyDescent="0.25">
      <c r="E17">
        <v>1.95</v>
      </c>
    </row>
    <row r="18" spans="5:5" x14ac:dyDescent="0.25">
      <c r="E18">
        <v>2.08</v>
      </c>
    </row>
    <row r="19" spans="5:5" x14ac:dyDescent="0.25">
      <c r="E19">
        <v>2.21</v>
      </c>
    </row>
    <row r="20" spans="5:5" x14ac:dyDescent="0.25">
      <c r="E20">
        <v>2.34</v>
      </c>
    </row>
    <row r="21" spans="5:5" x14ac:dyDescent="0.25">
      <c r="E21">
        <v>2.4700000000000002</v>
      </c>
    </row>
    <row r="22" spans="5:5" x14ac:dyDescent="0.25">
      <c r="E22">
        <v>2.6</v>
      </c>
    </row>
    <row r="23" spans="5:5" x14ac:dyDescent="0.25">
      <c r="E23">
        <v>2.73</v>
      </c>
    </row>
    <row r="24" spans="5:5" x14ac:dyDescent="0.25">
      <c r="E24">
        <v>2.86</v>
      </c>
    </row>
    <row r="25" spans="5:5" x14ac:dyDescent="0.25">
      <c r="E25">
        <v>2.99</v>
      </c>
    </row>
    <row r="26" spans="5:5" x14ac:dyDescent="0.25">
      <c r="E26">
        <v>3.12</v>
      </c>
    </row>
    <row r="27" spans="5:5" x14ac:dyDescent="0.25">
      <c r="E27">
        <v>3.25</v>
      </c>
    </row>
    <row r="28" spans="5:5" x14ac:dyDescent="0.25">
      <c r="E28">
        <v>3.38</v>
      </c>
    </row>
    <row r="29" spans="5:5" x14ac:dyDescent="0.25">
      <c r="E29">
        <v>3.51</v>
      </c>
    </row>
    <row r="30" spans="5:5" x14ac:dyDescent="0.25">
      <c r="E30">
        <v>3.64</v>
      </c>
    </row>
    <row r="31" spans="5:5" x14ac:dyDescent="0.25">
      <c r="E31">
        <v>3.77</v>
      </c>
    </row>
    <row r="32" spans="5:5" x14ac:dyDescent="0.25">
      <c r="E32">
        <v>3.9</v>
      </c>
    </row>
    <row r="33" spans="5:5" x14ac:dyDescent="0.25">
      <c r="E33">
        <v>4.03</v>
      </c>
    </row>
    <row r="34" spans="5:5" x14ac:dyDescent="0.25">
      <c r="E34">
        <v>4.16</v>
      </c>
    </row>
    <row r="35" spans="5:5" x14ac:dyDescent="0.25">
      <c r="E35">
        <v>4.29</v>
      </c>
    </row>
    <row r="36" spans="5:5" x14ac:dyDescent="0.25">
      <c r="E36">
        <v>4.42</v>
      </c>
    </row>
    <row r="37" spans="5:5" x14ac:dyDescent="0.25">
      <c r="E37">
        <v>4.55</v>
      </c>
    </row>
    <row r="38" spans="5:5" x14ac:dyDescent="0.25">
      <c r="E38">
        <v>4.68</v>
      </c>
    </row>
    <row r="39" spans="5:5" x14ac:dyDescent="0.25">
      <c r="E39">
        <v>4.8099999999999996</v>
      </c>
    </row>
    <row r="40" spans="5:5" x14ac:dyDescent="0.25">
      <c r="E40">
        <v>4.9400000000000004</v>
      </c>
    </row>
    <row r="41" spans="5:5" x14ac:dyDescent="0.25">
      <c r="E41">
        <v>5.07</v>
      </c>
    </row>
    <row r="42" spans="5:5" x14ac:dyDescent="0.25">
      <c r="E42">
        <v>5.2</v>
      </c>
    </row>
    <row r="43" spans="5:5" x14ac:dyDescent="0.25">
      <c r="E43">
        <v>5.33</v>
      </c>
    </row>
    <row r="44" spans="5:5" x14ac:dyDescent="0.25">
      <c r="E44">
        <v>5.46</v>
      </c>
    </row>
    <row r="45" spans="5:5" x14ac:dyDescent="0.25">
      <c r="E45">
        <v>5.59</v>
      </c>
    </row>
    <row r="46" spans="5:5" x14ac:dyDescent="0.25">
      <c r="E46">
        <v>5.72</v>
      </c>
    </row>
    <row r="47" spans="5:5" x14ac:dyDescent="0.25">
      <c r="E47">
        <v>5.85</v>
      </c>
    </row>
    <row r="48" spans="5:5" x14ac:dyDescent="0.25">
      <c r="E48">
        <v>5.98</v>
      </c>
    </row>
    <row r="49" spans="5:5" x14ac:dyDescent="0.25">
      <c r="E49">
        <v>6.11</v>
      </c>
    </row>
    <row r="50" spans="5:5" x14ac:dyDescent="0.25">
      <c r="E50">
        <v>6.24</v>
      </c>
    </row>
    <row r="51" spans="5:5" x14ac:dyDescent="0.25">
      <c r="E51">
        <v>6.37</v>
      </c>
    </row>
    <row r="52" spans="5:5" x14ac:dyDescent="0.25">
      <c r="E52">
        <v>6.5</v>
      </c>
    </row>
    <row r="53" spans="5:5" x14ac:dyDescent="0.25">
      <c r="E53">
        <v>6.63</v>
      </c>
    </row>
    <row r="54" spans="5:5" x14ac:dyDescent="0.25">
      <c r="E54">
        <v>6.76</v>
      </c>
    </row>
    <row r="55" spans="5:5" x14ac:dyDescent="0.25">
      <c r="E55">
        <v>6.89</v>
      </c>
    </row>
    <row r="56" spans="5:5" x14ac:dyDescent="0.25">
      <c r="E56">
        <v>7.02</v>
      </c>
    </row>
    <row r="57" spans="5:5" x14ac:dyDescent="0.25">
      <c r="E57">
        <v>7.15</v>
      </c>
    </row>
    <row r="58" spans="5:5" x14ac:dyDescent="0.25">
      <c r="E58">
        <v>7.28</v>
      </c>
    </row>
    <row r="59" spans="5:5" x14ac:dyDescent="0.25">
      <c r="E59">
        <v>7.41</v>
      </c>
    </row>
    <row r="60" spans="5:5" x14ac:dyDescent="0.25">
      <c r="E60">
        <v>7.54</v>
      </c>
    </row>
    <row r="61" spans="5:5" x14ac:dyDescent="0.25">
      <c r="E61">
        <v>7.67</v>
      </c>
    </row>
    <row r="62" spans="5:5" x14ac:dyDescent="0.25">
      <c r="E62">
        <v>7.8</v>
      </c>
    </row>
    <row r="63" spans="5:5" x14ac:dyDescent="0.25">
      <c r="E63">
        <v>7.93</v>
      </c>
    </row>
    <row r="64" spans="5:5" x14ac:dyDescent="0.25">
      <c r="E64">
        <v>8.06</v>
      </c>
    </row>
    <row r="65" spans="1:25" x14ac:dyDescent="0.25">
      <c r="E65">
        <v>8.19</v>
      </c>
    </row>
    <row r="66" spans="1:25" x14ac:dyDescent="0.25">
      <c r="E66">
        <v>8.32</v>
      </c>
    </row>
    <row r="67" spans="1:25" x14ac:dyDescent="0.25">
      <c r="E67">
        <v>8.4499999999999993</v>
      </c>
    </row>
    <row r="68" spans="1:25" x14ac:dyDescent="0.25">
      <c r="E68">
        <v>8.58</v>
      </c>
    </row>
    <row r="69" spans="1:25" x14ac:dyDescent="0.25">
      <c r="E69">
        <v>8.7100000000000009</v>
      </c>
    </row>
    <row r="70" spans="1:25" x14ac:dyDescent="0.25">
      <c r="E70">
        <v>8.84</v>
      </c>
    </row>
    <row r="71" spans="1:25" x14ac:dyDescent="0.25">
      <c r="E71">
        <v>8.9700000000000006</v>
      </c>
    </row>
    <row r="72" spans="1:25" x14ac:dyDescent="0.25">
      <c r="E72">
        <v>9.1</v>
      </c>
    </row>
    <row r="73" spans="1:25" x14ac:dyDescent="0.25">
      <c r="E73">
        <v>9.23</v>
      </c>
    </row>
    <row r="74" spans="1:25" x14ac:dyDescent="0.25">
      <c r="E74">
        <v>9.36</v>
      </c>
    </row>
    <row r="75" spans="1:25" x14ac:dyDescent="0.25">
      <c r="E75">
        <v>9.49</v>
      </c>
    </row>
    <row r="76" spans="1:25" x14ac:dyDescent="0.25">
      <c r="E76">
        <v>9.6199999999999992</v>
      </c>
    </row>
    <row r="77" spans="1:25" x14ac:dyDescent="0.25">
      <c r="A77">
        <v>3.3662037037037039E-2</v>
      </c>
      <c r="B77">
        <v>4.0999999999999996</v>
      </c>
      <c r="C77">
        <v>-31.263981000000001</v>
      </c>
      <c r="D77" s="2">
        <v>10.045117100000001</v>
      </c>
      <c r="E77">
        <v>10.037174564000001</v>
      </c>
      <c r="F77" s="2">
        <v>3.0622549999999999</v>
      </c>
      <c r="G77">
        <v>3.0983779999999999</v>
      </c>
      <c r="H77" s="2">
        <v>3.5712470000000001</v>
      </c>
      <c r="I77">
        <v>3.5802779999999998</v>
      </c>
      <c r="J77" s="2">
        <v>4.4004399999999997</v>
      </c>
      <c r="K77">
        <v>4.4267110000000001</v>
      </c>
      <c r="L77" s="2">
        <v>4.9521009999999999</v>
      </c>
      <c r="M77">
        <v>4.9619530000000003</v>
      </c>
      <c r="N77" s="2">
        <v>0.83413199999999998</v>
      </c>
      <c r="O77">
        <v>0.83577400000000002</v>
      </c>
      <c r="P77" s="2">
        <v>1.0278799999999999</v>
      </c>
      <c r="Q77">
        <v>1.0443</v>
      </c>
      <c r="R77" s="2">
        <v>1.2971809999999999</v>
      </c>
      <c r="S77">
        <v>1.3546509999999998</v>
      </c>
      <c r="T77" s="2">
        <v>0.82427899999999998</v>
      </c>
      <c r="U77">
        <v>0.74382199999999998</v>
      </c>
      <c r="V77" s="2">
        <v>1.004918</v>
      </c>
      <c r="W77">
        <v>1.009844</v>
      </c>
      <c r="X77" s="2">
        <v>1.1822619999999999</v>
      </c>
      <c r="Y77">
        <v>1.1822619999999999</v>
      </c>
    </row>
    <row r="78" spans="1:25" x14ac:dyDescent="0.25">
      <c r="A78">
        <v>3.3673611111111112E-2</v>
      </c>
      <c r="B78">
        <v>4.1100000000000003</v>
      </c>
      <c r="C78">
        <v>-31.485140000000001</v>
      </c>
      <c r="D78" s="2">
        <v>10.116175480000001</v>
      </c>
      <c r="E78">
        <v>10.108232944000001</v>
      </c>
      <c r="F78" s="2">
        <v>3.0852430000000002</v>
      </c>
      <c r="G78">
        <v>3.1213660000000001</v>
      </c>
      <c r="H78" s="2">
        <v>3.5843829999999999</v>
      </c>
      <c r="I78">
        <v>3.5934139999999997</v>
      </c>
      <c r="J78" s="2">
        <v>4.4135749999999998</v>
      </c>
      <c r="K78">
        <v>4.4398460000000002</v>
      </c>
      <c r="L78" s="2">
        <v>4.9701620000000002</v>
      </c>
      <c r="M78">
        <v>4.9800140000000006</v>
      </c>
      <c r="N78" s="2">
        <v>0.8407</v>
      </c>
      <c r="O78">
        <v>0.84234200000000004</v>
      </c>
      <c r="P78" s="2">
        <v>1.0278799999999999</v>
      </c>
      <c r="Q78">
        <v>1.0443</v>
      </c>
      <c r="R78" s="2">
        <v>1.2938970000000001</v>
      </c>
      <c r="S78">
        <v>1.351367</v>
      </c>
      <c r="T78" s="2">
        <v>0.83741500000000002</v>
      </c>
      <c r="U78">
        <v>0.75695800000000002</v>
      </c>
      <c r="V78" s="2">
        <v>1.004918</v>
      </c>
      <c r="W78">
        <v>1.009844</v>
      </c>
      <c r="X78" s="2">
        <v>1.1822619999999999</v>
      </c>
      <c r="Y78">
        <v>1.1822619999999999</v>
      </c>
    </row>
    <row r="79" spans="1:25" x14ac:dyDescent="0.25">
      <c r="A79">
        <v>3.3685185185185186E-2</v>
      </c>
      <c r="B79">
        <v>4.13</v>
      </c>
      <c r="C79">
        <v>-31.478076999999999</v>
      </c>
      <c r="D79" s="2">
        <v>10.113906139999999</v>
      </c>
      <c r="E79">
        <v>10.105963603999999</v>
      </c>
      <c r="F79" s="2">
        <v>3.0868850000000001</v>
      </c>
      <c r="G79">
        <v>3.123008</v>
      </c>
      <c r="H79" s="2">
        <v>3.5925929999999999</v>
      </c>
      <c r="I79">
        <v>3.6016239999999997</v>
      </c>
      <c r="J79" s="2">
        <v>4.4234270000000002</v>
      </c>
      <c r="K79">
        <v>4.4496980000000006</v>
      </c>
      <c r="L79" s="2">
        <v>4.9767299999999999</v>
      </c>
      <c r="M79">
        <v>4.9865820000000003</v>
      </c>
      <c r="N79" s="2">
        <v>0.84398399999999996</v>
      </c>
      <c r="O79">
        <v>0.84562599999999999</v>
      </c>
      <c r="P79" s="2">
        <v>1.031164</v>
      </c>
      <c r="Q79">
        <v>1.0475840000000001</v>
      </c>
      <c r="R79" s="2">
        <v>1.2971809999999999</v>
      </c>
      <c r="S79">
        <v>1.3546509999999998</v>
      </c>
      <c r="T79" s="2">
        <v>0.82427899999999998</v>
      </c>
      <c r="U79">
        <v>0.74382199999999998</v>
      </c>
      <c r="V79" s="2">
        <v>1.004918</v>
      </c>
      <c r="W79">
        <v>1.009844</v>
      </c>
      <c r="X79" s="2">
        <v>1.1822619999999999</v>
      </c>
      <c r="Y79">
        <v>1.1822619999999999</v>
      </c>
    </row>
    <row r="80" spans="1:25" x14ac:dyDescent="0.25">
      <c r="A80">
        <v>3.369675925925926E-2</v>
      </c>
      <c r="B80">
        <v>4.1500000000000004</v>
      </c>
      <c r="C80">
        <v>-32.342177999999997</v>
      </c>
      <c r="D80" s="2">
        <v>10.39154179</v>
      </c>
      <c r="E80">
        <v>10.383599254</v>
      </c>
      <c r="F80" s="2">
        <v>3.1115140000000001</v>
      </c>
      <c r="G80">
        <v>3.147637</v>
      </c>
      <c r="H80" s="2">
        <v>3.61558</v>
      </c>
      <c r="I80">
        <v>3.6246109999999998</v>
      </c>
      <c r="J80" s="2">
        <v>4.4562660000000003</v>
      </c>
      <c r="K80">
        <v>4.4825370000000007</v>
      </c>
      <c r="L80" s="2">
        <v>4.9931489999999998</v>
      </c>
      <c r="M80">
        <v>5.0030010000000003</v>
      </c>
      <c r="N80" s="2">
        <v>0.84726800000000002</v>
      </c>
      <c r="O80">
        <v>0.84891000000000005</v>
      </c>
      <c r="P80" s="2">
        <v>1.0410159999999999</v>
      </c>
      <c r="Q80">
        <v>1.057436</v>
      </c>
      <c r="R80" s="2">
        <v>1.313601</v>
      </c>
      <c r="S80">
        <v>1.3710709999999999</v>
      </c>
      <c r="T80" s="2">
        <v>0.84069899999999997</v>
      </c>
      <c r="U80">
        <v>0.76024199999999997</v>
      </c>
      <c r="V80" s="2">
        <v>1.027906</v>
      </c>
      <c r="W80">
        <v>1.032832</v>
      </c>
      <c r="X80" s="2">
        <v>1.2052510000000001</v>
      </c>
      <c r="Y80">
        <v>1.2052510000000001</v>
      </c>
    </row>
    <row r="81" spans="1:25" x14ac:dyDescent="0.25">
      <c r="A81">
        <v>3.3708333333333333E-2</v>
      </c>
      <c r="B81">
        <v>4.16</v>
      </c>
      <c r="C81">
        <v>-33.691856000000001</v>
      </c>
      <c r="D81" s="2">
        <v>10.825193329999999</v>
      </c>
      <c r="E81">
        <v>10.817250794</v>
      </c>
      <c r="F81" s="2">
        <v>3.147637</v>
      </c>
      <c r="G81">
        <v>3.1837599999999999</v>
      </c>
      <c r="H81" s="2">
        <v>3.659913</v>
      </c>
      <c r="I81">
        <v>3.6689439999999998</v>
      </c>
      <c r="J81" s="2">
        <v>4.4923900000000003</v>
      </c>
      <c r="K81">
        <v>4.5186610000000007</v>
      </c>
      <c r="L81" s="2">
        <v>5.0276300000000003</v>
      </c>
      <c r="M81">
        <v>5.0374820000000007</v>
      </c>
      <c r="N81" s="2">
        <v>0.87353899999999995</v>
      </c>
      <c r="O81">
        <v>0.87518099999999999</v>
      </c>
      <c r="P81" s="2">
        <v>1.172374</v>
      </c>
      <c r="Q81">
        <v>1.1887940000000001</v>
      </c>
      <c r="R81" s="2">
        <v>1.3858490000000001</v>
      </c>
      <c r="S81">
        <v>1.443319</v>
      </c>
      <c r="T81" s="2">
        <v>0.87682199999999999</v>
      </c>
      <c r="U81">
        <v>0.79636499999999999</v>
      </c>
      <c r="V81" s="2">
        <v>1.182256</v>
      </c>
      <c r="W81">
        <v>1.187182</v>
      </c>
      <c r="X81" s="2">
        <v>1.300489</v>
      </c>
      <c r="Y81">
        <v>1.300489</v>
      </c>
    </row>
    <row r="82" spans="1:25" x14ac:dyDescent="0.25">
      <c r="A82">
        <v>3.3719907407407407E-2</v>
      </c>
      <c r="B82">
        <v>4.18</v>
      </c>
      <c r="C82">
        <v>-34.925659000000003</v>
      </c>
      <c r="D82" s="2">
        <v>11.221614239999999</v>
      </c>
      <c r="E82">
        <v>11.213671703999999</v>
      </c>
      <c r="F82" s="2">
        <v>3.1640570000000001</v>
      </c>
      <c r="G82">
        <v>3.20018</v>
      </c>
      <c r="H82" s="2">
        <v>3.6911100000000001</v>
      </c>
      <c r="I82">
        <v>3.7001409999999999</v>
      </c>
      <c r="J82" s="2">
        <v>4.5342589999999996</v>
      </c>
      <c r="K82">
        <v>4.56053</v>
      </c>
      <c r="L82" s="2">
        <v>5.0555430000000001</v>
      </c>
      <c r="M82">
        <v>5.0653950000000005</v>
      </c>
      <c r="N82" s="2">
        <v>0.93921900000000003</v>
      </c>
      <c r="O82">
        <v>0.94086100000000006</v>
      </c>
      <c r="P82" s="2">
        <v>1.182226</v>
      </c>
      <c r="Q82">
        <v>1.1986460000000001</v>
      </c>
      <c r="R82" s="2">
        <v>1.4416770000000001</v>
      </c>
      <c r="S82">
        <v>1.499147</v>
      </c>
      <c r="T82" s="2">
        <v>0.94742800000000005</v>
      </c>
      <c r="U82">
        <v>0.86697100000000005</v>
      </c>
      <c r="V82" s="2">
        <v>1.182256</v>
      </c>
      <c r="W82">
        <v>1.187182</v>
      </c>
      <c r="X82" s="2">
        <v>1.3694539999999999</v>
      </c>
      <c r="Y82">
        <v>1.3694539999999999</v>
      </c>
    </row>
    <row r="83" spans="1:25" x14ac:dyDescent="0.25">
      <c r="A83">
        <v>3.373148148148148E-2</v>
      </c>
      <c r="B83">
        <v>4.2</v>
      </c>
      <c r="C83">
        <v>-34.925659000000003</v>
      </c>
      <c r="D83" s="2">
        <v>11.221614239999999</v>
      </c>
      <c r="E83">
        <v>11.213671703999999</v>
      </c>
      <c r="F83" s="2">
        <v>3.1706249999999998</v>
      </c>
      <c r="G83">
        <v>3.2067479999999997</v>
      </c>
      <c r="H83" s="2">
        <v>3.6894680000000002</v>
      </c>
      <c r="I83">
        <v>3.698499</v>
      </c>
      <c r="J83" s="2">
        <v>4.5317959999999999</v>
      </c>
      <c r="K83">
        <v>4.5580670000000003</v>
      </c>
      <c r="L83" s="2">
        <v>5.042408</v>
      </c>
      <c r="M83">
        <v>5.0522600000000004</v>
      </c>
      <c r="N83" s="2">
        <v>0.93265100000000001</v>
      </c>
      <c r="O83">
        <v>0.93429300000000004</v>
      </c>
      <c r="P83" s="2">
        <v>1.1789419999999999</v>
      </c>
      <c r="Q83">
        <v>1.195362</v>
      </c>
      <c r="R83" s="2">
        <v>1.4416770000000001</v>
      </c>
      <c r="S83">
        <v>1.499147</v>
      </c>
      <c r="T83" s="2">
        <v>0.94578600000000002</v>
      </c>
      <c r="U83">
        <v>0.86532900000000001</v>
      </c>
      <c r="V83" s="2">
        <v>1.18554</v>
      </c>
      <c r="W83">
        <v>1.190466</v>
      </c>
      <c r="X83" s="2">
        <v>1.3694539999999999</v>
      </c>
      <c r="Y83">
        <v>1.3694539999999999</v>
      </c>
    </row>
    <row r="84" spans="1:25" x14ac:dyDescent="0.25">
      <c r="A84">
        <v>3.3743055555555561E-2</v>
      </c>
      <c r="B84">
        <v>4.21</v>
      </c>
      <c r="C84">
        <v>-34.785507000000003</v>
      </c>
      <c r="D84" s="2">
        <v>11.1765834</v>
      </c>
      <c r="E84">
        <v>11.168640864</v>
      </c>
      <c r="F84" s="2">
        <v>3.1771929999999999</v>
      </c>
      <c r="G84">
        <v>3.2133159999999998</v>
      </c>
      <c r="H84" s="2">
        <v>3.694394</v>
      </c>
      <c r="I84">
        <v>3.7034249999999997</v>
      </c>
      <c r="J84" s="2">
        <v>4.5334380000000003</v>
      </c>
      <c r="K84">
        <v>4.5597090000000007</v>
      </c>
      <c r="L84" s="2">
        <v>5.0522590000000003</v>
      </c>
      <c r="M84">
        <v>5.0621110000000007</v>
      </c>
      <c r="N84" s="2">
        <v>0.93593499999999996</v>
      </c>
      <c r="O84">
        <v>0.93757699999999999</v>
      </c>
      <c r="P84" s="2">
        <v>1.1756580000000001</v>
      </c>
      <c r="Q84">
        <v>1.1920780000000002</v>
      </c>
      <c r="R84" s="2">
        <v>1.4416770000000001</v>
      </c>
      <c r="S84">
        <v>1.499147</v>
      </c>
      <c r="T84" s="2">
        <v>0.94578600000000002</v>
      </c>
      <c r="U84">
        <v>0.86532900000000001</v>
      </c>
      <c r="V84" s="2">
        <v>1.182256</v>
      </c>
      <c r="W84">
        <v>1.187182</v>
      </c>
      <c r="X84" s="2">
        <v>1.3694539999999999</v>
      </c>
      <c r="Y84">
        <v>1.3694539999999999</v>
      </c>
    </row>
    <row r="85" spans="1:25" x14ac:dyDescent="0.25">
      <c r="A85">
        <v>3.3755787037037036E-2</v>
      </c>
      <c r="B85">
        <v>4.2300000000000004</v>
      </c>
      <c r="C85">
        <v>-34.704062999999998</v>
      </c>
      <c r="D85" s="2">
        <v>11.15041544</v>
      </c>
      <c r="E85">
        <v>11.142472904</v>
      </c>
      <c r="F85" s="2">
        <v>3.1706249999999998</v>
      </c>
      <c r="G85">
        <v>3.2067479999999997</v>
      </c>
      <c r="H85" s="2">
        <v>3.6960359999999999</v>
      </c>
      <c r="I85">
        <v>3.7050669999999997</v>
      </c>
      <c r="J85" s="2">
        <v>4.540006</v>
      </c>
      <c r="K85">
        <v>4.5662770000000004</v>
      </c>
      <c r="L85" s="2">
        <v>5.058827</v>
      </c>
      <c r="M85">
        <v>5.0686790000000004</v>
      </c>
      <c r="N85" s="2">
        <v>0.93593499999999996</v>
      </c>
      <c r="O85">
        <v>0.93757699999999999</v>
      </c>
      <c r="P85" s="2">
        <v>1.1789419999999999</v>
      </c>
      <c r="Q85">
        <v>1.195362</v>
      </c>
      <c r="R85" s="2">
        <v>1.4449609999999999</v>
      </c>
      <c r="S85">
        <v>1.5024309999999998</v>
      </c>
      <c r="T85" s="2">
        <v>0.95563799999999999</v>
      </c>
      <c r="U85">
        <v>0.87518099999999999</v>
      </c>
      <c r="V85" s="2">
        <v>1.182256</v>
      </c>
      <c r="W85">
        <v>1.187182</v>
      </c>
      <c r="X85" s="2">
        <v>1.372738</v>
      </c>
      <c r="Y85">
        <v>1.372738</v>
      </c>
    </row>
    <row r="86" spans="1:25" x14ac:dyDescent="0.25">
      <c r="A86">
        <v>3.3767361111111109E-2</v>
      </c>
      <c r="B86">
        <v>4.25</v>
      </c>
      <c r="C86">
        <v>-38.340136999999999</v>
      </c>
      <c r="D86" s="2">
        <v>12.318686019999999</v>
      </c>
      <c r="E86">
        <v>12.310743484</v>
      </c>
      <c r="F86" s="2">
        <v>3.2477969999999998</v>
      </c>
      <c r="G86">
        <v>3.2839199999999997</v>
      </c>
      <c r="H86" s="2">
        <v>3.7830599999999999</v>
      </c>
      <c r="I86">
        <v>3.7920909999999997</v>
      </c>
      <c r="J86" s="2">
        <v>4.6106100000000003</v>
      </c>
      <c r="K86">
        <v>4.6368810000000007</v>
      </c>
      <c r="L86" s="2">
        <v>5.1507759999999996</v>
      </c>
      <c r="M86">
        <v>5.160628</v>
      </c>
      <c r="N86" s="2">
        <v>1.0213190000000001</v>
      </c>
      <c r="O86">
        <v>1.022961</v>
      </c>
      <c r="P86" s="2">
        <v>1.40882</v>
      </c>
      <c r="Q86">
        <v>1.4252400000000001</v>
      </c>
      <c r="R86" s="2">
        <v>1.5828899999999999</v>
      </c>
      <c r="S86">
        <v>1.6403599999999998</v>
      </c>
      <c r="T86" s="2">
        <v>1.0081819999999999</v>
      </c>
      <c r="U86">
        <v>0.92772499999999991</v>
      </c>
      <c r="V86" s="2">
        <v>1.4367700000000001</v>
      </c>
      <c r="W86">
        <v>1.4416960000000001</v>
      </c>
      <c r="X86" s="2">
        <v>1.507385</v>
      </c>
      <c r="Y86">
        <v>1.507385</v>
      </c>
    </row>
    <row r="87" spans="1:25" x14ac:dyDescent="0.25">
      <c r="A87">
        <v>3.3778935185185183E-2</v>
      </c>
      <c r="B87">
        <v>4.26</v>
      </c>
      <c r="C87">
        <v>-37.142090000000003</v>
      </c>
      <c r="D87" s="2">
        <v>11.93375352</v>
      </c>
      <c r="E87">
        <v>11.925810984</v>
      </c>
      <c r="F87" s="2">
        <v>3.2477969999999998</v>
      </c>
      <c r="G87">
        <v>3.2839199999999997</v>
      </c>
      <c r="H87" s="2">
        <v>3.7814179999999999</v>
      </c>
      <c r="I87">
        <v>3.7904489999999997</v>
      </c>
      <c r="J87" s="2">
        <v>4.6073269999999997</v>
      </c>
      <c r="K87">
        <v>4.6335980000000001</v>
      </c>
      <c r="L87" s="2">
        <v>5.135999</v>
      </c>
      <c r="M87">
        <v>5.1458510000000004</v>
      </c>
      <c r="N87" s="2">
        <v>1.0246029999999999</v>
      </c>
      <c r="O87">
        <v>1.0262449999999999</v>
      </c>
      <c r="P87" s="2">
        <v>1.412104</v>
      </c>
      <c r="Q87">
        <v>1.4285240000000001</v>
      </c>
      <c r="R87" s="2">
        <v>1.576322</v>
      </c>
      <c r="S87">
        <v>1.6337919999999999</v>
      </c>
      <c r="T87" s="2">
        <v>1.011466</v>
      </c>
      <c r="U87">
        <v>0.93100899999999998</v>
      </c>
      <c r="V87" s="2">
        <v>1.4416960000000001</v>
      </c>
      <c r="W87">
        <v>1.4466220000000001</v>
      </c>
      <c r="X87" s="2">
        <v>1.5139530000000001</v>
      </c>
      <c r="Y87">
        <v>1.5139530000000001</v>
      </c>
    </row>
    <row r="88" spans="1:25" x14ac:dyDescent="0.25">
      <c r="A88">
        <v>3.3790509259259256E-2</v>
      </c>
      <c r="B88">
        <v>4.28</v>
      </c>
      <c r="C88">
        <v>-37.845291000000003</v>
      </c>
      <c r="D88" s="2">
        <v>12.159692</v>
      </c>
      <c r="E88">
        <v>12.151749464</v>
      </c>
      <c r="F88" s="2">
        <v>3.2494390000000002</v>
      </c>
      <c r="G88">
        <v>3.2855620000000001</v>
      </c>
      <c r="H88" s="2">
        <v>3.7929110000000001</v>
      </c>
      <c r="I88">
        <v>3.8019419999999999</v>
      </c>
      <c r="J88" s="2">
        <v>4.6335980000000001</v>
      </c>
      <c r="K88">
        <v>4.6598690000000005</v>
      </c>
      <c r="L88" s="2">
        <v>5.1376400000000002</v>
      </c>
      <c r="M88">
        <v>5.1474920000000006</v>
      </c>
      <c r="N88" s="2">
        <v>1.0213190000000001</v>
      </c>
      <c r="O88">
        <v>1.022961</v>
      </c>
      <c r="P88" s="2">
        <v>1.40882</v>
      </c>
      <c r="Q88">
        <v>1.4252400000000001</v>
      </c>
      <c r="R88" s="2">
        <v>1.576322</v>
      </c>
      <c r="S88">
        <v>1.6337919999999999</v>
      </c>
      <c r="T88" s="2">
        <v>1.01475</v>
      </c>
      <c r="U88">
        <v>0.93429300000000004</v>
      </c>
      <c r="V88" s="2">
        <v>1.4416960000000001</v>
      </c>
      <c r="W88">
        <v>1.4466220000000001</v>
      </c>
      <c r="X88" s="2">
        <v>1.510669</v>
      </c>
      <c r="Y88">
        <v>1.510669</v>
      </c>
    </row>
    <row r="89" spans="1:25" x14ac:dyDescent="0.25">
      <c r="A89">
        <v>3.380208333333333E-2</v>
      </c>
      <c r="B89">
        <v>4.3</v>
      </c>
      <c r="C89">
        <v>-38.105075999999997</v>
      </c>
      <c r="D89" s="2">
        <v>12.243160919999999</v>
      </c>
      <c r="E89">
        <v>12.235218384</v>
      </c>
      <c r="F89" s="2">
        <v>3.272427</v>
      </c>
      <c r="G89">
        <v>3.3085499999999999</v>
      </c>
      <c r="H89" s="2">
        <v>3.8126150000000001</v>
      </c>
      <c r="I89">
        <v>3.8216459999999999</v>
      </c>
      <c r="J89" s="2">
        <v>4.6631530000000003</v>
      </c>
      <c r="K89">
        <v>4.6894240000000007</v>
      </c>
      <c r="L89" s="2">
        <v>5.1491340000000001</v>
      </c>
      <c r="M89">
        <v>5.1589860000000005</v>
      </c>
      <c r="N89" s="2">
        <v>1.027887</v>
      </c>
      <c r="O89">
        <v>1.0295289999999999</v>
      </c>
      <c r="P89" s="2">
        <v>1.412104</v>
      </c>
      <c r="Q89">
        <v>1.4285240000000001</v>
      </c>
      <c r="R89" s="2">
        <v>1.5927420000000001</v>
      </c>
      <c r="S89">
        <v>1.650212</v>
      </c>
      <c r="T89" s="2">
        <v>1.0180340000000001</v>
      </c>
      <c r="U89">
        <v>0.9375770000000001</v>
      </c>
      <c r="V89" s="2">
        <v>1.4416960000000001</v>
      </c>
      <c r="W89">
        <v>1.4466220000000001</v>
      </c>
      <c r="X89" s="2">
        <v>1.5238050000000001</v>
      </c>
      <c r="Y89">
        <v>1.5238050000000001</v>
      </c>
    </row>
    <row r="90" spans="1:25" x14ac:dyDescent="0.25">
      <c r="A90">
        <v>3.381365740740741E-2</v>
      </c>
      <c r="B90">
        <v>4.3099999999999996</v>
      </c>
      <c r="C90">
        <v>-40.517502</v>
      </c>
      <c r="D90" s="2">
        <v>13.018273389999999</v>
      </c>
      <c r="E90">
        <v>13.010330853999999</v>
      </c>
      <c r="F90" s="2">
        <v>3.3184019999999999</v>
      </c>
      <c r="G90">
        <v>3.3545249999999998</v>
      </c>
      <c r="H90" s="2">
        <v>3.8750089999999999</v>
      </c>
      <c r="I90">
        <v>3.8840399999999997</v>
      </c>
      <c r="J90" s="2">
        <v>4.7173379999999998</v>
      </c>
      <c r="K90">
        <v>4.7436090000000002</v>
      </c>
      <c r="L90" s="2">
        <v>5.1868990000000004</v>
      </c>
      <c r="M90">
        <v>5.1967510000000008</v>
      </c>
      <c r="N90" s="2">
        <v>1.0738620000000001</v>
      </c>
      <c r="O90">
        <v>1.075504</v>
      </c>
      <c r="P90" s="2">
        <v>1.4153880000000001</v>
      </c>
      <c r="Q90">
        <v>1.4318080000000002</v>
      </c>
      <c r="R90" s="2">
        <v>1.7076819999999999</v>
      </c>
      <c r="S90">
        <v>1.7651519999999998</v>
      </c>
      <c r="T90" s="2">
        <v>1.067293</v>
      </c>
      <c r="U90">
        <v>0.98683600000000005</v>
      </c>
      <c r="V90" s="2">
        <v>1.4449799999999999</v>
      </c>
      <c r="W90">
        <v>1.4499059999999999</v>
      </c>
      <c r="X90" s="2">
        <v>1.6617360000000001</v>
      </c>
      <c r="Y90">
        <v>1.6617360000000001</v>
      </c>
    </row>
    <row r="91" spans="1:25" x14ac:dyDescent="0.25">
      <c r="A91">
        <v>3.3825231481481484E-2</v>
      </c>
      <c r="B91">
        <v>4.33</v>
      </c>
      <c r="C91">
        <v>-40.552593000000002</v>
      </c>
      <c r="D91" s="2">
        <v>13.02954813</v>
      </c>
      <c r="E91">
        <v>13.021605594</v>
      </c>
      <c r="F91" s="2">
        <v>3.3627349999999998</v>
      </c>
      <c r="G91">
        <v>3.3988579999999997</v>
      </c>
      <c r="H91" s="2">
        <v>3.942329</v>
      </c>
      <c r="I91">
        <v>3.9513599999999998</v>
      </c>
      <c r="J91" s="2">
        <v>4.7813739999999996</v>
      </c>
      <c r="K91">
        <v>4.8076449999999999</v>
      </c>
      <c r="L91" s="2">
        <v>5.2410829999999997</v>
      </c>
      <c r="M91">
        <v>5.2509350000000001</v>
      </c>
      <c r="N91" s="2">
        <v>1.116554</v>
      </c>
      <c r="O91">
        <v>1.118196</v>
      </c>
      <c r="P91" s="2">
        <v>1.612425</v>
      </c>
      <c r="Q91">
        <v>1.6288450000000001</v>
      </c>
      <c r="R91" s="2">
        <v>1.770078</v>
      </c>
      <c r="S91">
        <v>1.827548</v>
      </c>
      <c r="T91" s="2">
        <v>1.119837</v>
      </c>
      <c r="U91">
        <v>1.03938</v>
      </c>
      <c r="V91" s="2">
        <v>1.642023</v>
      </c>
      <c r="W91">
        <v>1.646949</v>
      </c>
      <c r="X91" s="2">
        <v>1.7504059999999999</v>
      </c>
      <c r="Y91">
        <v>1.7504059999999999</v>
      </c>
    </row>
    <row r="92" spans="1:25" x14ac:dyDescent="0.25">
      <c r="A92">
        <v>3.3836805555555557E-2</v>
      </c>
      <c r="B92">
        <v>4.3499999999999996</v>
      </c>
      <c r="C92">
        <v>-43.506878</v>
      </c>
      <c r="D92" s="2">
        <v>13.9787599</v>
      </c>
      <c r="E92">
        <v>13.970817364</v>
      </c>
      <c r="F92" s="2">
        <v>3.4136350000000002</v>
      </c>
      <c r="G92">
        <v>3.4497580000000001</v>
      </c>
      <c r="H92" s="2">
        <v>3.9965139999999999</v>
      </c>
      <c r="I92">
        <v>4.0055449999999997</v>
      </c>
      <c r="J92" s="2">
        <v>4.8339169999999996</v>
      </c>
      <c r="K92">
        <v>4.860188</v>
      </c>
      <c r="L92" s="2">
        <v>5.2689959999999996</v>
      </c>
      <c r="M92">
        <v>5.278848</v>
      </c>
      <c r="N92" s="2">
        <v>1.149394</v>
      </c>
      <c r="O92">
        <v>1.1510359999999999</v>
      </c>
      <c r="P92" s="2">
        <v>1.6551169999999999</v>
      </c>
      <c r="Q92">
        <v>1.6715370000000001</v>
      </c>
      <c r="R92" s="2">
        <v>1.8423259999999999</v>
      </c>
      <c r="S92">
        <v>1.8997959999999998</v>
      </c>
      <c r="T92" s="2">
        <v>1.165813</v>
      </c>
      <c r="U92">
        <v>1.085356</v>
      </c>
      <c r="V92" s="2">
        <v>1.674863</v>
      </c>
      <c r="W92">
        <v>1.679789</v>
      </c>
      <c r="X92" s="2">
        <v>1.8128029999999999</v>
      </c>
      <c r="Y92">
        <v>1.8128029999999999</v>
      </c>
    </row>
    <row r="93" spans="1:25" x14ac:dyDescent="0.25">
      <c r="A93">
        <v>3.3848379629629631E-2</v>
      </c>
      <c r="B93">
        <v>4.3600000000000003</v>
      </c>
      <c r="C93">
        <v>-45.385170000000002</v>
      </c>
      <c r="D93" s="2">
        <v>14.582255119999999</v>
      </c>
      <c r="E93">
        <v>14.574312583999999</v>
      </c>
      <c r="F93" s="2">
        <v>3.4358019999999998</v>
      </c>
      <c r="G93">
        <v>3.4719249999999997</v>
      </c>
      <c r="H93" s="2">
        <v>4.0424889999999998</v>
      </c>
      <c r="I93">
        <v>4.05152</v>
      </c>
      <c r="J93" s="2">
        <v>4.8815340000000003</v>
      </c>
      <c r="K93">
        <v>4.9078050000000006</v>
      </c>
      <c r="L93" s="2">
        <v>5.3108659999999999</v>
      </c>
      <c r="M93">
        <v>5.3207180000000003</v>
      </c>
      <c r="N93" s="2">
        <v>1.169098</v>
      </c>
      <c r="O93">
        <v>1.1707399999999999</v>
      </c>
      <c r="P93" s="2">
        <v>1.6616850000000001</v>
      </c>
      <c r="Q93">
        <v>1.6781050000000002</v>
      </c>
      <c r="R93" s="2">
        <v>1.8981539999999999</v>
      </c>
      <c r="S93">
        <v>1.9556239999999998</v>
      </c>
      <c r="T93" s="2">
        <v>1.2052210000000001</v>
      </c>
      <c r="U93">
        <v>1.1247640000000001</v>
      </c>
      <c r="V93" s="2">
        <v>1.674863</v>
      </c>
      <c r="W93">
        <v>1.679789</v>
      </c>
      <c r="X93" s="2">
        <v>1.855496</v>
      </c>
      <c r="Y93">
        <v>1.855496</v>
      </c>
    </row>
    <row r="94" spans="1:25" x14ac:dyDescent="0.25">
      <c r="A94">
        <v>3.3859953703703705E-2</v>
      </c>
      <c r="B94">
        <v>4.38</v>
      </c>
      <c r="C94">
        <v>-45.836314999999999</v>
      </c>
      <c r="D94" s="2">
        <v>14.72720801</v>
      </c>
      <c r="E94">
        <v>14.719265474</v>
      </c>
      <c r="F94" s="2">
        <v>3.4431910000000001</v>
      </c>
      <c r="G94">
        <v>3.479314</v>
      </c>
      <c r="H94" s="2">
        <v>4.0441310000000001</v>
      </c>
      <c r="I94">
        <v>4.0531620000000004</v>
      </c>
      <c r="J94" s="2">
        <v>4.8864599999999996</v>
      </c>
      <c r="K94">
        <v>4.912731</v>
      </c>
      <c r="L94" s="2">
        <v>5.3051190000000004</v>
      </c>
      <c r="M94">
        <v>5.3149710000000008</v>
      </c>
      <c r="N94" s="2">
        <v>1.169098</v>
      </c>
      <c r="O94">
        <v>1.1707399999999999</v>
      </c>
      <c r="P94" s="2">
        <v>1.6649689999999999</v>
      </c>
      <c r="Q94">
        <v>1.681389</v>
      </c>
      <c r="R94" s="2">
        <v>1.901438</v>
      </c>
      <c r="S94">
        <v>1.9589079999999999</v>
      </c>
      <c r="T94" s="2">
        <v>1.201937</v>
      </c>
      <c r="U94">
        <v>1.12148</v>
      </c>
      <c r="V94" s="2">
        <v>1.6781470000000001</v>
      </c>
      <c r="W94">
        <v>1.683073</v>
      </c>
      <c r="X94" s="2">
        <v>1.8587800000000001</v>
      </c>
      <c r="Y94">
        <v>1.8587800000000001</v>
      </c>
    </row>
    <row r="95" spans="1:25" x14ac:dyDescent="0.25">
      <c r="A95">
        <v>3.3871527777777778E-2</v>
      </c>
      <c r="B95">
        <v>4.4000000000000004</v>
      </c>
      <c r="C95">
        <v>-47.193939</v>
      </c>
      <c r="D95" s="2">
        <v>15.163412599999999</v>
      </c>
      <c r="E95">
        <v>15.155470063999999</v>
      </c>
      <c r="F95" s="2">
        <v>3.4661780000000002</v>
      </c>
      <c r="G95">
        <v>3.5023010000000001</v>
      </c>
      <c r="H95" s="2">
        <v>4.072044</v>
      </c>
      <c r="I95">
        <v>4.0810750000000002</v>
      </c>
      <c r="J95" s="2">
        <v>4.912731</v>
      </c>
      <c r="K95">
        <v>4.9390020000000003</v>
      </c>
      <c r="L95" s="2">
        <v>5.3248220000000002</v>
      </c>
      <c r="M95">
        <v>5.3346740000000006</v>
      </c>
      <c r="N95" s="2">
        <v>1.169098</v>
      </c>
      <c r="O95">
        <v>1.1707399999999999</v>
      </c>
      <c r="P95" s="2">
        <v>1.6748209999999999</v>
      </c>
      <c r="Q95">
        <v>1.691241</v>
      </c>
      <c r="R95" s="2">
        <v>1.9408460000000001</v>
      </c>
      <c r="S95">
        <v>1.998316</v>
      </c>
      <c r="T95" s="2">
        <v>1.221641</v>
      </c>
      <c r="U95">
        <v>1.141184</v>
      </c>
      <c r="V95" s="2">
        <v>1.6781470000000001</v>
      </c>
      <c r="W95">
        <v>1.683073</v>
      </c>
      <c r="X95" s="2">
        <v>1.9113249999999999</v>
      </c>
      <c r="Y95">
        <v>1.9113249999999999</v>
      </c>
    </row>
    <row r="96" spans="1:25" x14ac:dyDescent="0.25">
      <c r="A96">
        <v>3.3883101851851852E-2</v>
      </c>
      <c r="B96">
        <v>4.41</v>
      </c>
      <c r="C96">
        <v>-46.815188999999997</v>
      </c>
      <c r="D96" s="2">
        <v>15.041720229999999</v>
      </c>
      <c r="E96">
        <v>15.033777693999999</v>
      </c>
      <c r="F96" s="2">
        <v>3.4645359999999998</v>
      </c>
      <c r="G96">
        <v>3.5006589999999997</v>
      </c>
      <c r="H96" s="2">
        <v>4.072044</v>
      </c>
      <c r="I96">
        <v>4.0810750000000002</v>
      </c>
      <c r="J96" s="2">
        <v>4.9143730000000003</v>
      </c>
      <c r="K96">
        <v>4.9406440000000007</v>
      </c>
      <c r="L96" s="2">
        <v>5.3182539999999996</v>
      </c>
      <c r="M96">
        <v>5.328106</v>
      </c>
      <c r="N96" s="2">
        <v>1.172382</v>
      </c>
      <c r="O96">
        <v>1.174024</v>
      </c>
      <c r="P96" s="2">
        <v>1.678105</v>
      </c>
      <c r="Q96">
        <v>1.6945250000000001</v>
      </c>
      <c r="R96" s="2">
        <v>1.9441299999999999</v>
      </c>
      <c r="S96">
        <v>2.0015999999999998</v>
      </c>
      <c r="T96" s="2">
        <v>1.2052210000000001</v>
      </c>
      <c r="U96">
        <v>1.1247640000000001</v>
      </c>
      <c r="V96" s="2">
        <v>1.674863</v>
      </c>
      <c r="W96">
        <v>1.679789</v>
      </c>
      <c r="X96" s="2">
        <v>1.9113249999999999</v>
      </c>
      <c r="Y96">
        <v>1.9113249999999999</v>
      </c>
    </row>
    <row r="97" spans="1:25" x14ac:dyDescent="0.25">
      <c r="A97">
        <v>3.3894675925925925E-2</v>
      </c>
      <c r="B97">
        <v>4.43</v>
      </c>
      <c r="C97">
        <v>-46.598888000000002</v>
      </c>
      <c r="D97" s="2">
        <v>14.97222271</v>
      </c>
      <c r="E97">
        <v>14.964280174000001</v>
      </c>
      <c r="F97" s="2">
        <v>3.471104</v>
      </c>
      <c r="G97">
        <v>3.5072269999999999</v>
      </c>
      <c r="H97" s="2">
        <v>4.072044</v>
      </c>
      <c r="I97">
        <v>4.0810750000000002</v>
      </c>
      <c r="J97" s="2">
        <v>4.9110889999999996</v>
      </c>
      <c r="K97">
        <v>4.93736</v>
      </c>
      <c r="L97" s="2">
        <v>5.3248220000000002</v>
      </c>
      <c r="M97">
        <v>5.3346740000000006</v>
      </c>
      <c r="N97" s="2">
        <v>1.1625300000000001</v>
      </c>
      <c r="O97">
        <v>1.164172</v>
      </c>
      <c r="P97" s="2">
        <v>1.681389</v>
      </c>
      <c r="Q97">
        <v>1.6978090000000001</v>
      </c>
      <c r="R97" s="2">
        <v>1.9408460000000001</v>
      </c>
      <c r="S97">
        <v>1.998316</v>
      </c>
      <c r="T97" s="2">
        <v>1.198653</v>
      </c>
      <c r="U97">
        <v>1.118196</v>
      </c>
      <c r="V97" s="2">
        <v>1.6781470000000001</v>
      </c>
      <c r="W97">
        <v>1.683073</v>
      </c>
      <c r="X97" s="2">
        <v>1.914609</v>
      </c>
      <c r="Y97">
        <v>1.914609</v>
      </c>
    </row>
    <row r="98" spans="1:25" x14ac:dyDescent="0.25">
      <c r="A98">
        <v>3.3906250000000006E-2</v>
      </c>
      <c r="B98">
        <v>4.45</v>
      </c>
      <c r="C98">
        <v>-46.802387000000003</v>
      </c>
      <c r="D98" s="2">
        <v>15.03760694</v>
      </c>
      <c r="E98">
        <v>15.029664404</v>
      </c>
      <c r="F98" s="2">
        <v>3.471104</v>
      </c>
      <c r="G98">
        <v>3.5072269999999999</v>
      </c>
      <c r="H98" s="2">
        <v>4.072044</v>
      </c>
      <c r="I98">
        <v>4.0810750000000002</v>
      </c>
      <c r="J98" s="2">
        <v>4.9176570000000002</v>
      </c>
      <c r="K98">
        <v>4.9439280000000005</v>
      </c>
      <c r="L98" s="2">
        <v>5.3223599999999998</v>
      </c>
      <c r="M98">
        <v>5.3322120000000002</v>
      </c>
      <c r="N98" s="2">
        <v>1.169098</v>
      </c>
      <c r="O98">
        <v>1.1707399999999999</v>
      </c>
      <c r="P98" s="2">
        <v>1.678105</v>
      </c>
      <c r="Q98">
        <v>1.6945250000000001</v>
      </c>
      <c r="R98" s="2">
        <v>1.9441299999999999</v>
      </c>
      <c r="S98">
        <v>2.0015999999999998</v>
      </c>
      <c r="T98" s="2">
        <v>1.2085049999999999</v>
      </c>
      <c r="U98">
        <v>1.1280479999999999</v>
      </c>
      <c r="V98" s="2">
        <v>1.6814309999999999</v>
      </c>
      <c r="W98">
        <v>1.6863569999999999</v>
      </c>
      <c r="X98" s="2">
        <v>1.9113249999999999</v>
      </c>
      <c r="Y98">
        <v>1.9113249999999999</v>
      </c>
    </row>
    <row r="99" spans="1:25" x14ac:dyDescent="0.25">
      <c r="A99">
        <v>3.3917824074074072E-2</v>
      </c>
      <c r="B99">
        <v>4.46</v>
      </c>
      <c r="C99">
        <v>-47.730941999999999</v>
      </c>
      <c r="D99" s="2">
        <v>15.335951659999999</v>
      </c>
      <c r="E99">
        <v>15.328009123999999</v>
      </c>
      <c r="F99" s="2">
        <v>3.4809559999999999</v>
      </c>
      <c r="G99">
        <v>3.5170789999999998</v>
      </c>
      <c r="H99" s="2">
        <v>4.0933900000000003</v>
      </c>
      <c r="I99">
        <v>4.1024210000000005</v>
      </c>
      <c r="J99" s="2">
        <v>4.9537800000000001</v>
      </c>
      <c r="K99">
        <v>4.9800510000000004</v>
      </c>
      <c r="L99" s="2">
        <v>5.3297480000000004</v>
      </c>
      <c r="M99">
        <v>5.3396000000000008</v>
      </c>
      <c r="N99" s="2">
        <v>1.169098</v>
      </c>
      <c r="O99">
        <v>1.1707399999999999</v>
      </c>
      <c r="P99" s="2">
        <v>1.681389</v>
      </c>
      <c r="Q99">
        <v>1.6978090000000001</v>
      </c>
      <c r="R99" s="2">
        <v>1.9408460000000001</v>
      </c>
      <c r="S99">
        <v>1.998316</v>
      </c>
      <c r="T99" s="2">
        <v>1.2052210000000001</v>
      </c>
      <c r="U99">
        <v>1.1247640000000001</v>
      </c>
      <c r="V99" s="2">
        <v>1.6814309999999999</v>
      </c>
      <c r="W99">
        <v>1.6863569999999999</v>
      </c>
      <c r="X99" s="2">
        <v>1.914609</v>
      </c>
      <c r="Y99">
        <v>1.914609</v>
      </c>
    </row>
    <row r="100" spans="1:25" x14ac:dyDescent="0.25">
      <c r="A100">
        <v>3.3929398148148153E-2</v>
      </c>
      <c r="B100">
        <v>4.4800000000000004</v>
      </c>
      <c r="C100">
        <v>-48.122489999999999</v>
      </c>
      <c r="D100" s="2">
        <v>15.461756039999999</v>
      </c>
      <c r="E100">
        <v>15.453813503999999</v>
      </c>
      <c r="F100" s="2">
        <v>3.4825979999999999</v>
      </c>
      <c r="G100">
        <v>3.5187209999999998</v>
      </c>
      <c r="H100" s="2">
        <v>4.1065250000000004</v>
      </c>
      <c r="I100">
        <v>4.1155560000000007</v>
      </c>
      <c r="J100" s="2">
        <v>4.9488539999999999</v>
      </c>
      <c r="K100">
        <v>4.9751250000000002</v>
      </c>
      <c r="L100" s="2">
        <v>5.3445260000000001</v>
      </c>
      <c r="M100">
        <v>5.3543780000000005</v>
      </c>
      <c r="N100" s="2">
        <v>1.1625300000000001</v>
      </c>
      <c r="O100">
        <v>1.164172</v>
      </c>
      <c r="P100" s="2">
        <v>1.681389</v>
      </c>
      <c r="Q100">
        <v>1.6978090000000001</v>
      </c>
      <c r="R100" s="2">
        <v>1.9441299999999999</v>
      </c>
      <c r="S100">
        <v>2.0015999999999998</v>
      </c>
      <c r="T100" s="2">
        <v>1.2052210000000001</v>
      </c>
      <c r="U100">
        <v>1.1247640000000001</v>
      </c>
      <c r="V100" s="2">
        <v>1.6814309999999999</v>
      </c>
      <c r="W100">
        <v>1.6863569999999999</v>
      </c>
      <c r="X100" s="2">
        <v>1.9178930000000001</v>
      </c>
      <c r="Y100">
        <v>1.9178930000000001</v>
      </c>
    </row>
    <row r="101" spans="1:25" x14ac:dyDescent="0.25">
      <c r="A101">
        <v>3.394097222222222E-2</v>
      </c>
      <c r="B101">
        <v>4.5</v>
      </c>
      <c r="C101">
        <v>-48.585335000000001</v>
      </c>
      <c r="D101" s="2">
        <v>15.61046814</v>
      </c>
      <c r="E101">
        <v>15.602525604</v>
      </c>
      <c r="F101" s="2">
        <v>3.4973749999999999</v>
      </c>
      <c r="G101">
        <v>3.5334979999999998</v>
      </c>
      <c r="H101" s="2">
        <v>4.1213030000000002</v>
      </c>
      <c r="I101">
        <v>4.1303340000000004</v>
      </c>
      <c r="J101" s="2">
        <v>4.9619900000000001</v>
      </c>
      <c r="K101">
        <v>4.9882610000000005</v>
      </c>
      <c r="L101" s="2">
        <v>5.3609450000000001</v>
      </c>
      <c r="M101">
        <v>5.3707970000000005</v>
      </c>
      <c r="N101" s="2">
        <v>1.2117899999999999</v>
      </c>
      <c r="O101">
        <v>1.2134319999999998</v>
      </c>
      <c r="P101" s="2">
        <v>1.681389</v>
      </c>
      <c r="Q101">
        <v>1.6978090000000001</v>
      </c>
      <c r="R101" s="2">
        <v>1.970402</v>
      </c>
      <c r="S101">
        <v>2.0278719999999999</v>
      </c>
      <c r="T101" s="2">
        <v>1.2479119999999999</v>
      </c>
      <c r="U101">
        <v>1.1674549999999999</v>
      </c>
      <c r="V101" s="2">
        <v>1.6814309999999999</v>
      </c>
      <c r="W101">
        <v>1.6863569999999999</v>
      </c>
      <c r="X101" s="2">
        <v>1.977006</v>
      </c>
      <c r="Y101">
        <v>1.977006</v>
      </c>
    </row>
    <row r="102" spans="1:25" x14ac:dyDescent="0.25">
      <c r="A102">
        <v>3.39525462962963E-2</v>
      </c>
      <c r="B102">
        <v>4.51</v>
      </c>
      <c r="C102">
        <v>-48.657725999999997</v>
      </c>
      <c r="D102" s="2">
        <v>15.63372736</v>
      </c>
      <c r="E102">
        <v>15.625784824</v>
      </c>
      <c r="F102" s="2">
        <v>3.5080480000000001</v>
      </c>
      <c r="G102">
        <v>3.544171</v>
      </c>
      <c r="H102" s="2">
        <v>4.1393639999999996</v>
      </c>
      <c r="I102">
        <v>4.1483949999999998</v>
      </c>
      <c r="J102" s="2">
        <v>4.9800519999999997</v>
      </c>
      <c r="K102">
        <v>5.0063230000000001</v>
      </c>
      <c r="L102" s="2">
        <v>5.397068</v>
      </c>
      <c r="M102">
        <v>5.4069200000000004</v>
      </c>
      <c r="N102" s="2">
        <v>1.2577659999999999</v>
      </c>
      <c r="O102">
        <v>1.2594079999999999</v>
      </c>
      <c r="P102" s="2">
        <v>1.8882779999999999</v>
      </c>
      <c r="Q102">
        <v>1.904698</v>
      </c>
      <c r="R102" s="2">
        <v>1.99339</v>
      </c>
      <c r="S102">
        <v>2.0508600000000001</v>
      </c>
      <c r="T102" s="2">
        <v>1.284036</v>
      </c>
      <c r="U102">
        <v>1.203579</v>
      </c>
      <c r="V102" s="2">
        <v>1.8866849999999999</v>
      </c>
      <c r="W102">
        <v>1.8916109999999999</v>
      </c>
      <c r="X102" s="2">
        <v>1.9967109999999999</v>
      </c>
      <c r="Y102">
        <v>1.9967109999999999</v>
      </c>
    </row>
    <row r="103" spans="1:25" x14ac:dyDescent="0.25">
      <c r="A103">
        <v>3.3964120370370367E-2</v>
      </c>
      <c r="B103">
        <v>4.53</v>
      </c>
      <c r="C103">
        <v>-50.331859999999999</v>
      </c>
      <c r="D103" s="2">
        <v>16.171626620000001</v>
      </c>
      <c r="E103">
        <v>16.163684084</v>
      </c>
      <c r="F103" s="2">
        <v>3.558128</v>
      </c>
      <c r="G103">
        <v>3.5942509999999999</v>
      </c>
      <c r="H103" s="2">
        <v>4.1853389999999999</v>
      </c>
      <c r="I103">
        <v>4.1943700000000002</v>
      </c>
      <c r="J103" s="2">
        <v>5.0325939999999996</v>
      </c>
      <c r="K103">
        <v>5.0588649999999999</v>
      </c>
      <c r="L103" s="2">
        <v>5.4791660000000002</v>
      </c>
      <c r="M103">
        <v>5.4890180000000006</v>
      </c>
      <c r="N103" s="2">
        <v>1.270902</v>
      </c>
      <c r="O103">
        <v>1.2725439999999999</v>
      </c>
      <c r="P103" s="2">
        <v>1.917834</v>
      </c>
      <c r="Q103">
        <v>1.9342540000000001</v>
      </c>
      <c r="R103" s="2">
        <v>2.0853429999999999</v>
      </c>
      <c r="S103">
        <v>2.1428129999999999</v>
      </c>
      <c r="T103" s="2">
        <v>1.3267279999999999</v>
      </c>
      <c r="U103">
        <v>1.2462709999999999</v>
      </c>
      <c r="V103" s="2">
        <v>1.9113150000000001</v>
      </c>
      <c r="W103">
        <v>1.9162410000000001</v>
      </c>
      <c r="X103" s="2">
        <v>2.026268</v>
      </c>
      <c r="Y103">
        <v>2.026268</v>
      </c>
    </row>
    <row r="104" spans="1:25" x14ac:dyDescent="0.25">
      <c r="A104">
        <v>3.397569444444444E-2</v>
      </c>
      <c r="B104">
        <v>4.55</v>
      </c>
      <c r="C104">
        <v>-50.876587000000001</v>
      </c>
      <c r="D104" s="2">
        <v>16.346647399999998</v>
      </c>
      <c r="E104">
        <v>16.338704863999997</v>
      </c>
      <c r="F104" s="2">
        <v>3.6599300000000001</v>
      </c>
      <c r="G104">
        <v>3.696053</v>
      </c>
      <c r="H104" s="2">
        <v>4.1919069999999996</v>
      </c>
      <c r="I104">
        <v>4.2009379999999998</v>
      </c>
      <c r="J104" s="2">
        <v>5.0449089999999996</v>
      </c>
      <c r="K104">
        <v>5.07118</v>
      </c>
      <c r="L104" s="2">
        <v>5.4783439999999999</v>
      </c>
      <c r="M104">
        <v>5.4881960000000003</v>
      </c>
      <c r="N104" s="2">
        <v>1.2774700000000001</v>
      </c>
      <c r="O104">
        <v>1.279112</v>
      </c>
      <c r="P104" s="2">
        <v>1.9211180000000001</v>
      </c>
      <c r="Q104">
        <v>1.9375380000000002</v>
      </c>
      <c r="R104" s="2">
        <v>2.0820590000000001</v>
      </c>
      <c r="S104">
        <v>2.139529</v>
      </c>
      <c r="T104" s="2">
        <v>1.3234440000000001</v>
      </c>
      <c r="U104">
        <v>1.2429870000000001</v>
      </c>
      <c r="V104" s="2">
        <v>1.9145989999999999</v>
      </c>
      <c r="W104">
        <v>1.9195249999999999</v>
      </c>
      <c r="X104" s="2">
        <v>2.0295519999999998</v>
      </c>
      <c r="Y104">
        <v>2.0295519999999998</v>
      </c>
    </row>
    <row r="105" spans="1:25" x14ac:dyDescent="0.25">
      <c r="A105">
        <v>3.3987268518518521E-2</v>
      </c>
      <c r="B105">
        <v>4.5599999999999996</v>
      </c>
      <c r="C105">
        <v>-51.342959999999998</v>
      </c>
      <c r="D105" s="2">
        <v>16.496493050000002</v>
      </c>
      <c r="E105">
        <v>16.488550514</v>
      </c>
      <c r="F105" s="2">
        <v>3.6730659999999999</v>
      </c>
      <c r="G105">
        <v>3.7091889999999998</v>
      </c>
      <c r="H105" s="2">
        <v>4.2017579999999999</v>
      </c>
      <c r="I105">
        <v>4.2107890000000001</v>
      </c>
      <c r="J105" s="2">
        <v>5.0588660000000001</v>
      </c>
      <c r="K105">
        <v>5.0851370000000005</v>
      </c>
      <c r="L105" s="2">
        <v>5.5021529999999998</v>
      </c>
      <c r="M105">
        <v>5.5120050000000003</v>
      </c>
      <c r="N105" s="2">
        <v>1.280753</v>
      </c>
      <c r="O105">
        <v>1.282395</v>
      </c>
      <c r="P105" s="2">
        <v>1.917834</v>
      </c>
      <c r="Q105">
        <v>1.9342540000000001</v>
      </c>
      <c r="R105" s="2">
        <v>2.0820590000000001</v>
      </c>
      <c r="S105">
        <v>2.139529</v>
      </c>
      <c r="T105" s="2">
        <v>1.333296</v>
      </c>
      <c r="U105">
        <v>1.252839</v>
      </c>
      <c r="V105" s="2">
        <v>1.908031</v>
      </c>
      <c r="W105">
        <v>1.912957</v>
      </c>
      <c r="X105" s="2">
        <v>2.0295519999999998</v>
      </c>
      <c r="Y105">
        <v>2.0295519999999998</v>
      </c>
    </row>
    <row r="106" spans="1:25" x14ac:dyDescent="0.25">
      <c r="A106">
        <v>3.3998842592592594E-2</v>
      </c>
      <c r="B106">
        <v>4.58</v>
      </c>
      <c r="C106">
        <v>-51.81176</v>
      </c>
      <c r="D106" s="2">
        <v>16.64711849</v>
      </c>
      <c r="E106">
        <v>16.639175953999999</v>
      </c>
      <c r="F106" s="2">
        <v>3.6829179999999999</v>
      </c>
      <c r="G106">
        <v>3.7190409999999998</v>
      </c>
      <c r="H106" s="2">
        <v>4.218178</v>
      </c>
      <c r="I106">
        <v>4.2272090000000002</v>
      </c>
      <c r="J106" s="2">
        <v>5.0769270000000004</v>
      </c>
      <c r="K106">
        <v>5.1031980000000008</v>
      </c>
      <c r="L106" s="2">
        <v>5.5284240000000002</v>
      </c>
      <c r="M106">
        <v>5.5382760000000006</v>
      </c>
      <c r="N106" s="2">
        <v>1.270902</v>
      </c>
      <c r="O106">
        <v>1.2725439999999999</v>
      </c>
      <c r="P106" s="2">
        <v>1.9112659999999999</v>
      </c>
      <c r="Q106">
        <v>1.927686</v>
      </c>
      <c r="R106" s="2">
        <v>2.0853429999999999</v>
      </c>
      <c r="S106">
        <v>2.1428129999999999</v>
      </c>
      <c r="T106" s="2">
        <v>1.3398639999999999</v>
      </c>
      <c r="U106">
        <v>1.2594069999999999</v>
      </c>
      <c r="V106" s="2">
        <v>1.9145989999999999</v>
      </c>
      <c r="W106">
        <v>1.9195249999999999</v>
      </c>
      <c r="X106" s="2">
        <v>2.0295519999999998</v>
      </c>
      <c r="Y106">
        <v>2.0295519999999998</v>
      </c>
    </row>
    <row r="107" spans="1:25" x14ac:dyDescent="0.25">
      <c r="A107">
        <v>3.4010416666666668E-2</v>
      </c>
      <c r="B107">
        <v>4.5999999999999996</v>
      </c>
      <c r="C107">
        <v>-52.224719999999998</v>
      </c>
      <c r="D107" s="2">
        <v>16.779802539999999</v>
      </c>
      <c r="E107">
        <v>16.771860003999997</v>
      </c>
      <c r="F107" s="2">
        <v>3.6894849999999999</v>
      </c>
      <c r="G107">
        <v>3.7256079999999998</v>
      </c>
      <c r="H107" s="2">
        <v>4.2247459999999997</v>
      </c>
      <c r="I107">
        <v>4.2337769999999999</v>
      </c>
      <c r="J107" s="2">
        <v>5.0834950000000001</v>
      </c>
      <c r="K107">
        <v>5.1097660000000005</v>
      </c>
      <c r="L107" s="2">
        <v>5.5374549999999996</v>
      </c>
      <c r="M107">
        <v>5.547307</v>
      </c>
      <c r="N107" s="2">
        <v>1.274186</v>
      </c>
      <c r="O107">
        <v>1.275828</v>
      </c>
      <c r="P107" s="2">
        <v>1.917834</v>
      </c>
      <c r="Q107">
        <v>1.9342540000000001</v>
      </c>
      <c r="R107" s="2">
        <v>2.0853429999999999</v>
      </c>
      <c r="S107">
        <v>2.1428129999999999</v>
      </c>
      <c r="T107" s="2">
        <v>1.3267279999999999</v>
      </c>
      <c r="U107">
        <v>1.2462709999999999</v>
      </c>
      <c r="V107" s="2">
        <v>1.9113150000000001</v>
      </c>
      <c r="W107">
        <v>1.9162410000000001</v>
      </c>
      <c r="X107" s="2">
        <v>2.0295519999999998</v>
      </c>
      <c r="Y107">
        <v>2.0295519999999998</v>
      </c>
    </row>
    <row r="108" spans="1:25" x14ac:dyDescent="0.25">
      <c r="A108">
        <v>3.4021990740740742E-2</v>
      </c>
      <c r="B108">
        <v>4.6100000000000003</v>
      </c>
      <c r="C108">
        <v>-52.264007999999997</v>
      </c>
      <c r="D108" s="2">
        <v>16.792425770000001</v>
      </c>
      <c r="E108">
        <v>16.784483234</v>
      </c>
      <c r="F108" s="2">
        <v>3.687843</v>
      </c>
      <c r="G108">
        <v>3.7239659999999999</v>
      </c>
      <c r="H108" s="2">
        <v>4.226388</v>
      </c>
      <c r="I108">
        <v>4.2354190000000003</v>
      </c>
      <c r="J108" s="2">
        <v>5.0818529999999997</v>
      </c>
      <c r="K108">
        <v>5.1081240000000001</v>
      </c>
      <c r="L108" s="2">
        <v>5.5325290000000003</v>
      </c>
      <c r="M108">
        <v>5.5423810000000007</v>
      </c>
      <c r="N108" s="2">
        <v>1.274186</v>
      </c>
      <c r="O108">
        <v>1.275828</v>
      </c>
      <c r="P108" s="2">
        <v>1.917834</v>
      </c>
      <c r="Q108">
        <v>1.9342540000000001</v>
      </c>
      <c r="R108" s="2">
        <v>2.0820590000000001</v>
      </c>
      <c r="S108">
        <v>2.139529</v>
      </c>
      <c r="T108" s="2">
        <v>1.3234440000000001</v>
      </c>
      <c r="U108">
        <v>1.2429870000000001</v>
      </c>
      <c r="V108" s="2">
        <v>1.9113150000000001</v>
      </c>
      <c r="W108">
        <v>1.9162410000000001</v>
      </c>
      <c r="X108" s="2">
        <v>2.0295519999999998</v>
      </c>
      <c r="Y108">
        <v>2.0295519999999998</v>
      </c>
    </row>
    <row r="109" spans="1:25" x14ac:dyDescent="0.25">
      <c r="A109">
        <v>3.4033564814814815E-2</v>
      </c>
      <c r="B109">
        <v>4.63</v>
      </c>
      <c r="C109">
        <v>-52.979126000000001</v>
      </c>
      <c r="D109" s="2">
        <v>17.022193179999999</v>
      </c>
      <c r="E109">
        <v>17.014250643999997</v>
      </c>
      <c r="F109" s="2">
        <v>3.7165780000000002</v>
      </c>
      <c r="G109">
        <v>3.7527010000000001</v>
      </c>
      <c r="H109" s="2">
        <v>4.2543009999999999</v>
      </c>
      <c r="I109">
        <v>4.2633320000000001</v>
      </c>
      <c r="J109" s="2">
        <v>5.1122290000000001</v>
      </c>
      <c r="K109">
        <v>5.1385000000000005</v>
      </c>
      <c r="L109" s="2">
        <v>5.5530530000000002</v>
      </c>
      <c r="M109">
        <v>5.5629050000000007</v>
      </c>
      <c r="N109" s="2">
        <v>1.2774700000000001</v>
      </c>
      <c r="O109">
        <v>1.279112</v>
      </c>
      <c r="P109" s="2">
        <v>1.9211180000000001</v>
      </c>
      <c r="Q109">
        <v>1.9375380000000002</v>
      </c>
      <c r="R109" s="2">
        <v>2.1378870000000001</v>
      </c>
      <c r="S109">
        <v>2.195357</v>
      </c>
      <c r="T109" s="2">
        <v>1.3398639999999999</v>
      </c>
      <c r="U109">
        <v>1.2594069999999999</v>
      </c>
      <c r="V109" s="2">
        <v>1.9113150000000001</v>
      </c>
      <c r="W109">
        <v>1.9162410000000001</v>
      </c>
      <c r="X109" s="2">
        <v>2.121505</v>
      </c>
      <c r="Y109">
        <v>2.121505</v>
      </c>
    </row>
    <row r="110" spans="1:25" x14ac:dyDescent="0.25">
      <c r="A110">
        <v>3.4045138888888889E-2</v>
      </c>
      <c r="B110">
        <v>4.6500000000000004</v>
      </c>
      <c r="C110">
        <v>-53.760460000000002</v>
      </c>
      <c r="D110" s="2">
        <v>17.273235799999998</v>
      </c>
      <c r="E110">
        <v>17.265293263999997</v>
      </c>
      <c r="F110" s="2">
        <v>3.715757</v>
      </c>
      <c r="G110">
        <v>3.7518799999999999</v>
      </c>
      <c r="H110" s="2">
        <v>4.2625109999999999</v>
      </c>
      <c r="I110">
        <v>4.2715420000000002</v>
      </c>
      <c r="J110" s="2">
        <v>5.1261859999999997</v>
      </c>
      <c r="K110">
        <v>5.1524570000000001</v>
      </c>
      <c r="L110" s="2">
        <v>5.5514109999999999</v>
      </c>
      <c r="M110">
        <v>5.5612630000000003</v>
      </c>
      <c r="N110" s="2">
        <v>1.274186</v>
      </c>
      <c r="O110">
        <v>1.275828</v>
      </c>
      <c r="P110" s="2">
        <v>1.9211180000000001</v>
      </c>
      <c r="Q110">
        <v>1.9375380000000002</v>
      </c>
      <c r="R110" s="2">
        <v>2.1510229999999999</v>
      </c>
      <c r="S110">
        <v>2.2084929999999998</v>
      </c>
      <c r="T110" s="2">
        <v>1.330012</v>
      </c>
      <c r="U110">
        <v>1.249555</v>
      </c>
      <c r="V110" s="2">
        <v>1.9113150000000001</v>
      </c>
      <c r="W110">
        <v>1.9162410000000001</v>
      </c>
      <c r="X110" s="2">
        <v>2.1247889999999998</v>
      </c>
      <c r="Y110">
        <v>2.1247889999999998</v>
      </c>
    </row>
    <row r="111" spans="1:25" x14ac:dyDescent="0.25">
      <c r="A111">
        <v>3.4056712962962962E-2</v>
      </c>
      <c r="B111">
        <v>4.66</v>
      </c>
      <c r="C111">
        <v>-54.183132000000001</v>
      </c>
      <c r="D111" s="2">
        <v>17.409040310000002</v>
      </c>
      <c r="E111">
        <v>17.401097774</v>
      </c>
      <c r="F111" s="2">
        <v>3.7387440000000001</v>
      </c>
      <c r="G111">
        <v>3.774867</v>
      </c>
      <c r="H111" s="2">
        <v>4.2772880000000004</v>
      </c>
      <c r="I111">
        <v>4.2863190000000007</v>
      </c>
      <c r="J111" s="2">
        <v>5.1426059999999998</v>
      </c>
      <c r="K111">
        <v>5.1688770000000002</v>
      </c>
      <c r="L111" s="2">
        <v>5.5596209999999999</v>
      </c>
      <c r="M111">
        <v>5.5694730000000003</v>
      </c>
      <c r="N111" s="2">
        <v>1.280753</v>
      </c>
      <c r="O111">
        <v>1.282395</v>
      </c>
      <c r="P111" s="2">
        <v>1.999933</v>
      </c>
      <c r="Q111">
        <v>2.0163530000000001</v>
      </c>
      <c r="R111" s="2">
        <v>2.1608749999999999</v>
      </c>
      <c r="S111">
        <v>2.2183449999999998</v>
      </c>
      <c r="T111" s="2">
        <v>1.330012</v>
      </c>
      <c r="U111">
        <v>1.249555</v>
      </c>
      <c r="V111" s="2">
        <v>2.0032679999999998</v>
      </c>
      <c r="W111">
        <v>2.008194</v>
      </c>
      <c r="X111" s="2">
        <v>2.1280730000000001</v>
      </c>
      <c r="Y111">
        <v>2.1280730000000001</v>
      </c>
    </row>
    <row r="112" spans="1:25" x14ac:dyDescent="0.25">
      <c r="A112">
        <v>3.4068287037037036E-2</v>
      </c>
      <c r="B112">
        <v>4.68</v>
      </c>
      <c r="C112">
        <v>-56.868361999999998</v>
      </c>
      <c r="D112" s="2">
        <v>18.271804710000001</v>
      </c>
      <c r="E112">
        <v>18.263862174</v>
      </c>
      <c r="F112" s="2">
        <v>3.7880029999999998</v>
      </c>
      <c r="G112">
        <v>3.8241259999999997</v>
      </c>
      <c r="H112" s="2">
        <v>4.3363990000000001</v>
      </c>
      <c r="I112">
        <v>4.3454300000000003</v>
      </c>
      <c r="J112" s="2">
        <v>5.3363569999999996</v>
      </c>
      <c r="K112">
        <v>5.362628</v>
      </c>
      <c r="L112" s="2">
        <v>5.6088789999999999</v>
      </c>
      <c r="M112">
        <v>5.6187310000000004</v>
      </c>
      <c r="N112" s="2">
        <v>1.4745090000000001</v>
      </c>
      <c r="O112">
        <v>1.476151</v>
      </c>
      <c r="P112" s="2">
        <v>2.0886</v>
      </c>
      <c r="Q112">
        <v>2.1050200000000001</v>
      </c>
      <c r="R112" s="2">
        <v>2.259395</v>
      </c>
      <c r="S112">
        <v>2.316865</v>
      </c>
      <c r="T112" s="2">
        <v>1.507347</v>
      </c>
      <c r="U112">
        <v>1.42689</v>
      </c>
      <c r="V112" s="2">
        <v>2.1280619999999999</v>
      </c>
      <c r="W112">
        <v>2.1329880000000001</v>
      </c>
      <c r="X112" s="2">
        <v>2.200323</v>
      </c>
      <c r="Y112">
        <v>2.200323</v>
      </c>
    </row>
    <row r="113" spans="1:25" x14ac:dyDescent="0.25">
      <c r="A113">
        <v>3.4079861111111116E-2</v>
      </c>
      <c r="B113">
        <v>4.7</v>
      </c>
      <c r="C113">
        <v>-57.030811</v>
      </c>
      <c r="D113" s="2">
        <v>18.323999570000002</v>
      </c>
      <c r="E113">
        <v>18.316057034</v>
      </c>
      <c r="F113" s="2">
        <v>3.8077070000000002</v>
      </c>
      <c r="G113">
        <v>3.8438300000000001</v>
      </c>
      <c r="H113" s="2">
        <v>4.3528180000000001</v>
      </c>
      <c r="I113">
        <v>4.3618490000000003</v>
      </c>
      <c r="J113" s="2">
        <v>5.3396410000000003</v>
      </c>
      <c r="K113">
        <v>5.3659120000000007</v>
      </c>
      <c r="L113" s="2">
        <v>5.6335090000000001</v>
      </c>
      <c r="M113">
        <v>5.6433610000000005</v>
      </c>
      <c r="N113" s="2">
        <v>1.4646570000000001</v>
      </c>
      <c r="O113">
        <v>1.466299</v>
      </c>
      <c r="P113" s="2">
        <v>2.0886</v>
      </c>
      <c r="Q113">
        <v>2.1050200000000001</v>
      </c>
      <c r="R113" s="2">
        <v>2.2626789999999999</v>
      </c>
      <c r="S113">
        <v>2.3201489999999998</v>
      </c>
      <c r="T113" s="2">
        <v>1.520483</v>
      </c>
      <c r="U113">
        <v>1.440026</v>
      </c>
      <c r="V113" s="2">
        <v>2.1182099999999999</v>
      </c>
      <c r="W113">
        <v>2.1231360000000001</v>
      </c>
      <c r="X113" s="2">
        <v>2.200323</v>
      </c>
      <c r="Y113">
        <v>2.200323</v>
      </c>
    </row>
    <row r="114" spans="1:25" x14ac:dyDescent="0.25">
      <c r="A114">
        <v>3.4091435185185183E-2</v>
      </c>
      <c r="B114">
        <v>4.71</v>
      </c>
      <c r="C114">
        <v>-56.896393000000003</v>
      </c>
      <c r="D114" s="2">
        <v>18.280811069999999</v>
      </c>
      <c r="E114">
        <v>18.272868533999997</v>
      </c>
      <c r="F114" s="2">
        <v>3.8118120000000002</v>
      </c>
      <c r="G114">
        <v>3.8479350000000001</v>
      </c>
      <c r="H114" s="2">
        <v>4.3626699999999996</v>
      </c>
      <c r="I114">
        <v>4.3717009999999998</v>
      </c>
      <c r="J114" s="2">
        <v>5.3494929999999998</v>
      </c>
      <c r="K114">
        <v>5.3757640000000002</v>
      </c>
      <c r="L114" s="2">
        <v>5.6220150000000002</v>
      </c>
      <c r="M114">
        <v>5.6318670000000006</v>
      </c>
      <c r="N114" s="2">
        <v>1.4646570000000001</v>
      </c>
      <c r="O114">
        <v>1.466299</v>
      </c>
      <c r="P114" s="2">
        <v>2.0951680000000001</v>
      </c>
      <c r="Q114">
        <v>2.1115880000000002</v>
      </c>
      <c r="R114" s="2">
        <v>2.2626789999999999</v>
      </c>
      <c r="S114">
        <v>2.3201489999999998</v>
      </c>
      <c r="T114" s="2">
        <v>1.5139149999999999</v>
      </c>
      <c r="U114">
        <v>1.4334579999999999</v>
      </c>
      <c r="V114" s="2">
        <v>2.1231360000000001</v>
      </c>
      <c r="W114">
        <v>2.1280620000000003</v>
      </c>
      <c r="X114" s="2">
        <v>2.200323</v>
      </c>
      <c r="Y114">
        <v>2.200323</v>
      </c>
    </row>
    <row r="115" spans="1:25" x14ac:dyDescent="0.25">
      <c r="A115">
        <v>3.4103009259259263E-2</v>
      </c>
      <c r="B115">
        <v>4.7300000000000004</v>
      </c>
      <c r="C115">
        <v>-57.33231</v>
      </c>
      <c r="D115" s="2">
        <v>18.420871200000001</v>
      </c>
      <c r="E115">
        <v>18.412928663999999</v>
      </c>
      <c r="F115" s="2">
        <v>3.8257680000000001</v>
      </c>
      <c r="G115">
        <v>3.861891</v>
      </c>
      <c r="H115" s="2">
        <v>4.4102870000000003</v>
      </c>
      <c r="I115">
        <v>4.4193180000000005</v>
      </c>
      <c r="J115" s="2">
        <v>5.3560610000000004</v>
      </c>
      <c r="K115">
        <v>5.3823320000000008</v>
      </c>
      <c r="L115" s="2">
        <v>5.6367919999999998</v>
      </c>
      <c r="M115">
        <v>5.6466440000000002</v>
      </c>
      <c r="N115" s="2">
        <v>1.4679409999999999</v>
      </c>
      <c r="O115">
        <v>1.4695829999999999</v>
      </c>
      <c r="P115" s="2">
        <v>2.1017359999999998</v>
      </c>
      <c r="Q115">
        <v>2.1181559999999999</v>
      </c>
      <c r="R115" s="2">
        <v>2.2922349999999998</v>
      </c>
      <c r="S115">
        <v>2.3497049999999997</v>
      </c>
      <c r="T115" s="2">
        <v>1.5106310000000001</v>
      </c>
      <c r="U115">
        <v>1.4301740000000001</v>
      </c>
      <c r="V115" s="2">
        <v>2.1247780000000001</v>
      </c>
      <c r="W115">
        <v>2.1297040000000003</v>
      </c>
      <c r="X115" s="2">
        <v>2.2068910000000002</v>
      </c>
      <c r="Y115">
        <v>2.2068910000000002</v>
      </c>
    </row>
    <row r="116" spans="1:25" x14ac:dyDescent="0.25">
      <c r="A116">
        <v>3.411458333333333E-2</v>
      </c>
      <c r="B116">
        <v>4.75</v>
      </c>
      <c r="C116">
        <v>-58.619304999999997</v>
      </c>
      <c r="D116" s="2">
        <v>18.834382699999999</v>
      </c>
      <c r="E116">
        <v>18.826440163999997</v>
      </c>
      <c r="F116" s="2">
        <v>3.863534</v>
      </c>
      <c r="G116">
        <v>3.8996569999999999</v>
      </c>
      <c r="H116" s="2">
        <v>4.4546200000000002</v>
      </c>
      <c r="I116">
        <v>4.4636510000000005</v>
      </c>
      <c r="J116" s="2">
        <v>5.398752</v>
      </c>
      <c r="K116">
        <v>5.4250230000000004</v>
      </c>
      <c r="L116" s="2">
        <v>5.6794830000000003</v>
      </c>
      <c r="M116">
        <v>5.6893350000000007</v>
      </c>
      <c r="N116" s="2">
        <v>1.4745090000000001</v>
      </c>
      <c r="O116">
        <v>1.476151</v>
      </c>
      <c r="P116" s="2">
        <v>2.3381820000000002</v>
      </c>
      <c r="Q116">
        <v>2.3546020000000003</v>
      </c>
      <c r="R116" s="2">
        <v>2.334927</v>
      </c>
      <c r="S116">
        <v>2.3923969999999999</v>
      </c>
      <c r="T116" s="2">
        <v>1.520483</v>
      </c>
      <c r="U116">
        <v>1.440026</v>
      </c>
      <c r="V116" s="2">
        <v>2.351378</v>
      </c>
      <c r="W116">
        <v>2.3563040000000002</v>
      </c>
      <c r="X116" s="2">
        <v>2.3054130000000002</v>
      </c>
      <c r="Y116">
        <v>2.3054130000000002</v>
      </c>
    </row>
    <row r="117" spans="1:25" x14ac:dyDescent="0.25">
      <c r="A117">
        <v>3.4126157407407411E-2</v>
      </c>
      <c r="B117">
        <v>4.76</v>
      </c>
      <c r="C117">
        <v>-60.554980999999998</v>
      </c>
      <c r="D117" s="2">
        <v>19.456315400000001</v>
      </c>
      <c r="E117">
        <v>19.448372864</v>
      </c>
      <c r="F117" s="2">
        <v>3.8930889999999998</v>
      </c>
      <c r="G117">
        <v>3.9292119999999997</v>
      </c>
      <c r="H117" s="2">
        <v>4.5285080000000004</v>
      </c>
      <c r="I117">
        <v>4.5375390000000007</v>
      </c>
      <c r="J117" s="2">
        <v>5.443085</v>
      </c>
      <c r="K117">
        <v>5.4693560000000003</v>
      </c>
      <c r="L117" s="2">
        <v>5.7270989999999999</v>
      </c>
      <c r="M117">
        <v>5.7369510000000004</v>
      </c>
      <c r="N117" s="2">
        <v>1.4745090000000001</v>
      </c>
      <c r="O117">
        <v>1.476151</v>
      </c>
      <c r="P117" s="2">
        <v>2.351318</v>
      </c>
      <c r="Q117">
        <v>2.3677380000000001</v>
      </c>
      <c r="R117" s="2">
        <v>2.371051</v>
      </c>
      <c r="S117">
        <v>2.4285209999999999</v>
      </c>
      <c r="T117" s="2">
        <v>1.520483</v>
      </c>
      <c r="U117">
        <v>1.440026</v>
      </c>
      <c r="V117" s="2">
        <v>2.351378</v>
      </c>
      <c r="W117">
        <v>2.3563040000000002</v>
      </c>
      <c r="X117" s="2">
        <v>2.3251179999999998</v>
      </c>
      <c r="Y117">
        <v>2.3251179999999998</v>
      </c>
    </row>
    <row r="118" spans="1:25" x14ac:dyDescent="0.25">
      <c r="A118">
        <v>3.4137731481481477E-2</v>
      </c>
      <c r="B118">
        <v>4.78</v>
      </c>
      <c r="C118">
        <v>-60.475082</v>
      </c>
      <c r="D118" s="2">
        <v>19.430643849999999</v>
      </c>
      <c r="E118">
        <v>19.422701313999998</v>
      </c>
      <c r="F118" s="2">
        <v>3.9177179999999998</v>
      </c>
      <c r="G118">
        <v>3.9538409999999997</v>
      </c>
      <c r="H118" s="2">
        <v>4.5514960000000002</v>
      </c>
      <c r="I118">
        <v>4.5605270000000004</v>
      </c>
      <c r="J118" s="2">
        <v>5.4578620000000004</v>
      </c>
      <c r="K118">
        <v>5.4841330000000008</v>
      </c>
      <c r="L118" s="2">
        <v>5.759938</v>
      </c>
      <c r="M118">
        <v>5.7697900000000004</v>
      </c>
      <c r="N118" s="2">
        <v>1.4777929999999999</v>
      </c>
      <c r="O118">
        <v>1.4794349999999998</v>
      </c>
      <c r="P118" s="2">
        <v>2.3546019999999999</v>
      </c>
      <c r="Q118">
        <v>2.371022</v>
      </c>
      <c r="R118" s="2">
        <v>2.3841869999999998</v>
      </c>
      <c r="S118">
        <v>2.4416569999999997</v>
      </c>
      <c r="T118" s="2">
        <v>1.5139149999999999</v>
      </c>
      <c r="U118">
        <v>1.4334579999999999</v>
      </c>
      <c r="V118" s="2">
        <v>2.351378</v>
      </c>
      <c r="W118">
        <v>2.3563040000000002</v>
      </c>
      <c r="X118" s="2">
        <v>2.3284020000000001</v>
      </c>
      <c r="Y118">
        <v>2.3284020000000001</v>
      </c>
    </row>
    <row r="119" spans="1:25" x14ac:dyDescent="0.25">
      <c r="A119">
        <v>3.4150462962962966E-2</v>
      </c>
      <c r="B119">
        <v>4.8</v>
      </c>
      <c r="C119">
        <v>-60.340888999999997</v>
      </c>
      <c r="D119" s="2">
        <v>19.387527639999998</v>
      </c>
      <c r="E119">
        <v>19.379585103999997</v>
      </c>
      <c r="F119" s="2">
        <v>3.9259279999999999</v>
      </c>
      <c r="G119">
        <v>3.9620509999999998</v>
      </c>
      <c r="H119" s="2">
        <v>4.5580639999999999</v>
      </c>
      <c r="I119">
        <v>4.5670950000000001</v>
      </c>
      <c r="J119" s="2">
        <v>5.4586829999999997</v>
      </c>
      <c r="K119">
        <v>5.4849540000000001</v>
      </c>
      <c r="L119" s="2">
        <v>5.7615800000000004</v>
      </c>
      <c r="M119">
        <v>5.7714320000000008</v>
      </c>
      <c r="N119" s="2">
        <v>1.471225</v>
      </c>
      <c r="O119">
        <v>1.4728669999999999</v>
      </c>
      <c r="P119" s="2">
        <v>2.3644539999999998</v>
      </c>
      <c r="Q119">
        <v>2.3808739999999999</v>
      </c>
      <c r="R119" s="2">
        <v>2.3874710000000001</v>
      </c>
      <c r="S119">
        <v>2.444941</v>
      </c>
      <c r="T119" s="2">
        <v>1.5139149999999999</v>
      </c>
      <c r="U119">
        <v>1.4334579999999999</v>
      </c>
      <c r="V119" s="2">
        <v>2.3546619999999998</v>
      </c>
      <c r="W119">
        <v>2.359588</v>
      </c>
      <c r="X119" s="2">
        <v>2.3316859999999999</v>
      </c>
      <c r="Y119">
        <v>2.3316859999999999</v>
      </c>
    </row>
    <row r="120" spans="1:25" x14ac:dyDescent="0.25">
      <c r="A120">
        <v>3.4162037037037039E-2</v>
      </c>
      <c r="B120">
        <v>4.82</v>
      </c>
      <c r="C120">
        <v>-62.340797000000002</v>
      </c>
      <c r="D120" s="2">
        <v>20.030098079999998</v>
      </c>
      <c r="E120">
        <v>20.022155543999997</v>
      </c>
      <c r="F120" s="2">
        <v>3.9866809999999999</v>
      </c>
      <c r="G120">
        <v>4.0228039999999998</v>
      </c>
      <c r="H120" s="2">
        <v>4.6450870000000002</v>
      </c>
      <c r="I120">
        <v>4.6541180000000004</v>
      </c>
      <c r="J120" s="2">
        <v>5.5218990000000003</v>
      </c>
      <c r="K120">
        <v>5.5481700000000007</v>
      </c>
      <c r="L120" s="2">
        <v>5.8272579999999996</v>
      </c>
      <c r="M120">
        <v>5.83711</v>
      </c>
      <c r="N120" s="2">
        <v>1.4745090000000001</v>
      </c>
      <c r="O120">
        <v>1.476151</v>
      </c>
      <c r="P120" s="2">
        <v>2.395651</v>
      </c>
      <c r="Q120">
        <v>2.4120710000000001</v>
      </c>
      <c r="R120" s="2">
        <v>2.4695719999999999</v>
      </c>
      <c r="S120">
        <v>2.5270419999999998</v>
      </c>
      <c r="T120" s="2">
        <v>1.5106310000000001</v>
      </c>
      <c r="U120">
        <v>1.4301740000000001</v>
      </c>
      <c r="V120" s="2">
        <v>2.4039229999999998</v>
      </c>
      <c r="W120">
        <v>2.408849</v>
      </c>
      <c r="X120" s="2">
        <v>2.3875150000000001</v>
      </c>
      <c r="Y120">
        <v>2.3875150000000001</v>
      </c>
    </row>
    <row r="121" spans="1:25" x14ac:dyDescent="0.25">
      <c r="A121">
        <v>3.4173611111111113E-2</v>
      </c>
      <c r="B121">
        <v>4.83</v>
      </c>
      <c r="C121">
        <v>-62.340797000000002</v>
      </c>
      <c r="D121" s="2">
        <v>20.030098079999998</v>
      </c>
      <c r="E121">
        <v>20.022155543999997</v>
      </c>
      <c r="F121" s="2">
        <v>3.994891</v>
      </c>
      <c r="G121">
        <v>4.0310139999999999</v>
      </c>
      <c r="H121" s="2">
        <v>4.6647910000000001</v>
      </c>
      <c r="I121">
        <v>4.6738220000000004</v>
      </c>
      <c r="J121" s="2">
        <v>5.5366759999999999</v>
      </c>
      <c r="K121">
        <v>5.5629470000000003</v>
      </c>
      <c r="L121" s="2">
        <v>5.8461400000000001</v>
      </c>
      <c r="M121">
        <v>5.8559920000000005</v>
      </c>
      <c r="N121" s="2">
        <v>1.4777929999999999</v>
      </c>
      <c r="O121">
        <v>1.4794349999999998</v>
      </c>
      <c r="P121" s="2">
        <v>2.3907250000000002</v>
      </c>
      <c r="Q121">
        <v>2.4071450000000003</v>
      </c>
      <c r="R121" s="2">
        <v>2.4728560000000002</v>
      </c>
      <c r="S121">
        <v>2.5303260000000001</v>
      </c>
      <c r="T121" s="2">
        <v>1.5237670000000001</v>
      </c>
      <c r="U121">
        <v>1.4433100000000001</v>
      </c>
      <c r="V121" s="2">
        <v>2.4039229999999998</v>
      </c>
      <c r="W121">
        <v>2.408849</v>
      </c>
      <c r="X121" s="2">
        <v>2.3842310000000002</v>
      </c>
      <c r="Y121">
        <v>2.3842310000000002</v>
      </c>
    </row>
    <row r="122" spans="1:25" x14ac:dyDescent="0.25">
      <c r="A122">
        <v>3.4185185185185187E-2</v>
      </c>
      <c r="B122">
        <v>4.8499999999999996</v>
      </c>
      <c r="C122">
        <v>-63.258091</v>
      </c>
      <c r="D122" s="2">
        <v>20.324824639999999</v>
      </c>
      <c r="E122">
        <v>20.316882103999998</v>
      </c>
      <c r="F122" s="2">
        <v>4.015415</v>
      </c>
      <c r="G122">
        <v>4.0515379999999999</v>
      </c>
      <c r="H122" s="2">
        <v>4.7091240000000001</v>
      </c>
      <c r="I122">
        <v>4.7181550000000003</v>
      </c>
      <c r="J122" s="2">
        <v>5.5563799999999999</v>
      </c>
      <c r="K122">
        <v>5.5826510000000003</v>
      </c>
      <c r="L122" s="2">
        <v>5.8510669999999996</v>
      </c>
      <c r="M122">
        <v>5.860919</v>
      </c>
      <c r="N122" s="2">
        <v>1.4777929999999999</v>
      </c>
      <c r="O122">
        <v>1.4794349999999998</v>
      </c>
      <c r="P122" s="2">
        <v>2.395651</v>
      </c>
      <c r="Q122">
        <v>2.4120710000000001</v>
      </c>
      <c r="R122" s="2">
        <v>2.4728560000000002</v>
      </c>
      <c r="S122">
        <v>2.5303260000000001</v>
      </c>
      <c r="T122" s="2">
        <v>1.5106310000000001</v>
      </c>
      <c r="U122">
        <v>1.4301740000000001</v>
      </c>
      <c r="V122" s="2">
        <v>2.4039229999999998</v>
      </c>
      <c r="W122">
        <v>2.408849</v>
      </c>
      <c r="X122" s="2">
        <v>2.3875150000000001</v>
      </c>
      <c r="Y122">
        <v>2.3875150000000001</v>
      </c>
    </row>
    <row r="123" spans="1:25" x14ac:dyDescent="0.25">
      <c r="A123">
        <v>3.419675925925926E-2</v>
      </c>
      <c r="B123">
        <v>4.87</v>
      </c>
      <c r="C123">
        <v>-63.529133000000002</v>
      </c>
      <c r="D123" s="2">
        <v>20.411910429999999</v>
      </c>
      <c r="E123">
        <v>20.403967893999997</v>
      </c>
      <c r="F123" s="2">
        <v>4.0137729999999996</v>
      </c>
      <c r="G123">
        <v>4.0498959999999995</v>
      </c>
      <c r="H123" s="2">
        <v>4.7140490000000002</v>
      </c>
      <c r="I123">
        <v>4.7230800000000004</v>
      </c>
      <c r="J123" s="2">
        <v>5.5695160000000001</v>
      </c>
      <c r="K123">
        <v>5.5957870000000005</v>
      </c>
      <c r="L123" s="2">
        <v>5.8403939999999999</v>
      </c>
      <c r="M123">
        <v>5.8502460000000003</v>
      </c>
      <c r="N123" s="2">
        <v>1.4777929999999999</v>
      </c>
      <c r="O123">
        <v>1.4794349999999998</v>
      </c>
      <c r="P123" s="2">
        <v>2.3907250000000002</v>
      </c>
      <c r="Q123">
        <v>2.4071450000000003</v>
      </c>
      <c r="R123" s="2">
        <v>2.4695719999999999</v>
      </c>
      <c r="S123">
        <v>2.5270419999999998</v>
      </c>
      <c r="T123" s="2">
        <v>1.507347</v>
      </c>
      <c r="U123">
        <v>1.42689</v>
      </c>
      <c r="V123" s="2">
        <v>2.4039229999999998</v>
      </c>
      <c r="W123">
        <v>2.408849</v>
      </c>
      <c r="X123" s="2">
        <v>2.3842310000000002</v>
      </c>
      <c r="Y123">
        <v>2.3842310000000002</v>
      </c>
    </row>
    <row r="124" spans="1:25" x14ac:dyDescent="0.25">
      <c r="A124">
        <v>3.4208333333333334E-2</v>
      </c>
      <c r="B124">
        <v>4.88</v>
      </c>
      <c r="C124">
        <v>-63.529350000000001</v>
      </c>
      <c r="D124" s="2">
        <v>20.411980159999999</v>
      </c>
      <c r="E124">
        <v>20.404037623999997</v>
      </c>
      <c r="F124" s="2">
        <v>4.0507179999999998</v>
      </c>
      <c r="G124">
        <v>4.0868409999999997</v>
      </c>
      <c r="H124" s="2">
        <v>4.7846539999999997</v>
      </c>
      <c r="I124">
        <v>4.793685</v>
      </c>
      <c r="J124" s="2">
        <v>5.5990710000000004</v>
      </c>
      <c r="K124">
        <v>5.6253420000000007</v>
      </c>
      <c r="L124" s="2">
        <v>5.8633810000000004</v>
      </c>
      <c r="M124">
        <v>5.8732330000000008</v>
      </c>
      <c r="N124" s="2">
        <v>1.4974970000000001</v>
      </c>
      <c r="O124">
        <v>1.499139</v>
      </c>
      <c r="P124" s="2">
        <v>2.3907250000000002</v>
      </c>
      <c r="Q124">
        <v>2.4071450000000003</v>
      </c>
      <c r="R124" s="2">
        <v>2.4827080000000001</v>
      </c>
      <c r="S124">
        <v>2.540178</v>
      </c>
      <c r="T124" s="2">
        <v>1.5270509999999999</v>
      </c>
      <c r="U124">
        <v>1.4465939999999999</v>
      </c>
      <c r="V124" s="2">
        <v>2.4072070000000001</v>
      </c>
      <c r="W124">
        <v>2.4121330000000003</v>
      </c>
      <c r="X124" s="2">
        <v>2.3875150000000001</v>
      </c>
      <c r="Y124">
        <v>2.3875150000000001</v>
      </c>
    </row>
    <row r="125" spans="1:25" x14ac:dyDescent="0.25">
      <c r="A125">
        <v>3.4219907407407407E-2</v>
      </c>
      <c r="B125">
        <v>4.9000000000000004</v>
      </c>
      <c r="C125">
        <v>-65.329955999999996</v>
      </c>
      <c r="D125" s="2">
        <v>20.990514860000001</v>
      </c>
      <c r="E125">
        <v>20.982572323999999</v>
      </c>
      <c r="F125" s="2">
        <v>4.0983349999999996</v>
      </c>
      <c r="G125">
        <v>4.1344579999999995</v>
      </c>
      <c r="H125" s="2">
        <v>4.8519740000000002</v>
      </c>
      <c r="I125">
        <v>4.8610050000000005</v>
      </c>
      <c r="J125" s="2">
        <v>5.6548980000000002</v>
      </c>
      <c r="K125">
        <v>5.6811690000000006</v>
      </c>
      <c r="L125" s="2">
        <v>5.906072</v>
      </c>
      <c r="M125">
        <v>5.9159240000000004</v>
      </c>
      <c r="N125" s="2">
        <v>1.507349</v>
      </c>
      <c r="O125">
        <v>1.508991</v>
      </c>
      <c r="P125" s="2">
        <v>2.3940090000000001</v>
      </c>
      <c r="Q125">
        <v>2.4104290000000002</v>
      </c>
      <c r="R125" s="2">
        <v>2.5024120000000001</v>
      </c>
      <c r="S125">
        <v>2.559882</v>
      </c>
      <c r="T125" s="2">
        <v>1.5336190000000001</v>
      </c>
      <c r="U125">
        <v>1.4531620000000001</v>
      </c>
      <c r="V125" s="2">
        <v>2.4072070000000001</v>
      </c>
      <c r="W125">
        <v>2.4121330000000003</v>
      </c>
      <c r="X125" s="2">
        <v>2.4006509999999999</v>
      </c>
      <c r="Y125">
        <v>2.4006509999999999</v>
      </c>
    </row>
    <row r="126" spans="1:25" x14ac:dyDescent="0.25">
      <c r="A126">
        <v>3.4231481481481481E-2</v>
      </c>
      <c r="B126">
        <v>4.92</v>
      </c>
      <c r="C126">
        <v>-66.400649999999999</v>
      </c>
      <c r="D126" s="2">
        <v>21.334528850000002</v>
      </c>
      <c r="E126">
        <v>21.326586314</v>
      </c>
      <c r="F126" s="2">
        <v>4.1229639999999996</v>
      </c>
      <c r="G126">
        <v>4.1590869999999995</v>
      </c>
      <c r="H126" s="2">
        <v>4.8839920000000001</v>
      </c>
      <c r="I126">
        <v>4.8930230000000003</v>
      </c>
      <c r="J126" s="2">
        <v>5.702515</v>
      </c>
      <c r="K126">
        <v>5.7287860000000004</v>
      </c>
      <c r="L126" s="2">
        <v>5.906072</v>
      </c>
      <c r="M126">
        <v>5.9159240000000004</v>
      </c>
      <c r="N126" s="2">
        <v>1.5106329999999999</v>
      </c>
      <c r="O126">
        <v>1.5122749999999998</v>
      </c>
      <c r="P126" s="2">
        <v>2.3907250000000002</v>
      </c>
      <c r="Q126">
        <v>2.4071450000000003</v>
      </c>
      <c r="R126" s="2">
        <v>2.5122640000000001</v>
      </c>
      <c r="S126">
        <v>2.569734</v>
      </c>
      <c r="T126" s="2">
        <v>1.540187</v>
      </c>
      <c r="U126">
        <v>1.45973</v>
      </c>
      <c r="V126" s="2">
        <v>2.4104909999999999</v>
      </c>
      <c r="W126">
        <v>2.4154170000000001</v>
      </c>
      <c r="X126" s="2">
        <v>2.410504</v>
      </c>
      <c r="Y126">
        <v>2.410504</v>
      </c>
    </row>
    <row r="127" spans="1:25" x14ac:dyDescent="0.25">
      <c r="A127">
        <v>3.4243055555555561E-2</v>
      </c>
      <c r="B127">
        <v>4.93</v>
      </c>
      <c r="C127">
        <v>-65.983276000000004</v>
      </c>
      <c r="D127" s="2">
        <v>21.200426579999998</v>
      </c>
      <c r="E127">
        <v>21.192484043999997</v>
      </c>
      <c r="F127" s="2">
        <v>4.1311739999999997</v>
      </c>
      <c r="G127">
        <v>4.1672969999999996</v>
      </c>
      <c r="H127" s="2">
        <v>4.8864549999999998</v>
      </c>
      <c r="I127">
        <v>4.895486</v>
      </c>
      <c r="J127" s="2">
        <v>5.7057989999999998</v>
      </c>
      <c r="K127">
        <v>5.7320700000000002</v>
      </c>
      <c r="L127" s="2">
        <v>5.8962199999999996</v>
      </c>
      <c r="M127">
        <v>5.906072</v>
      </c>
      <c r="N127" s="2">
        <v>1.504065</v>
      </c>
      <c r="O127">
        <v>1.5057069999999999</v>
      </c>
      <c r="P127" s="2">
        <v>2.3907250000000002</v>
      </c>
      <c r="Q127">
        <v>2.4071450000000003</v>
      </c>
      <c r="R127" s="2">
        <v>2.5089800000000002</v>
      </c>
      <c r="S127">
        <v>2.5664500000000001</v>
      </c>
      <c r="T127" s="2">
        <v>1.540187</v>
      </c>
      <c r="U127">
        <v>1.45973</v>
      </c>
      <c r="V127" s="2">
        <v>2.4121329999999999</v>
      </c>
      <c r="W127">
        <v>2.4170590000000001</v>
      </c>
      <c r="X127" s="2">
        <v>2.410504</v>
      </c>
      <c r="Y127">
        <v>2.410504</v>
      </c>
    </row>
    <row r="128" spans="1:25" x14ac:dyDescent="0.25">
      <c r="A128">
        <v>3.4254629629629628E-2</v>
      </c>
      <c r="B128">
        <v>4.95</v>
      </c>
      <c r="C128">
        <v>-66.181915000000004</v>
      </c>
      <c r="D128" s="2">
        <v>21.264249289999999</v>
      </c>
      <c r="E128">
        <v>21.256306753999997</v>
      </c>
      <c r="F128" s="2">
        <v>4.1352789999999997</v>
      </c>
      <c r="G128">
        <v>4.1714019999999996</v>
      </c>
      <c r="H128" s="2">
        <v>4.891381</v>
      </c>
      <c r="I128">
        <v>4.9004120000000002</v>
      </c>
      <c r="J128" s="2">
        <v>5.7090820000000004</v>
      </c>
      <c r="K128">
        <v>5.7353530000000008</v>
      </c>
      <c r="L128" s="2">
        <v>5.9208489999999996</v>
      </c>
      <c r="M128">
        <v>5.930701</v>
      </c>
      <c r="N128" s="2">
        <v>1.5106329999999999</v>
      </c>
      <c r="O128">
        <v>1.5122749999999998</v>
      </c>
      <c r="P128" s="2">
        <v>2.3940090000000001</v>
      </c>
      <c r="Q128">
        <v>2.4104290000000002</v>
      </c>
      <c r="R128" s="2">
        <v>2.5155479999999999</v>
      </c>
      <c r="S128">
        <v>2.5730179999999998</v>
      </c>
      <c r="T128" s="2">
        <v>1.540187</v>
      </c>
      <c r="U128">
        <v>1.45973</v>
      </c>
      <c r="V128" s="2">
        <v>2.4137749999999998</v>
      </c>
      <c r="W128">
        <v>2.418701</v>
      </c>
      <c r="X128" s="2">
        <v>2.410504</v>
      </c>
      <c r="Y128">
        <v>2.410504</v>
      </c>
    </row>
    <row r="129" spans="1:25" x14ac:dyDescent="0.25">
      <c r="A129">
        <v>3.4266203703703708E-2</v>
      </c>
      <c r="B129">
        <v>4.97</v>
      </c>
      <c r="C129">
        <v>-66.155876000000006</v>
      </c>
      <c r="D129" s="2">
        <v>21.255882960000001</v>
      </c>
      <c r="E129">
        <v>21.247940423999999</v>
      </c>
      <c r="F129" s="2">
        <v>4.1410260000000001</v>
      </c>
      <c r="G129">
        <v>4.177149</v>
      </c>
      <c r="H129" s="2">
        <v>4.8946649999999998</v>
      </c>
      <c r="I129">
        <v>4.9036960000000001</v>
      </c>
      <c r="J129" s="2">
        <v>5.7205760000000003</v>
      </c>
      <c r="K129">
        <v>5.7468470000000007</v>
      </c>
      <c r="L129" s="2">
        <v>5.9224909999999999</v>
      </c>
      <c r="M129">
        <v>5.9323430000000004</v>
      </c>
      <c r="N129" s="2">
        <v>1.507349</v>
      </c>
      <c r="O129">
        <v>1.508991</v>
      </c>
      <c r="P129" s="2">
        <v>2.3907250000000002</v>
      </c>
      <c r="Q129">
        <v>2.4071450000000003</v>
      </c>
      <c r="R129" s="2">
        <v>2.5155479999999999</v>
      </c>
      <c r="S129">
        <v>2.5730179999999998</v>
      </c>
      <c r="T129" s="2">
        <v>1.5336190000000001</v>
      </c>
      <c r="U129">
        <v>1.4531620000000001</v>
      </c>
      <c r="V129" s="2">
        <v>2.4039229999999998</v>
      </c>
      <c r="W129">
        <v>2.408849</v>
      </c>
      <c r="X129" s="2">
        <v>2.410504</v>
      </c>
      <c r="Y129">
        <v>2.410504</v>
      </c>
    </row>
    <row r="130" spans="1:25" x14ac:dyDescent="0.25">
      <c r="A130">
        <v>3.4277777777777775E-2</v>
      </c>
      <c r="B130">
        <v>4.9800000000000004</v>
      </c>
      <c r="C130">
        <v>-66.099152000000004</v>
      </c>
      <c r="D130" s="2">
        <v>21.237657540000001</v>
      </c>
      <c r="E130">
        <v>21.229715003999999</v>
      </c>
      <c r="F130" s="2">
        <v>4.1426679999999996</v>
      </c>
      <c r="G130">
        <v>4.1787909999999995</v>
      </c>
      <c r="H130" s="2">
        <v>4.8946649999999998</v>
      </c>
      <c r="I130">
        <v>4.9036960000000001</v>
      </c>
      <c r="J130" s="2">
        <v>5.7172919999999996</v>
      </c>
      <c r="K130">
        <v>5.743563</v>
      </c>
      <c r="L130" s="2">
        <v>5.9093559999999998</v>
      </c>
      <c r="M130">
        <v>5.9192080000000002</v>
      </c>
      <c r="N130" s="2">
        <v>1.504065</v>
      </c>
      <c r="O130">
        <v>1.5057069999999999</v>
      </c>
      <c r="P130" s="2">
        <v>2.3907250000000002</v>
      </c>
      <c r="Q130">
        <v>2.4071450000000003</v>
      </c>
      <c r="R130" s="2">
        <v>2.5122640000000001</v>
      </c>
      <c r="S130">
        <v>2.569734</v>
      </c>
      <c r="T130" s="2">
        <v>1.5369029999999999</v>
      </c>
      <c r="U130">
        <v>1.4564459999999999</v>
      </c>
      <c r="V130" s="2">
        <v>2.4104909999999999</v>
      </c>
      <c r="W130">
        <v>2.4154170000000001</v>
      </c>
      <c r="X130" s="2">
        <v>2.410504</v>
      </c>
      <c r="Y130">
        <v>2.410504</v>
      </c>
    </row>
    <row r="131" spans="1:25" x14ac:dyDescent="0.25">
      <c r="A131">
        <v>3.4289351851851849E-2</v>
      </c>
      <c r="B131">
        <v>5</v>
      </c>
      <c r="C131">
        <v>-66.132698000000005</v>
      </c>
      <c r="D131" s="2">
        <v>21.248435870000002</v>
      </c>
      <c r="E131">
        <v>21.240493334</v>
      </c>
      <c r="F131" s="2">
        <v>4.15252</v>
      </c>
      <c r="G131">
        <v>4.1886429999999999</v>
      </c>
      <c r="H131" s="2">
        <v>4.8979489999999997</v>
      </c>
      <c r="I131">
        <v>4.9069799999999999</v>
      </c>
      <c r="J131" s="2">
        <v>5.7238600000000002</v>
      </c>
      <c r="K131">
        <v>5.7501310000000005</v>
      </c>
      <c r="L131" s="2">
        <v>5.9192070000000001</v>
      </c>
      <c r="M131">
        <v>5.9290590000000005</v>
      </c>
      <c r="N131" s="2">
        <v>1.504065</v>
      </c>
      <c r="O131">
        <v>1.5057069999999999</v>
      </c>
      <c r="P131" s="2">
        <v>2.3940090000000001</v>
      </c>
      <c r="Q131">
        <v>2.4104290000000002</v>
      </c>
      <c r="R131" s="2">
        <v>2.5155479999999999</v>
      </c>
      <c r="S131">
        <v>2.5730179999999998</v>
      </c>
      <c r="T131" s="2">
        <v>1.540187</v>
      </c>
      <c r="U131">
        <v>1.45973</v>
      </c>
      <c r="V131" s="2">
        <v>2.4072070000000001</v>
      </c>
      <c r="W131">
        <v>2.4121330000000003</v>
      </c>
      <c r="X131" s="2">
        <v>2.410504</v>
      </c>
      <c r="Y131">
        <v>2.410504</v>
      </c>
    </row>
    <row r="132" spans="1:25" x14ac:dyDescent="0.25">
      <c r="A132">
        <v>3.4300925925925922E-2</v>
      </c>
      <c r="B132">
        <v>5.0199999999999996</v>
      </c>
      <c r="C132">
        <v>-66.032050999999996</v>
      </c>
      <c r="D132" s="2">
        <v>21.216097990000002</v>
      </c>
      <c r="E132">
        <v>21.208155454</v>
      </c>
      <c r="F132" s="2">
        <v>4.1475929999999996</v>
      </c>
      <c r="G132">
        <v>4.1837159999999995</v>
      </c>
      <c r="H132" s="2">
        <v>4.8979489999999997</v>
      </c>
      <c r="I132">
        <v>4.9069799999999999</v>
      </c>
      <c r="J132" s="2">
        <v>5.7255019999999996</v>
      </c>
      <c r="K132">
        <v>5.751773</v>
      </c>
      <c r="L132" s="2">
        <v>5.9635400000000001</v>
      </c>
      <c r="M132">
        <v>5.9733920000000005</v>
      </c>
      <c r="N132" s="2">
        <v>1.5106329999999999</v>
      </c>
      <c r="O132">
        <v>1.5122749999999998</v>
      </c>
      <c r="P132" s="2">
        <v>2.3940090000000001</v>
      </c>
      <c r="Q132">
        <v>2.4104290000000002</v>
      </c>
      <c r="R132" s="2">
        <v>2.5155479999999999</v>
      </c>
      <c r="S132">
        <v>2.5730179999999998</v>
      </c>
      <c r="T132" s="2">
        <v>1.5336190000000001</v>
      </c>
      <c r="U132">
        <v>1.4531620000000001</v>
      </c>
      <c r="V132" s="2">
        <v>2.4039229999999998</v>
      </c>
      <c r="W132">
        <v>2.408849</v>
      </c>
      <c r="X132" s="2">
        <v>2.410504</v>
      </c>
      <c r="Y132">
        <v>2.410504</v>
      </c>
    </row>
    <row r="133" spans="1:25" x14ac:dyDescent="0.25">
      <c r="A133">
        <v>3.4312499999999996E-2</v>
      </c>
      <c r="B133">
        <v>5.03</v>
      </c>
      <c r="C133">
        <v>-66.190528999999998</v>
      </c>
      <c r="D133" s="2">
        <v>21.26701697</v>
      </c>
      <c r="E133">
        <v>21.259074433999999</v>
      </c>
      <c r="F133" s="2">
        <v>4.1558039999999998</v>
      </c>
      <c r="G133">
        <v>4.1919269999999997</v>
      </c>
      <c r="H133" s="2">
        <v>4.9045160000000001</v>
      </c>
      <c r="I133">
        <v>4.9135470000000003</v>
      </c>
      <c r="J133" s="2">
        <v>5.7287860000000004</v>
      </c>
      <c r="K133">
        <v>5.7550570000000008</v>
      </c>
      <c r="L133" s="2">
        <v>5.979959</v>
      </c>
      <c r="M133">
        <v>5.9898110000000004</v>
      </c>
      <c r="N133" s="2">
        <v>1.5106329999999999</v>
      </c>
      <c r="O133">
        <v>1.5122749999999998</v>
      </c>
      <c r="P133" s="2">
        <v>2.3940090000000001</v>
      </c>
      <c r="Q133">
        <v>2.4104290000000002</v>
      </c>
      <c r="R133" s="2">
        <v>2.5122640000000001</v>
      </c>
      <c r="S133">
        <v>2.569734</v>
      </c>
      <c r="T133" s="2">
        <v>1.5336190000000001</v>
      </c>
      <c r="U133">
        <v>1.4531620000000001</v>
      </c>
      <c r="V133" s="2">
        <v>2.4039229999999998</v>
      </c>
      <c r="W133">
        <v>2.408849</v>
      </c>
      <c r="X133" s="2">
        <v>2.410504</v>
      </c>
      <c r="Y133">
        <v>2.410504</v>
      </c>
    </row>
    <row r="134" spans="1:25" x14ac:dyDescent="0.25">
      <c r="A134">
        <v>3.4324074074074076E-2</v>
      </c>
      <c r="B134">
        <v>5.05</v>
      </c>
      <c r="C134">
        <v>-66.184562999999997</v>
      </c>
      <c r="D134" s="2">
        <v>21.265100090000001</v>
      </c>
      <c r="E134">
        <v>21.257157553999999</v>
      </c>
      <c r="F134" s="2">
        <v>4.1787910000000004</v>
      </c>
      <c r="G134">
        <v>4.2149140000000003</v>
      </c>
      <c r="H134" s="2">
        <v>4.9340719999999996</v>
      </c>
      <c r="I134">
        <v>4.9431029999999998</v>
      </c>
      <c r="J134" s="2">
        <v>5.7599830000000001</v>
      </c>
      <c r="K134">
        <v>5.7862540000000005</v>
      </c>
      <c r="L134" s="2">
        <v>6.0062300000000004</v>
      </c>
      <c r="M134">
        <v>6.0160820000000008</v>
      </c>
      <c r="N134" s="2">
        <v>1.507349</v>
      </c>
      <c r="O134">
        <v>1.508991</v>
      </c>
      <c r="P134" s="2">
        <v>2.3940090000000001</v>
      </c>
      <c r="Q134">
        <v>2.4104290000000002</v>
      </c>
      <c r="R134" s="2">
        <v>2.5122640000000001</v>
      </c>
      <c r="S134">
        <v>2.569734</v>
      </c>
      <c r="T134" s="2">
        <v>1.540187</v>
      </c>
      <c r="U134">
        <v>1.45973</v>
      </c>
      <c r="V134" s="2">
        <v>2.4104909999999999</v>
      </c>
      <c r="W134">
        <v>2.4154170000000001</v>
      </c>
      <c r="X134" s="2">
        <v>2.410504</v>
      </c>
      <c r="Y134">
        <v>2.410504</v>
      </c>
    </row>
    <row r="135" spans="1:25" x14ac:dyDescent="0.25">
      <c r="A135">
        <v>3.433564814814815E-2</v>
      </c>
      <c r="B135">
        <v>5.07</v>
      </c>
      <c r="C135">
        <v>-67.569999999999993</v>
      </c>
      <c r="D135" s="2">
        <v>21.710241</v>
      </c>
      <c r="E135">
        <v>21.702298463999998</v>
      </c>
      <c r="F135" s="2">
        <v>4.1935690000000001</v>
      </c>
      <c r="G135">
        <v>4.229692</v>
      </c>
      <c r="H135" s="2">
        <v>4.9554169999999997</v>
      </c>
      <c r="I135">
        <v>4.964448</v>
      </c>
      <c r="J135" s="2">
        <v>5.7944649999999998</v>
      </c>
      <c r="K135">
        <v>5.8207360000000001</v>
      </c>
      <c r="L135" s="2">
        <v>6.0275759999999998</v>
      </c>
      <c r="M135">
        <v>6.0374280000000002</v>
      </c>
      <c r="N135" s="2">
        <v>1.507349</v>
      </c>
      <c r="O135">
        <v>1.508991</v>
      </c>
      <c r="P135" s="2">
        <v>2.3940090000000001</v>
      </c>
      <c r="Q135">
        <v>2.4104290000000002</v>
      </c>
      <c r="R135" s="2">
        <v>2.5155479999999999</v>
      </c>
      <c r="S135">
        <v>2.5730179999999998</v>
      </c>
      <c r="T135" s="2">
        <v>1.5369029999999999</v>
      </c>
      <c r="U135">
        <v>1.4564459999999999</v>
      </c>
      <c r="V135" s="2">
        <v>2.4072070000000001</v>
      </c>
      <c r="W135">
        <v>2.4121330000000003</v>
      </c>
      <c r="X135" s="2">
        <v>2.410504</v>
      </c>
      <c r="Y135">
        <v>2.410504</v>
      </c>
    </row>
    <row r="136" spans="1:25" x14ac:dyDescent="0.25">
      <c r="A136">
        <v>3.4347222222222223E-2</v>
      </c>
      <c r="B136">
        <v>5.08</v>
      </c>
      <c r="C136">
        <v>-67.380843999999996</v>
      </c>
      <c r="D136" s="2">
        <v>21.64946518</v>
      </c>
      <c r="E136">
        <v>21.641522643999998</v>
      </c>
      <c r="F136" s="2">
        <v>4.201778</v>
      </c>
      <c r="G136">
        <v>4.2379009999999999</v>
      </c>
      <c r="H136" s="2">
        <v>4.9652690000000002</v>
      </c>
      <c r="I136">
        <v>4.9743000000000004</v>
      </c>
      <c r="J136" s="2">
        <v>5.8174520000000003</v>
      </c>
      <c r="K136">
        <v>5.8437230000000007</v>
      </c>
      <c r="L136" s="2">
        <v>6.0423530000000003</v>
      </c>
      <c r="M136">
        <v>6.0522050000000007</v>
      </c>
      <c r="N136" s="2">
        <v>1.4974970000000001</v>
      </c>
      <c r="O136">
        <v>1.499139</v>
      </c>
      <c r="P136" s="2">
        <v>2.3907250000000002</v>
      </c>
      <c r="Q136">
        <v>2.4071450000000003</v>
      </c>
      <c r="R136" s="2">
        <v>2.5188320000000002</v>
      </c>
      <c r="S136">
        <v>2.5763020000000001</v>
      </c>
      <c r="T136" s="2">
        <v>1.5369029999999999</v>
      </c>
      <c r="U136">
        <v>1.4564459999999999</v>
      </c>
      <c r="V136" s="2">
        <v>2.4072070000000001</v>
      </c>
      <c r="W136">
        <v>2.4121330000000003</v>
      </c>
      <c r="X136" s="2">
        <v>2.410504</v>
      </c>
      <c r="Y136">
        <v>2.410504</v>
      </c>
    </row>
    <row r="137" spans="1:25" x14ac:dyDescent="0.25">
      <c r="A137">
        <v>3.4358796296296297E-2</v>
      </c>
      <c r="B137">
        <v>5.0999999999999996</v>
      </c>
      <c r="C137">
        <v>-67.871718999999999</v>
      </c>
      <c r="D137" s="2">
        <v>21.807183309999999</v>
      </c>
      <c r="E137">
        <v>21.799240773999998</v>
      </c>
      <c r="F137" s="2">
        <v>4.2198399999999996</v>
      </c>
      <c r="G137">
        <v>4.2559629999999995</v>
      </c>
      <c r="H137" s="2">
        <v>4.9800469999999999</v>
      </c>
      <c r="I137">
        <v>4.9890780000000001</v>
      </c>
      <c r="J137" s="2">
        <v>5.8387979999999997</v>
      </c>
      <c r="K137">
        <v>5.8650690000000001</v>
      </c>
      <c r="L137" s="2">
        <v>6.0538470000000002</v>
      </c>
      <c r="M137">
        <v>6.0636990000000006</v>
      </c>
      <c r="N137" s="2">
        <v>1.5106329999999999</v>
      </c>
      <c r="O137">
        <v>1.5122749999999998</v>
      </c>
      <c r="P137" s="2">
        <v>2.3940090000000001</v>
      </c>
      <c r="Q137">
        <v>2.4104290000000002</v>
      </c>
      <c r="R137" s="2">
        <v>2.5188320000000002</v>
      </c>
      <c r="S137">
        <v>2.5763020000000001</v>
      </c>
      <c r="T137" s="2">
        <v>1.543471</v>
      </c>
      <c r="U137">
        <v>1.463014</v>
      </c>
      <c r="V137" s="2">
        <v>2.4137749999999998</v>
      </c>
      <c r="W137">
        <v>2.418701</v>
      </c>
      <c r="X137" s="2">
        <v>2.410504</v>
      </c>
      <c r="Y137">
        <v>2.410504</v>
      </c>
    </row>
    <row r="138" spans="1:25" x14ac:dyDescent="0.25">
      <c r="A138">
        <v>3.4370370370370371E-2</v>
      </c>
      <c r="B138">
        <v>5.12</v>
      </c>
      <c r="C138">
        <v>-68.443375000000003</v>
      </c>
      <c r="D138" s="2">
        <v>21.990856390000001</v>
      </c>
      <c r="E138">
        <v>21.982913854</v>
      </c>
      <c r="F138" s="2">
        <v>4.2280499999999996</v>
      </c>
      <c r="G138">
        <v>4.2641729999999995</v>
      </c>
      <c r="H138" s="2">
        <v>4.9915399999999996</v>
      </c>
      <c r="I138">
        <v>5.0005709999999999</v>
      </c>
      <c r="J138" s="2">
        <v>5.8535750000000002</v>
      </c>
      <c r="K138">
        <v>5.8798460000000006</v>
      </c>
      <c r="L138" s="2">
        <v>6.0538470000000002</v>
      </c>
      <c r="M138">
        <v>6.0636990000000006</v>
      </c>
      <c r="N138" s="2">
        <v>1.504065</v>
      </c>
      <c r="O138">
        <v>1.5057069999999999</v>
      </c>
      <c r="P138" s="2">
        <v>2.3940090000000001</v>
      </c>
      <c r="Q138">
        <v>2.4104290000000002</v>
      </c>
      <c r="R138" s="2">
        <v>2.5155479999999999</v>
      </c>
      <c r="S138">
        <v>2.5730179999999998</v>
      </c>
      <c r="T138" s="2">
        <v>1.540187</v>
      </c>
      <c r="U138">
        <v>1.45973</v>
      </c>
      <c r="V138" s="2">
        <v>2.4137749999999998</v>
      </c>
      <c r="W138">
        <v>2.418701</v>
      </c>
      <c r="X138" s="2">
        <v>2.410504</v>
      </c>
      <c r="Y138">
        <v>2.410504</v>
      </c>
    </row>
    <row r="139" spans="1:25" x14ac:dyDescent="0.25">
      <c r="A139">
        <v>3.4381944444444444E-2</v>
      </c>
      <c r="B139">
        <v>5.13</v>
      </c>
      <c r="C139">
        <v>-68.394157000000007</v>
      </c>
      <c r="D139" s="2">
        <v>21.975042640000002</v>
      </c>
      <c r="E139">
        <v>21.967100104</v>
      </c>
      <c r="F139" s="2">
        <v>4.2346180000000002</v>
      </c>
      <c r="G139">
        <v>4.2707410000000001</v>
      </c>
      <c r="H139" s="2">
        <v>4.9964659999999999</v>
      </c>
      <c r="I139">
        <v>5.0054970000000001</v>
      </c>
      <c r="J139" s="2">
        <v>5.8617850000000002</v>
      </c>
      <c r="K139">
        <v>5.8880560000000006</v>
      </c>
      <c r="L139" s="2">
        <v>6.057131</v>
      </c>
      <c r="M139">
        <v>6.0669830000000005</v>
      </c>
      <c r="N139" s="2">
        <v>1.5106329999999999</v>
      </c>
      <c r="O139">
        <v>1.5122749999999998</v>
      </c>
      <c r="P139" s="2">
        <v>2.3923670000000001</v>
      </c>
      <c r="Q139">
        <v>2.4087870000000002</v>
      </c>
      <c r="R139" s="2">
        <v>2.522116</v>
      </c>
      <c r="S139">
        <v>2.5795859999999999</v>
      </c>
      <c r="T139" s="2">
        <v>1.543471</v>
      </c>
      <c r="U139">
        <v>1.463014</v>
      </c>
      <c r="V139" s="2">
        <v>2.4104909999999999</v>
      </c>
      <c r="W139">
        <v>2.4154170000000001</v>
      </c>
      <c r="X139" s="2">
        <v>2.410504</v>
      </c>
      <c r="Y139">
        <v>2.410504</v>
      </c>
    </row>
    <row r="140" spans="1:25" x14ac:dyDescent="0.25">
      <c r="A140">
        <v>3.4393518518518518E-2</v>
      </c>
      <c r="B140">
        <v>5.15</v>
      </c>
      <c r="C140">
        <v>-68.367003999999994</v>
      </c>
      <c r="D140" s="2">
        <v>21.966318390000001</v>
      </c>
      <c r="E140">
        <v>21.958375854</v>
      </c>
      <c r="F140" s="2">
        <v>4.2428270000000001</v>
      </c>
      <c r="G140">
        <v>4.27895</v>
      </c>
      <c r="H140" s="2">
        <v>5.0079599999999997</v>
      </c>
      <c r="I140">
        <v>5.016991</v>
      </c>
      <c r="J140" s="2">
        <v>5.8667109999999996</v>
      </c>
      <c r="K140">
        <v>5.8929819999999999</v>
      </c>
      <c r="L140" s="2">
        <v>6.0612360000000001</v>
      </c>
      <c r="M140">
        <v>6.0710880000000005</v>
      </c>
      <c r="N140" s="2">
        <v>1.504065</v>
      </c>
      <c r="O140">
        <v>1.5057069999999999</v>
      </c>
      <c r="P140" s="2">
        <v>2.3907250000000002</v>
      </c>
      <c r="Q140">
        <v>2.4071450000000003</v>
      </c>
      <c r="R140" s="2">
        <v>2.5155479999999999</v>
      </c>
      <c r="S140">
        <v>2.5730179999999998</v>
      </c>
      <c r="T140" s="2">
        <v>1.5467550000000001</v>
      </c>
      <c r="U140">
        <v>1.4662980000000001</v>
      </c>
      <c r="V140" s="2">
        <v>2.4104909999999999</v>
      </c>
      <c r="W140">
        <v>2.4154170000000001</v>
      </c>
      <c r="X140" s="2">
        <v>2.410504</v>
      </c>
      <c r="Y140">
        <v>2.410504</v>
      </c>
    </row>
    <row r="141" spans="1:25" x14ac:dyDescent="0.25">
      <c r="A141">
        <v>3.4405092592592591E-2</v>
      </c>
      <c r="B141">
        <v>5.17</v>
      </c>
      <c r="C141">
        <v>-68.367003999999994</v>
      </c>
      <c r="D141" s="2">
        <v>21.966318390000001</v>
      </c>
      <c r="E141">
        <v>21.958375854</v>
      </c>
      <c r="F141" s="2">
        <v>4.2592470000000002</v>
      </c>
      <c r="G141">
        <v>4.2953700000000001</v>
      </c>
      <c r="H141" s="2">
        <v>5.0325889999999998</v>
      </c>
      <c r="I141">
        <v>5.04162</v>
      </c>
      <c r="J141" s="2">
        <v>5.8864140000000003</v>
      </c>
      <c r="K141">
        <v>5.9126850000000006</v>
      </c>
      <c r="L141" s="2">
        <v>6.0768339999999998</v>
      </c>
      <c r="M141">
        <v>6.0866860000000003</v>
      </c>
      <c r="N141" s="2">
        <v>1.538546</v>
      </c>
      <c r="O141">
        <v>1.5401879999999999</v>
      </c>
      <c r="P141" s="2">
        <v>2.3907250000000002</v>
      </c>
      <c r="Q141">
        <v>2.4071450000000003</v>
      </c>
      <c r="R141" s="2">
        <v>2.5204740000000001</v>
      </c>
      <c r="S141">
        <v>2.577944</v>
      </c>
      <c r="T141" s="2">
        <v>1.573027</v>
      </c>
      <c r="U141">
        <v>1.49257</v>
      </c>
      <c r="V141" s="2">
        <v>2.4170590000000001</v>
      </c>
      <c r="W141">
        <v>2.4219850000000003</v>
      </c>
      <c r="X141" s="2">
        <v>2.4170720000000001</v>
      </c>
      <c r="Y141">
        <v>2.4170720000000001</v>
      </c>
    </row>
    <row r="142" spans="1:25" x14ac:dyDescent="0.25">
      <c r="A142">
        <v>3.4416666666666672E-2</v>
      </c>
      <c r="B142">
        <v>5.18</v>
      </c>
      <c r="C142">
        <v>-70.129868000000002</v>
      </c>
      <c r="D142" s="2">
        <v>22.532726589999999</v>
      </c>
      <c r="E142">
        <v>22.524784053999998</v>
      </c>
      <c r="F142" s="2">
        <v>4.3035800000000002</v>
      </c>
      <c r="G142">
        <v>4.3397030000000001</v>
      </c>
      <c r="H142" s="2">
        <v>5.0990890000000002</v>
      </c>
      <c r="I142">
        <v>5.1081200000000004</v>
      </c>
      <c r="J142" s="2">
        <v>5.9332099999999999</v>
      </c>
      <c r="K142">
        <v>5.9594810000000003</v>
      </c>
      <c r="L142" s="2">
        <v>6.1145990000000001</v>
      </c>
      <c r="M142">
        <v>6.1244510000000005</v>
      </c>
      <c r="N142" s="2">
        <v>1.622288</v>
      </c>
      <c r="O142">
        <v>1.6239299999999999</v>
      </c>
      <c r="P142" s="2">
        <v>2.395651</v>
      </c>
      <c r="Q142">
        <v>2.4120710000000001</v>
      </c>
      <c r="R142" s="2">
        <v>2.5253999999999999</v>
      </c>
      <c r="S142">
        <v>2.5828699999999998</v>
      </c>
      <c r="T142" s="2">
        <v>1.704386</v>
      </c>
      <c r="U142">
        <v>1.623929</v>
      </c>
      <c r="V142" s="2">
        <v>2.4137749999999998</v>
      </c>
      <c r="W142">
        <v>2.418701</v>
      </c>
      <c r="X142" s="2">
        <v>2.4367760000000001</v>
      </c>
      <c r="Y142">
        <v>2.4367760000000001</v>
      </c>
    </row>
    <row r="143" spans="1:25" x14ac:dyDescent="0.25">
      <c r="A143">
        <v>3.4428240740740738E-2</v>
      </c>
      <c r="B143">
        <v>5.2</v>
      </c>
      <c r="C143">
        <v>-70.262512000000001</v>
      </c>
      <c r="D143" s="2">
        <v>22.575345110000001</v>
      </c>
      <c r="E143">
        <v>22.567402573999999</v>
      </c>
      <c r="F143" s="2">
        <v>4.3060429999999998</v>
      </c>
      <c r="G143">
        <v>4.3421659999999997</v>
      </c>
      <c r="H143" s="2">
        <v>5.1097609999999998</v>
      </c>
      <c r="I143">
        <v>5.118792</v>
      </c>
      <c r="J143" s="2">
        <v>5.9373149999999999</v>
      </c>
      <c r="K143">
        <v>5.9635860000000003</v>
      </c>
      <c r="L143" s="2">
        <v>6.1343030000000001</v>
      </c>
      <c r="M143">
        <v>6.1441550000000005</v>
      </c>
      <c r="N143" s="2">
        <v>1.622288</v>
      </c>
      <c r="O143">
        <v>1.6239299999999999</v>
      </c>
      <c r="P143" s="2">
        <v>2.3940090000000001</v>
      </c>
      <c r="Q143">
        <v>2.4104290000000002</v>
      </c>
      <c r="R143" s="2">
        <v>2.5286840000000002</v>
      </c>
      <c r="S143">
        <v>2.5861540000000001</v>
      </c>
      <c r="T143" s="2">
        <v>1.7011019999999999</v>
      </c>
      <c r="U143">
        <v>1.6206449999999999</v>
      </c>
      <c r="V143" s="2">
        <v>2.4137749999999998</v>
      </c>
      <c r="W143">
        <v>2.418701</v>
      </c>
      <c r="X143" s="2">
        <v>2.4334920000000002</v>
      </c>
      <c r="Y143">
        <v>2.4334920000000002</v>
      </c>
    </row>
    <row r="144" spans="1:25" x14ac:dyDescent="0.25">
      <c r="A144">
        <v>3.4439814814814819E-2</v>
      </c>
      <c r="B144">
        <v>5.22</v>
      </c>
      <c r="C144">
        <v>-70.138915999999995</v>
      </c>
      <c r="D144" s="2">
        <v>22.535633709999999</v>
      </c>
      <c r="E144">
        <v>22.527691173999997</v>
      </c>
      <c r="F144" s="2">
        <v>4.326568</v>
      </c>
      <c r="G144">
        <v>4.3626909999999999</v>
      </c>
      <c r="H144" s="2">
        <v>5.1130449999999996</v>
      </c>
      <c r="I144">
        <v>5.1220759999999999</v>
      </c>
      <c r="J144" s="2">
        <v>5.9471670000000003</v>
      </c>
      <c r="K144">
        <v>5.9734380000000007</v>
      </c>
      <c r="L144" s="2">
        <v>6.1293759999999997</v>
      </c>
      <c r="M144">
        <v>6.1392280000000001</v>
      </c>
      <c r="N144" s="2">
        <v>1.625572</v>
      </c>
      <c r="O144">
        <v>1.6272139999999999</v>
      </c>
      <c r="P144" s="2">
        <v>2.3907250000000002</v>
      </c>
      <c r="Q144">
        <v>2.4071450000000003</v>
      </c>
      <c r="R144" s="2">
        <v>2.5253999999999999</v>
      </c>
      <c r="S144">
        <v>2.5828699999999998</v>
      </c>
      <c r="T144" s="2">
        <v>1.7011019999999999</v>
      </c>
      <c r="U144">
        <v>1.6206449999999999</v>
      </c>
      <c r="V144" s="2">
        <v>2.4236270000000002</v>
      </c>
      <c r="W144">
        <v>2.4285530000000004</v>
      </c>
      <c r="X144" s="2">
        <v>2.4334920000000002</v>
      </c>
      <c r="Y144">
        <v>2.4334920000000002</v>
      </c>
    </row>
    <row r="145" spans="1:25" x14ac:dyDescent="0.25">
      <c r="A145">
        <v>3.4451388888888886E-2</v>
      </c>
      <c r="B145">
        <v>5.23</v>
      </c>
      <c r="C145">
        <v>-70.464911999999998</v>
      </c>
      <c r="D145" s="2">
        <v>22.640376230000001</v>
      </c>
      <c r="E145">
        <v>22.632433693999999</v>
      </c>
      <c r="F145" s="2">
        <v>4.3528390000000003</v>
      </c>
      <c r="G145">
        <v>4.3889620000000003</v>
      </c>
      <c r="H145" s="2">
        <v>5.1294649999999997</v>
      </c>
      <c r="I145">
        <v>5.138496</v>
      </c>
      <c r="J145" s="2">
        <v>5.9668700000000001</v>
      </c>
      <c r="K145">
        <v>5.9931410000000005</v>
      </c>
      <c r="L145" s="2">
        <v>6.1408699999999996</v>
      </c>
      <c r="M145">
        <v>6.150722</v>
      </c>
      <c r="N145" s="2">
        <v>1.622288</v>
      </c>
      <c r="O145">
        <v>1.6239299999999999</v>
      </c>
      <c r="P145" s="2">
        <v>2.3907250000000002</v>
      </c>
      <c r="Q145">
        <v>2.4071450000000003</v>
      </c>
      <c r="R145" s="2">
        <v>2.5253999999999999</v>
      </c>
      <c r="S145">
        <v>2.5828699999999998</v>
      </c>
      <c r="T145" s="2">
        <v>1.7109540000000001</v>
      </c>
      <c r="U145">
        <v>1.6304970000000001</v>
      </c>
      <c r="V145" s="2">
        <v>2.4203429999999999</v>
      </c>
      <c r="W145">
        <v>2.4252690000000001</v>
      </c>
      <c r="X145" s="2">
        <v>2.4351340000000001</v>
      </c>
      <c r="Y145">
        <v>2.4351340000000001</v>
      </c>
    </row>
    <row r="146" spans="1:25" x14ac:dyDescent="0.25">
      <c r="A146">
        <v>3.4462962962962966E-2</v>
      </c>
      <c r="B146">
        <v>5.25</v>
      </c>
      <c r="C146">
        <v>-71.651482000000001</v>
      </c>
      <c r="D146" s="2">
        <v>23.02162117</v>
      </c>
      <c r="E146">
        <v>23.013678633999998</v>
      </c>
      <c r="F146" s="2">
        <v>4.379111</v>
      </c>
      <c r="G146">
        <v>4.4152339999999999</v>
      </c>
      <c r="H146" s="2">
        <v>5.1984269999999997</v>
      </c>
      <c r="I146">
        <v>5.2074579999999999</v>
      </c>
      <c r="J146" s="2">
        <v>6.0112030000000001</v>
      </c>
      <c r="K146">
        <v>6.0374740000000005</v>
      </c>
      <c r="L146" s="2">
        <v>6.1934120000000004</v>
      </c>
      <c r="M146">
        <v>6.2032640000000008</v>
      </c>
      <c r="N146" s="2">
        <v>1.6190040000000001</v>
      </c>
      <c r="O146">
        <v>1.620646</v>
      </c>
      <c r="P146" s="2">
        <v>2.4531209999999999</v>
      </c>
      <c r="Q146">
        <v>2.469541</v>
      </c>
      <c r="R146" s="2">
        <v>2.5385360000000001</v>
      </c>
      <c r="S146">
        <v>2.596006</v>
      </c>
      <c r="T146" s="2">
        <v>1.70767</v>
      </c>
      <c r="U146">
        <v>1.627213</v>
      </c>
      <c r="V146" s="2">
        <v>2.495876</v>
      </c>
      <c r="W146">
        <v>2.5008020000000002</v>
      </c>
      <c r="X146" s="2">
        <v>2.4531969999999998</v>
      </c>
      <c r="Y146">
        <v>2.4531969999999998</v>
      </c>
    </row>
    <row r="147" spans="1:25" x14ac:dyDescent="0.25">
      <c r="A147">
        <v>3.4475694444444448E-2</v>
      </c>
      <c r="B147">
        <v>5.27</v>
      </c>
      <c r="C147">
        <v>-71.651482000000001</v>
      </c>
      <c r="D147" s="2">
        <v>23.02162117</v>
      </c>
      <c r="E147">
        <v>23.013678633999998</v>
      </c>
      <c r="F147" s="2">
        <v>4.41195</v>
      </c>
      <c r="G147">
        <v>4.4480729999999999</v>
      </c>
      <c r="H147" s="2">
        <v>5.2230559999999997</v>
      </c>
      <c r="I147">
        <v>5.2320869999999999</v>
      </c>
      <c r="J147" s="2">
        <v>6.0530730000000004</v>
      </c>
      <c r="K147">
        <v>6.0793440000000007</v>
      </c>
      <c r="L147" s="2">
        <v>6.2229679999999998</v>
      </c>
      <c r="M147">
        <v>6.2328200000000002</v>
      </c>
      <c r="N147" s="2">
        <v>1.61572</v>
      </c>
      <c r="O147">
        <v>1.617362</v>
      </c>
      <c r="P147" s="2">
        <v>2.449837</v>
      </c>
      <c r="Q147">
        <v>2.4662570000000001</v>
      </c>
      <c r="R147" s="2">
        <v>2.5516719999999999</v>
      </c>
      <c r="S147">
        <v>2.6091419999999999</v>
      </c>
      <c r="T147" s="2">
        <v>1.704386</v>
      </c>
      <c r="U147">
        <v>1.623929</v>
      </c>
      <c r="V147" s="2">
        <v>2.495876</v>
      </c>
      <c r="W147">
        <v>2.5008020000000002</v>
      </c>
      <c r="X147" s="2">
        <v>2.4564810000000001</v>
      </c>
      <c r="Y147">
        <v>2.4564810000000001</v>
      </c>
    </row>
    <row r="148" spans="1:25" x14ac:dyDescent="0.25">
      <c r="A148">
        <v>3.4487268518518521E-2</v>
      </c>
      <c r="B148">
        <v>5.28</v>
      </c>
      <c r="C148">
        <v>-72.820610000000002</v>
      </c>
      <c r="D148" s="2">
        <v>23.397261990000001</v>
      </c>
      <c r="E148">
        <v>23.389319453999999</v>
      </c>
      <c r="F148" s="2">
        <v>4.4497150000000003</v>
      </c>
      <c r="G148">
        <v>4.4858380000000002</v>
      </c>
      <c r="H148" s="2">
        <v>5.2673889999999997</v>
      </c>
      <c r="I148">
        <v>5.2764199999999999</v>
      </c>
      <c r="J148" s="2">
        <v>6.0916600000000001</v>
      </c>
      <c r="K148">
        <v>6.1179310000000005</v>
      </c>
      <c r="L148" s="2">
        <v>6.2229679999999998</v>
      </c>
      <c r="M148">
        <v>6.2328200000000002</v>
      </c>
      <c r="N148" s="2">
        <v>1.6190040000000001</v>
      </c>
      <c r="O148">
        <v>1.620646</v>
      </c>
      <c r="P148" s="2">
        <v>2.4531209999999999</v>
      </c>
      <c r="Q148">
        <v>2.469541</v>
      </c>
      <c r="R148" s="2">
        <v>2.577944</v>
      </c>
      <c r="S148">
        <v>2.6354139999999999</v>
      </c>
      <c r="T148" s="2">
        <v>1.7011019999999999</v>
      </c>
      <c r="U148">
        <v>1.6206449999999999</v>
      </c>
      <c r="V148" s="2">
        <v>2.5024440000000001</v>
      </c>
      <c r="W148">
        <v>2.5073700000000003</v>
      </c>
      <c r="X148" s="2">
        <v>2.4663330000000001</v>
      </c>
      <c r="Y148">
        <v>2.4663330000000001</v>
      </c>
    </row>
    <row r="149" spans="1:25" x14ac:dyDescent="0.25">
      <c r="A149">
        <v>3.4498842592592595E-2</v>
      </c>
      <c r="B149">
        <v>5.3</v>
      </c>
      <c r="C149">
        <v>-73.264915000000002</v>
      </c>
      <c r="D149" s="2">
        <v>23.54001719</v>
      </c>
      <c r="E149">
        <v>23.532074653999999</v>
      </c>
      <c r="F149" s="2">
        <v>4.4891220000000001</v>
      </c>
      <c r="G149">
        <v>4.525245</v>
      </c>
      <c r="H149" s="2">
        <v>5.3117219999999996</v>
      </c>
      <c r="I149">
        <v>5.3207529999999998</v>
      </c>
      <c r="J149" s="2">
        <v>6.1327090000000002</v>
      </c>
      <c r="K149">
        <v>6.1589800000000006</v>
      </c>
      <c r="L149" s="2">
        <v>6.2681209999999998</v>
      </c>
      <c r="M149">
        <v>6.2779730000000002</v>
      </c>
      <c r="N149" s="2">
        <v>1.6190040000000001</v>
      </c>
      <c r="O149">
        <v>1.620646</v>
      </c>
      <c r="P149" s="2">
        <v>2.449837</v>
      </c>
      <c r="Q149">
        <v>2.4662570000000001</v>
      </c>
      <c r="R149" s="2">
        <v>2.577944</v>
      </c>
      <c r="S149">
        <v>2.6354139999999999</v>
      </c>
      <c r="T149" s="2">
        <v>1.704386</v>
      </c>
      <c r="U149">
        <v>1.623929</v>
      </c>
      <c r="V149" s="2">
        <v>2.505728</v>
      </c>
      <c r="W149">
        <v>2.5106540000000002</v>
      </c>
      <c r="X149" s="2">
        <v>2.4663330000000001</v>
      </c>
      <c r="Y149">
        <v>2.4663330000000001</v>
      </c>
    </row>
    <row r="150" spans="1:25" x14ac:dyDescent="0.25">
      <c r="A150">
        <v>3.4510416666666668E-2</v>
      </c>
      <c r="B150">
        <v>5.32</v>
      </c>
      <c r="C150">
        <v>-74.008064000000005</v>
      </c>
      <c r="D150" s="2">
        <v>23.778790959999998</v>
      </c>
      <c r="E150">
        <v>23.770848423999997</v>
      </c>
      <c r="F150" s="2">
        <v>4.5038999999999998</v>
      </c>
      <c r="G150">
        <v>4.5400229999999997</v>
      </c>
      <c r="H150" s="2">
        <v>5.3445619999999998</v>
      </c>
      <c r="I150">
        <v>5.353593</v>
      </c>
      <c r="J150" s="2">
        <v>6.1573380000000002</v>
      </c>
      <c r="K150">
        <v>6.1836090000000006</v>
      </c>
      <c r="L150" s="2">
        <v>6.3116329999999996</v>
      </c>
      <c r="M150">
        <v>6.321485</v>
      </c>
      <c r="N150" s="2">
        <v>1.61572</v>
      </c>
      <c r="O150">
        <v>1.617362</v>
      </c>
      <c r="P150" s="2">
        <v>2.4531209999999999</v>
      </c>
      <c r="Q150">
        <v>2.469541</v>
      </c>
      <c r="R150" s="2">
        <v>2.5812279999999999</v>
      </c>
      <c r="S150">
        <v>2.6386979999999998</v>
      </c>
      <c r="T150" s="2">
        <v>1.697818</v>
      </c>
      <c r="U150">
        <v>1.617361</v>
      </c>
      <c r="V150" s="2">
        <v>2.495876</v>
      </c>
      <c r="W150">
        <v>2.5008020000000002</v>
      </c>
      <c r="X150" s="2">
        <v>2.4663330000000001</v>
      </c>
      <c r="Y150">
        <v>2.4663330000000001</v>
      </c>
    </row>
    <row r="151" spans="1:25" x14ac:dyDescent="0.25">
      <c r="A151">
        <v>3.4521990740740742E-2</v>
      </c>
      <c r="B151">
        <v>5.33</v>
      </c>
      <c r="C151">
        <v>-74.348854000000003</v>
      </c>
      <c r="D151" s="2">
        <v>23.888286789999999</v>
      </c>
      <c r="E151">
        <v>23.880344253999997</v>
      </c>
      <c r="F151" s="2">
        <v>4.5334560000000002</v>
      </c>
      <c r="G151">
        <v>4.5695790000000001</v>
      </c>
      <c r="H151" s="2">
        <v>5.365907</v>
      </c>
      <c r="I151">
        <v>5.3749380000000002</v>
      </c>
      <c r="J151" s="2">
        <v>6.1819680000000004</v>
      </c>
      <c r="K151">
        <v>6.2082390000000007</v>
      </c>
      <c r="L151" s="2">
        <v>6.3288729999999997</v>
      </c>
      <c r="M151">
        <v>6.3387250000000002</v>
      </c>
      <c r="N151" s="2">
        <v>1.61572</v>
      </c>
      <c r="O151">
        <v>1.617362</v>
      </c>
      <c r="P151" s="2">
        <v>2.4531209999999999</v>
      </c>
      <c r="Q151">
        <v>2.469541</v>
      </c>
      <c r="R151" s="2">
        <v>2.5845120000000001</v>
      </c>
      <c r="S151">
        <v>2.6419820000000001</v>
      </c>
      <c r="T151" s="2">
        <v>1.70767</v>
      </c>
      <c r="U151">
        <v>1.627213</v>
      </c>
      <c r="V151" s="2">
        <v>2.5024440000000001</v>
      </c>
      <c r="W151">
        <v>2.5073700000000003</v>
      </c>
      <c r="X151" s="2">
        <v>2.4663330000000001</v>
      </c>
      <c r="Y151">
        <v>2.4663330000000001</v>
      </c>
    </row>
    <row r="152" spans="1:25" x14ac:dyDescent="0.25">
      <c r="A152">
        <v>3.4533564814814816E-2</v>
      </c>
      <c r="B152">
        <v>5.35</v>
      </c>
      <c r="C152">
        <v>-74.384383999999997</v>
      </c>
      <c r="D152" s="2">
        <v>23.89970258</v>
      </c>
      <c r="E152">
        <v>23.891760043999998</v>
      </c>
      <c r="F152" s="2">
        <v>4.5367389999999999</v>
      </c>
      <c r="G152">
        <v>4.5728619999999998</v>
      </c>
      <c r="H152" s="2">
        <v>5.3773999999999997</v>
      </c>
      <c r="I152">
        <v>5.386431</v>
      </c>
      <c r="J152" s="2">
        <v>6.1967449999999999</v>
      </c>
      <c r="K152">
        <v>6.2230160000000003</v>
      </c>
      <c r="L152" s="2">
        <v>6.3370829999999998</v>
      </c>
      <c r="M152">
        <v>6.3469350000000002</v>
      </c>
      <c r="N152" s="2">
        <v>1.612436</v>
      </c>
      <c r="O152">
        <v>1.6140779999999999</v>
      </c>
      <c r="P152" s="2">
        <v>2.449837</v>
      </c>
      <c r="Q152">
        <v>2.4662570000000001</v>
      </c>
      <c r="R152" s="2">
        <v>2.5812279999999999</v>
      </c>
      <c r="S152">
        <v>2.6386979999999998</v>
      </c>
      <c r="T152" s="2">
        <v>1.7011019999999999</v>
      </c>
      <c r="U152">
        <v>1.6206449999999999</v>
      </c>
      <c r="V152" s="2">
        <v>2.5024440000000001</v>
      </c>
      <c r="W152">
        <v>2.5073700000000003</v>
      </c>
      <c r="X152" s="2">
        <v>2.4663330000000001</v>
      </c>
      <c r="Y152">
        <v>2.4663330000000001</v>
      </c>
    </row>
    <row r="153" spans="1:25" x14ac:dyDescent="0.25">
      <c r="A153">
        <v>3.4545138888888889E-2</v>
      </c>
      <c r="B153">
        <v>5.37</v>
      </c>
      <c r="C153">
        <v>-74.620994999999994</v>
      </c>
      <c r="D153" s="2">
        <v>23.975725690000001</v>
      </c>
      <c r="E153">
        <v>23.967783153999999</v>
      </c>
      <c r="F153" s="2">
        <v>4.5597269999999996</v>
      </c>
      <c r="G153">
        <v>4.5958499999999995</v>
      </c>
      <c r="H153" s="2">
        <v>5.4135239999999998</v>
      </c>
      <c r="I153">
        <v>5.422555</v>
      </c>
      <c r="J153" s="2">
        <v>6.2172700000000001</v>
      </c>
      <c r="K153">
        <v>6.2435410000000005</v>
      </c>
      <c r="L153" s="2">
        <v>6.3469350000000002</v>
      </c>
      <c r="M153">
        <v>6.3567870000000006</v>
      </c>
      <c r="N153" s="2">
        <v>1.6190040000000001</v>
      </c>
      <c r="O153">
        <v>1.620646</v>
      </c>
      <c r="P153" s="2">
        <v>2.4564050000000002</v>
      </c>
      <c r="Q153">
        <v>2.4728250000000003</v>
      </c>
      <c r="R153" s="2">
        <v>2.5845120000000001</v>
      </c>
      <c r="S153">
        <v>2.6419820000000001</v>
      </c>
      <c r="T153" s="2">
        <v>1.7290160000000001</v>
      </c>
      <c r="U153">
        <v>1.6485590000000001</v>
      </c>
      <c r="V153" s="2">
        <v>2.5221480000000001</v>
      </c>
      <c r="W153">
        <v>2.5270740000000003</v>
      </c>
      <c r="X153" s="2">
        <v>2.4729009999999998</v>
      </c>
      <c r="Y153">
        <v>2.4729009999999998</v>
      </c>
    </row>
    <row r="154" spans="1:25" x14ac:dyDescent="0.25">
      <c r="A154">
        <v>3.455671296296297E-2</v>
      </c>
      <c r="B154">
        <v>5.38</v>
      </c>
      <c r="C154">
        <v>-75.437866</v>
      </c>
      <c r="D154" s="2">
        <v>24.238186349999999</v>
      </c>
      <c r="E154">
        <v>24.230243813999998</v>
      </c>
      <c r="F154" s="2">
        <v>4.589283</v>
      </c>
      <c r="G154">
        <v>4.6254059999999999</v>
      </c>
      <c r="H154" s="2">
        <v>5.459498</v>
      </c>
      <c r="I154">
        <v>5.4685290000000002</v>
      </c>
      <c r="J154" s="2">
        <v>6.2394360000000004</v>
      </c>
      <c r="K154">
        <v>6.2657070000000008</v>
      </c>
      <c r="L154" s="2">
        <v>6.3789530000000001</v>
      </c>
      <c r="M154">
        <v>6.3888050000000005</v>
      </c>
      <c r="N154" s="2">
        <v>1.61572</v>
      </c>
      <c r="O154">
        <v>1.617362</v>
      </c>
      <c r="P154" s="2">
        <v>2.469541</v>
      </c>
      <c r="Q154">
        <v>2.4859610000000001</v>
      </c>
      <c r="R154" s="2">
        <v>2.6009319999999998</v>
      </c>
      <c r="S154">
        <v>2.6584019999999997</v>
      </c>
      <c r="T154" s="2">
        <v>1.7437940000000001</v>
      </c>
      <c r="U154">
        <v>1.6633370000000001</v>
      </c>
      <c r="V154" s="2">
        <v>2.5615570000000001</v>
      </c>
      <c r="W154">
        <v>2.5664830000000003</v>
      </c>
      <c r="X154" s="2">
        <v>2.4794689999999999</v>
      </c>
      <c r="Y154">
        <v>2.4794689999999999</v>
      </c>
    </row>
    <row r="155" spans="1:25" x14ac:dyDescent="0.25">
      <c r="A155">
        <v>3.4568287037037036E-2</v>
      </c>
      <c r="B155">
        <v>5.4</v>
      </c>
      <c r="C155">
        <v>-75.851264999999998</v>
      </c>
      <c r="D155" s="2">
        <v>24.37101144</v>
      </c>
      <c r="E155">
        <v>24.363068903999999</v>
      </c>
      <c r="F155" s="2">
        <v>4.6385420000000002</v>
      </c>
      <c r="G155">
        <v>4.6746650000000001</v>
      </c>
      <c r="H155" s="2">
        <v>5.5071149999999998</v>
      </c>
      <c r="I155">
        <v>5.516146</v>
      </c>
      <c r="J155" s="2">
        <v>6.2927999999999997</v>
      </c>
      <c r="K155">
        <v>6.3190710000000001</v>
      </c>
      <c r="L155" s="2">
        <v>6.4076870000000001</v>
      </c>
      <c r="M155">
        <v>6.4175390000000005</v>
      </c>
      <c r="N155" s="2">
        <v>1.622288</v>
      </c>
      <c r="O155">
        <v>1.6239299999999999</v>
      </c>
      <c r="P155" s="2">
        <v>2.4662570000000001</v>
      </c>
      <c r="Q155">
        <v>2.4826770000000002</v>
      </c>
      <c r="R155" s="2">
        <v>2.6272039999999999</v>
      </c>
      <c r="S155">
        <v>2.6846739999999998</v>
      </c>
      <c r="T155" s="2">
        <v>1.74051</v>
      </c>
      <c r="U155">
        <v>1.660053</v>
      </c>
      <c r="V155" s="2">
        <v>2.5599150000000002</v>
      </c>
      <c r="W155">
        <v>2.5648410000000004</v>
      </c>
      <c r="X155" s="2">
        <v>2.5155940000000001</v>
      </c>
      <c r="Y155">
        <v>2.5155940000000001</v>
      </c>
    </row>
    <row r="156" spans="1:25" x14ac:dyDescent="0.25">
      <c r="A156">
        <v>3.4579861111111117E-2</v>
      </c>
      <c r="B156">
        <v>5.42</v>
      </c>
      <c r="C156">
        <v>-77.061012000000005</v>
      </c>
      <c r="D156" s="2">
        <v>24.759703160000001</v>
      </c>
      <c r="E156">
        <v>24.751760623999999</v>
      </c>
      <c r="F156" s="2">
        <v>4.666455</v>
      </c>
      <c r="G156">
        <v>4.7025779999999999</v>
      </c>
      <c r="H156" s="2">
        <v>5.5514479999999997</v>
      </c>
      <c r="I156">
        <v>5.5604789999999999</v>
      </c>
      <c r="J156" s="2">
        <v>6.3330279999999997</v>
      </c>
      <c r="K156">
        <v>6.359299</v>
      </c>
      <c r="L156" s="2">
        <v>6.4200020000000002</v>
      </c>
      <c r="M156">
        <v>6.4298540000000006</v>
      </c>
      <c r="N156" s="2">
        <v>1.61572</v>
      </c>
      <c r="O156">
        <v>1.617362</v>
      </c>
      <c r="P156" s="2">
        <v>2.4662570000000001</v>
      </c>
      <c r="Q156">
        <v>2.4826770000000002</v>
      </c>
      <c r="R156" s="2">
        <v>2.6403400000000001</v>
      </c>
      <c r="S156">
        <v>2.69781</v>
      </c>
      <c r="T156" s="2">
        <v>1.753646</v>
      </c>
      <c r="U156">
        <v>1.673189</v>
      </c>
      <c r="V156" s="2">
        <v>2.5582729999999998</v>
      </c>
      <c r="W156">
        <v>2.563199</v>
      </c>
      <c r="X156" s="2">
        <v>2.5254460000000001</v>
      </c>
      <c r="Y156">
        <v>2.5254460000000001</v>
      </c>
    </row>
    <row r="157" spans="1:25" x14ac:dyDescent="0.25">
      <c r="A157">
        <v>3.4591435185185183E-2</v>
      </c>
      <c r="B157">
        <v>5.43</v>
      </c>
      <c r="C157">
        <v>-77.178650000000005</v>
      </c>
      <c r="D157" s="2">
        <v>24.797500249999999</v>
      </c>
      <c r="E157">
        <v>24.789557713999997</v>
      </c>
      <c r="F157" s="2">
        <v>4.691084</v>
      </c>
      <c r="G157">
        <v>4.7272069999999999</v>
      </c>
      <c r="H157" s="2">
        <v>5.6138430000000001</v>
      </c>
      <c r="I157">
        <v>5.6228740000000004</v>
      </c>
      <c r="J157" s="2">
        <v>6.3593000000000002</v>
      </c>
      <c r="K157">
        <v>6.3855710000000006</v>
      </c>
      <c r="L157" s="2">
        <v>6.456124</v>
      </c>
      <c r="M157">
        <v>6.4659760000000004</v>
      </c>
      <c r="N157" s="2">
        <v>1.622288</v>
      </c>
      <c r="O157">
        <v>1.6239299999999999</v>
      </c>
      <c r="P157" s="2">
        <v>2.4728249999999998</v>
      </c>
      <c r="Q157">
        <v>2.4892449999999999</v>
      </c>
      <c r="R157" s="2">
        <v>2.6403400000000001</v>
      </c>
      <c r="S157">
        <v>2.69781</v>
      </c>
      <c r="T157" s="2">
        <v>1.758572</v>
      </c>
      <c r="U157">
        <v>1.678115</v>
      </c>
      <c r="V157" s="2">
        <v>2.5681250000000002</v>
      </c>
      <c r="W157">
        <v>2.5730510000000004</v>
      </c>
      <c r="X157" s="2">
        <v>2.5287299999999999</v>
      </c>
      <c r="Y157">
        <v>2.5287299999999999</v>
      </c>
    </row>
    <row r="158" spans="1:25" x14ac:dyDescent="0.25">
      <c r="A158">
        <v>3.4603009259259257E-2</v>
      </c>
      <c r="B158">
        <v>5.45</v>
      </c>
      <c r="C158">
        <v>-77.042686000000003</v>
      </c>
      <c r="D158" s="2">
        <v>24.75381501</v>
      </c>
      <c r="E158">
        <v>24.745872473999999</v>
      </c>
      <c r="F158" s="2">
        <v>4.7157140000000002</v>
      </c>
      <c r="G158">
        <v>4.7518370000000001</v>
      </c>
      <c r="H158" s="2">
        <v>5.6516080000000004</v>
      </c>
      <c r="I158">
        <v>5.6606390000000006</v>
      </c>
      <c r="J158" s="2">
        <v>6.387213</v>
      </c>
      <c r="K158">
        <v>6.4134840000000004</v>
      </c>
      <c r="L158" s="2">
        <v>6.4651550000000002</v>
      </c>
      <c r="M158">
        <v>6.4750070000000006</v>
      </c>
      <c r="N158" s="2">
        <v>1.6190040000000001</v>
      </c>
      <c r="O158">
        <v>1.620646</v>
      </c>
      <c r="P158" s="2">
        <v>2.4662570000000001</v>
      </c>
      <c r="Q158">
        <v>2.4826770000000002</v>
      </c>
      <c r="R158" s="2">
        <v>2.6403400000000001</v>
      </c>
      <c r="S158">
        <v>2.69781</v>
      </c>
      <c r="T158" s="2">
        <v>1.7602139999999999</v>
      </c>
      <c r="U158">
        <v>1.6797569999999999</v>
      </c>
      <c r="V158" s="2">
        <v>2.5648409999999999</v>
      </c>
      <c r="W158">
        <v>2.5697670000000001</v>
      </c>
      <c r="X158" s="2">
        <v>2.53694</v>
      </c>
      <c r="Y158">
        <v>2.53694</v>
      </c>
    </row>
    <row r="159" spans="1:25" x14ac:dyDescent="0.25">
      <c r="A159">
        <v>3.4614583333333331E-2</v>
      </c>
      <c r="B159">
        <v>5.47</v>
      </c>
      <c r="C159">
        <v>-78.043198000000004</v>
      </c>
      <c r="D159" s="2">
        <v>25.075279519999999</v>
      </c>
      <c r="E159">
        <v>25.067336983999997</v>
      </c>
      <c r="F159" s="2">
        <v>4.7419849999999997</v>
      </c>
      <c r="G159">
        <v>4.7781079999999996</v>
      </c>
      <c r="H159" s="2">
        <v>5.6828050000000001</v>
      </c>
      <c r="I159">
        <v>5.6918360000000003</v>
      </c>
      <c r="J159" s="2">
        <v>6.4348299999999998</v>
      </c>
      <c r="K159">
        <v>6.4611010000000002</v>
      </c>
      <c r="L159" s="2">
        <v>6.4840369999999998</v>
      </c>
      <c r="M159">
        <v>6.4938890000000002</v>
      </c>
      <c r="N159" s="2">
        <v>1.6190040000000001</v>
      </c>
      <c r="O159">
        <v>1.620646</v>
      </c>
      <c r="P159" s="2">
        <v>2.469541</v>
      </c>
      <c r="Q159">
        <v>2.4859610000000001</v>
      </c>
      <c r="R159" s="2">
        <v>2.6403400000000001</v>
      </c>
      <c r="S159">
        <v>2.69781</v>
      </c>
      <c r="T159" s="2">
        <v>1.763498</v>
      </c>
      <c r="U159">
        <v>1.683041</v>
      </c>
      <c r="V159" s="2">
        <v>2.5681250000000002</v>
      </c>
      <c r="W159">
        <v>2.5730510000000004</v>
      </c>
      <c r="X159" s="2">
        <v>2.5418660000000002</v>
      </c>
      <c r="Y159">
        <v>2.5418660000000002</v>
      </c>
    </row>
    <row r="160" spans="1:25" x14ac:dyDescent="0.25">
      <c r="A160">
        <v>3.4626157407407404E-2</v>
      </c>
      <c r="B160">
        <v>5.48</v>
      </c>
      <c r="C160">
        <v>-78.581519999999998</v>
      </c>
      <c r="D160" s="2">
        <v>25.248242380000001</v>
      </c>
      <c r="E160">
        <v>25.240299843999999</v>
      </c>
      <c r="F160" s="2">
        <v>4.7813929999999996</v>
      </c>
      <c r="G160">
        <v>4.8175159999999995</v>
      </c>
      <c r="H160" s="2">
        <v>5.7271380000000001</v>
      </c>
      <c r="I160">
        <v>5.7361690000000003</v>
      </c>
      <c r="J160" s="2">
        <v>6.4758789999999999</v>
      </c>
      <c r="K160">
        <v>6.5021500000000003</v>
      </c>
      <c r="L160" s="2">
        <v>6.5349380000000004</v>
      </c>
      <c r="M160">
        <v>6.5447900000000008</v>
      </c>
      <c r="N160" s="2">
        <v>1.61572</v>
      </c>
      <c r="O160">
        <v>1.617362</v>
      </c>
      <c r="P160" s="2">
        <v>2.4662570000000001</v>
      </c>
      <c r="Q160">
        <v>2.4826770000000002</v>
      </c>
      <c r="R160" s="2">
        <v>2.6501920000000001</v>
      </c>
      <c r="S160">
        <v>2.707662</v>
      </c>
      <c r="T160" s="2">
        <v>1.786486</v>
      </c>
      <c r="U160">
        <v>1.706029</v>
      </c>
      <c r="V160" s="2">
        <v>2.5878290000000002</v>
      </c>
      <c r="W160">
        <v>2.5927550000000004</v>
      </c>
      <c r="X160" s="2">
        <v>2.5517180000000002</v>
      </c>
      <c r="Y160">
        <v>2.5517180000000002</v>
      </c>
    </row>
    <row r="161" spans="1:25" x14ac:dyDescent="0.25">
      <c r="A161">
        <v>3.4637731481481478E-2</v>
      </c>
      <c r="B161">
        <v>5.5</v>
      </c>
      <c r="C161">
        <v>-78.944159999999997</v>
      </c>
      <c r="D161" s="2">
        <v>25.364758609999999</v>
      </c>
      <c r="E161">
        <v>25.356816073999997</v>
      </c>
      <c r="F161" s="2">
        <v>4.7994539999999999</v>
      </c>
      <c r="G161">
        <v>4.8355769999999998</v>
      </c>
      <c r="H161" s="2">
        <v>5.7846060000000001</v>
      </c>
      <c r="I161">
        <v>5.7936370000000004</v>
      </c>
      <c r="J161" s="2">
        <v>6.4906569999999997</v>
      </c>
      <c r="K161">
        <v>6.5169280000000001</v>
      </c>
      <c r="L161" s="2">
        <v>6.5562829999999996</v>
      </c>
      <c r="M161">
        <v>6.5661350000000001</v>
      </c>
      <c r="N161" s="2">
        <v>1.622288</v>
      </c>
      <c r="O161">
        <v>1.6239299999999999</v>
      </c>
      <c r="P161" s="2">
        <v>2.4728249999999998</v>
      </c>
      <c r="Q161">
        <v>2.4892449999999999</v>
      </c>
      <c r="R161" s="2">
        <v>2.6534759999999999</v>
      </c>
      <c r="S161">
        <v>2.7109459999999999</v>
      </c>
      <c r="T161" s="2">
        <v>1.802905</v>
      </c>
      <c r="U161">
        <v>1.722448</v>
      </c>
      <c r="V161" s="2">
        <v>2.5878290000000002</v>
      </c>
      <c r="W161">
        <v>2.5927550000000004</v>
      </c>
      <c r="X161" s="2">
        <v>2.5550030000000001</v>
      </c>
      <c r="Y161">
        <v>2.5550030000000001</v>
      </c>
    </row>
    <row r="162" spans="1:25" x14ac:dyDescent="0.25">
      <c r="A162">
        <v>3.4649305555555558E-2</v>
      </c>
      <c r="B162">
        <v>5.52</v>
      </c>
      <c r="C162">
        <v>-79.183632000000003</v>
      </c>
      <c r="D162" s="2">
        <v>25.441700959999999</v>
      </c>
      <c r="E162">
        <v>25.433758423999997</v>
      </c>
      <c r="F162" s="2">
        <v>4.8322940000000001</v>
      </c>
      <c r="G162">
        <v>4.868417</v>
      </c>
      <c r="H162" s="2">
        <v>5.8289390000000001</v>
      </c>
      <c r="I162">
        <v>5.8379700000000003</v>
      </c>
      <c r="J162" s="2">
        <v>6.5317059999999998</v>
      </c>
      <c r="K162">
        <v>6.5579770000000002</v>
      </c>
      <c r="L162" s="2">
        <v>6.5792700000000002</v>
      </c>
      <c r="M162">
        <v>6.5891220000000006</v>
      </c>
      <c r="N162" s="2">
        <v>1.622288</v>
      </c>
      <c r="O162">
        <v>1.6239299999999999</v>
      </c>
      <c r="P162" s="2">
        <v>2.469541</v>
      </c>
      <c r="Q162">
        <v>2.4859610000000001</v>
      </c>
      <c r="R162" s="2">
        <v>2.6534759999999999</v>
      </c>
      <c r="S162">
        <v>2.7109459999999999</v>
      </c>
      <c r="T162" s="2">
        <v>1.8094730000000001</v>
      </c>
      <c r="U162">
        <v>1.7290160000000001</v>
      </c>
      <c r="V162" s="2">
        <v>2.5878290000000002</v>
      </c>
      <c r="W162">
        <v>2.5927550000000004</v>
      </c>
      <c r="X162" s="2">
        <v>2.5615709999999998</v>
      </c>
      <c r="Y162">
        <v>2.5615709999999998</v>
      </c>
    </row>
    <row r="163" spans="1:25" x14ac:dyDescent="0.25">
      <c r="A163">
        <v>3.4660879629629632E-2</v>
      </c>
      <c r="B163">
        <v>5.53</v>
      </c>
      <c r="C163">
        <v>-79.994101999999998</v>
      </c>
      <c r="D163" s="2">
        <v>25.702104970000001</v>
      </c>
      <c r="E163">
        <v>25.694162433999999</v>
      </c>
      <c r="F163" s="2">
        <v>4.8569230000000001</v>
      </c>
      <c r="G163">
        <v>4.893046</v>
      </c>
      <c r="H163" s="2">
        <v>5.8617790000000003</v>
      </c>
      <c r="I163">
        <v>5.8708100000000005</v>
      </c>
      <c r="J163" s="2">
        <v>6.5727549999999999</v>
      </c>
      <c r="K163">
        <v>6.5990260000000003</v>
      </c>
      <c r="L163" s="2">
        <v>6.6153930000000001</v>
      </c>
      <c r="M163">
        <v>6.6252450000000005</v>
      </c>
      <c r="N163" s="2">
        <v>1.6190040000000001</v>
      </c>
      <c r="O163">
        <v>1.620646</v>
      </c>
      <c r="P163" s="2">
        <v>2.4629729999999999</v>
      </c>
      <c r="Q163">
        <v>2.479393</v>
      </c>
      <c r="R163" s="2">
        <v>2.6534759999999999</v>
      </c>
      <c r="S163">
        <v>2.7109459999999999</v>
      </c>
      <c r="T163" s="2">
        <v>1.7996209999999999</v>
      </c>
      <c r="U163">
        <v>1.7191639999999999</v>
      </c>
      <c r="V163" s="2">
        <v>2.5878290000000002</v>
      </c>
      <c r="W163">
        <v>2.5927550000000004</v>
      </c>
      <c r="X163" s="2">
        <v>2.5681389999999999</v>
      </c>
      <c r="Y163">
        <v>2.5681389999999999</v>
      </c>
    </row>
    <row r="164" spans="1:25" x14ac:dyDescent="0.25">
      <c r="A164">
        <v>3.4672453703703705E-2</v>
      </c>
      <c r="B164">
        <v>5.55</v>
      </c>
      <c r="C164">
        <v>-79.654419000000004</v>
      </c>
      <c r="D164" s="2">
        <v>25.592964819999999</v>
      </c>
      <c r="E164">
        <v>25.585022283999997</v>
      </c>
      <c r="F164" s="2">
        <v>4.8897620000000002</v>
      </c>
      <c r="G164">
        <v>4.9258850000000001</v>
      </c>
      <c r="H164" s="2">
        <v>5.9373089999999999</v>
      </c>
      <c r="I164">
        <v>5.9463400000000002</v>
      </c>
      <c r="J164" s="2">
        <v>6.6302240000000001</v>
      </c>
      <c r="K164">
        <v>6.6564950000000005</v>
      </c>
      <c r="L164" s="2">
        <v>6.6334549999999997</v>
      </c>
      <c r="M164">
        <v>6.6433070000000001</v>
      </c>
      <c r="N164" s="2">
        <v>1.6190040000000001</v>
      </c>
      <c r="O164">
        <v>1.620646</v>
      </c>
      <c r="P164" s="2">
        <v>2.4859599999999999</v>
      </c>
      <c r="Q164">
        <v>2.50238</v>
      </c>
      <c r="R164" s="2">
        <v>2.6633279999999999</v>
      </c>
      <c r="S164">
        <v>2.7207979999999998</v>
      </c>
      <c r="T164" s="2">
        <v>1.812757</v>
      </c>
      <c r="U164">
        <v>1.7323</v>
      </c>
      <c r="V164" s="2">
        <v>2.6075339999999998</v>
      </c>
      <c r="W164">
        <v>2.61246</v>
      </c>
      <c r="X164" s="2">
        <v>2.5812750000000002</v>
      </c>
      <c r="Y164">
        <v>2.5812750000000002</v>
      </c>
    </row>
    <row r="165" spans="1:25" x14ac:dyDescent="0.25">
      <c r="A165">
        <v>3.4684027777777779E-2</v>
      </c>
      <c r="B165">
        <v>5.57</v>
      </c>
      <c r="C165">
        <v>-80.441497999999996</v>
      </c>
      <c r="D165" s="2">
        <v>25.845853309999999</v>
      </c>
      <c r="E165">
        <v>25.837910773999997</v>
      </c>
      <c r="F165" s="2">
        <v>4.9365589999999999</v>
      </c>
      <c r="G165">
        <v>4.9726819999999998</v>
      </c>
      <c r="H165" s="2">
        <v>6.0407520000000003</v>
      </c>
      <c r="I165">
        <v>6.0497830000000006</v>
      </c>
      <c r="J165" s="2">
        <v>6.7057539999999998</v>
      </c>
      <c r="K165">
        <v>6.7320250000000001</v>
      </c>
      <c r="L165" s="2">
        <v>6.6942069999999996</v>
      </c>
      <c r="M165">
        <v>6.704059</v>
      </c>
      <c r="N165" s="2">
        <v>1.617362</v>
      </c>
      <c r="O165">
        <v>1.6190039999999999</v>
      </c>
      <c r="P165" s="2">
        <v>2.4925280000000001</v>
      </c>
      <c r="Q165">
        <v>2.5089480000000002</v>
      </c>
      <c r="R165" s="2">
        <v>2.6633279999999999</v>
      </c>
      <c r="S165">
        <v>2.7207979999999998</v>
      </c>
      <c r="T165" s="2">
        <v>1.8423130000000001</v>
      </c>
      <c r="U165">
        <v>1.7618560000000001</v>
      </c>
      <c r="V165" s="2">
        <v>2.6567949999999998</v>
      </c>
      <c r="W165">
        <v>2.661721</v>
      </c>
      <c r="X165" s="2">
        <v>2.594411</v>
      </c>
      <c r="Y165">
        <v>2.594411</v>
      </c>
    </row>
    <row r="166" spans="1:25" x14ac:dyDescent="0.25">
      <c r="A166">
        <v>3.4695601851851852E-2</v>
      </c>
      <c r="B166">
        <v>5.58</v>
      </c>
      <c r="C166">
        <v>-81.488792000000004</v>
      </c>
      <c r="D166" s="2">
        <v>26.182348869999998</v>
      </c>
      <c r="E166">
        <v>26.174406333999997</v>
      </c>
      <c r="F166" s="2">
        <v>4.9505150000000002</v>
      </c>
      <c r="G166">
        <v>4.9866380000000001</v>
      </c>
      <c r="H166" s="2">
        <v>6.0785169999999997</v>
      </c>
      <c r="I166">
        <v>6.087548</v>
      </c>
      <c r="J166" s="2">
        <v>6.7320250000000001</v>
      </c>
      <c r="K166">
        <v>6.7582960000000005</v>
      </c>
      <c r="L166" s="2">
        <v>6.704059</v>
      </c>
      <c r="M166">
        <v>6.7139110000000004</v>
      </c>
      <c r="N166" s="2">
        <v>1.622288</v>
      </c>
      <c r="O166">
        <v>1.6239299999999999</v>
      </c>
      <c r="P166" s="2">
        <v>2.4974539999999998</v>
      </c>
      <c r="Q166">
        <v>2.5138739999999999</v>
      </c>
      <c r="R166" s="2">
        <v>2.6666120000000002</v>
      </c>
      <c r="S166">
        <v>2.7240820000000001</v>
      </c>
      <c r="T166" s="2">
        <v>1.839029</v>
      </c>
      <c r="U166">
        <v>1.758572</v>
      </c>
      <c r="V166" s="2">
        <v>2.6666470000000002</v>
      </c>
      <c r="W166">
        <v>2.6715730000000004</v>
      </c>
      <c r="X166" s="2">
        <v>2.594411</v>
      </c>
      <c r="Y166">
        <v>2.594411</v>
      </c>
    </row>
    <row r="167" spans="1:25" x14ac:dyDescent="0.25">
      <c r="A167">
        <v>3.4707175925925926E-2</v>
      </c>
      <c r="B167">
        <v>5.6</v>
      </c>
      <c r="C167">
        <v>-81.807945000000004</v>
      </c>
      <c r="D167" s="2">
        <v>26.284892729999999</v>
      </c>
      <c r="E167">
        <v>26.276950193999998</v>
      </c>
      <c r="F167" s="2">
        <v>4.9784290000000002</v>
      </c>
      <c r="G167">
        <v>5.0145520000000001</v>
      </c>
      <c r="H167" s="2">
        <v>6.1540480000000004</v>
      </c>
      <c r="I167">
        <v>6.1630790000000006</v>
      </c>
      <c r="J167" s="2">
        <v>6.7845680000000002</v>
      </c>
      <c r="K167">
        <v>6.8108390000000005</v>
      </c>
      <c r="L167" s="2">
        <v>6.7163729999999999</v>
      </c>
      <c r="M167">
        <v>6.7262250000000003</v>
      </c>
      <c r="N167" s="2">
        <v>1.622288</v>
      </c>
      <c r="O167">
        <v>1.6239299999999999</v>
      </c>
      <c r="P167" s="2">
        <v>2.4925280000000001</v>
      </c>
      <c r="Q167">
        <v>2.5089480000000002</v>
      </c>
      <c r="R167" s="2">
        <v>2.6633279999999999</v>
      </c>
      <c r="S167">
        <v>2.7207979999999998</v>
      </c>
      <c r="T167" s="2">
        <v>1.843955</v>
      </c>
      <c r="U167">
        <v>1.763498</v>
      </c>
      <c r="V167" s="2">
        <v>2.6699310000000001</v>
      </c>
      <c r="W167">
        <v>2.6748570000000003</v>
      </c>
      <c r="X167" s="2">
        <v>2.594411</v>
      </c>
      <c r="Y167">
        <v>2.594411</v>
      </c>
    </row>
    <row r="168" spans="1:25" x14ac:dyDescent="0.25">
      <c r="A168">
        <v>3.471875E-2</v>
      </c>
      <c r="B168">
        <v>5.62</v>
      </c>
      <c r="C168">
        <v>-81.708183000000005</v>
      </c>
      <c r="D168" s="2">
        <v>26.2528392</v>
      </c>
      <c r="E168">
        <v>26.244896663999999</v>
      </c>
      <c r="F168" s="2">
        <v>4.9899230000000001</v>
      </c>
      <c r="G168">
        <v>5.026046</v>
      </c>
      <c r="H168" s="2">
        <v>6.1901710000000003</v>
      </c>
      <c r="I168">
        <v>6.1992020000000005</v>
      </c>
      <c r="J168" s="2">
        <v>6.8009880000000003</v>
      </c>
      <c r="K168">
        <v>6.8272590000000006</v>
      </c>
      <c r="L168" s="2">
        <v>6.7254040000000002</v>
      </c>
      <c r="M168">
        <v>6.7352560000000006</v>
      </c>
      <c r="N168" s="2">
        <v>1.61572</v>
      </c>
      <c r="O168">
        <v>1.617362</v>
      </c>
      <c r="P168" s="2">
        <v>2.4892439999999998</v>
      </c>
      <c r="Q168">
        <v>2.5056639999999999</v>
      </c>
      <c r="R168" s="2">
        <v>2.6633279999999999</v>
      </c>
      <c r="S168">
        <v>2.7207979999999998</v>
      </c>
      <c r="T168" s="2">
        <v>1.8423130000000001</v>
      </c>
      <c r="U168">
        <v>1.7618560000000001</v>
      </c>
      <c r="V168" s="2">
        <v>2.6666470000000002</v>
      </c>
      <c r="W168">
        <v>2.6715730000000004</v>
      </c>
      <c r="X168" s="2">
        <v>2.594411</v>
      </c>
      <c r="Y168">
        <v>2.594411</v>
      </c>
    </row>
    <row r="169" spans="1:25" x14ac:dyDescent="0.25">
      <c r="A169">
        <v>3.4730324074074073E-2</v>
      </c>
      <c r="B169">
        <v>5.63</v>
      </c>
      <c r="C169">
        <v>-81.490996999999993</v>
      </c>
      <c r="D169" s="2">
        <v>26.183057340000001</v>
      </c>
      <c r="E169">
        <v>26.175114804</v>
      </c>
      <c r="F169" s="2">
        <v>5.0112680000000003</v>
      </c>
      <c r="G169">
        <v>5.0473910000000002</v>
      </c>
      <c r="H169" s="2">
        <v>6.2197259999999996</v>
      </c>
      <c r="I169">
        <v>6.2287569999999999</v>
      </c>
      <c r="J169" s="2">
        <v>6.8215120000000002</v>
      </c>
      <c r="K169">
        <v>6.8477830000000006</v>
      </c>
      <c r="L169" s="2">
        <v>6.7516749999999996</v>
      </c>
      <c r="M169">
        <v>6.7615270000000001</v>
      </c>
      <c r="N169" s="2">
        <v>1.622288</v>
      </c>
      <c r="O169">
        <v>1.6239299999999999</v>
      </c>
      <c r="P169" s="2">
        <v>2.4958119999999999</v>
      </c>
      <c r="Q169">
        <v>2.512232</v>
      </c>
      <c r="R169" s="2">
        <v>2.6666120000000002</v>
      </c>
      <c r="S169">
        <v>2.7240820000000001</v>
      </c>
      <c r="T169" s="2">
        <v>1.8505229999999999</v>
      </c>
      <c r="U169">
        <v>1.7700659999999999</v>
      </c>
      <c r="V169" s="2">
        <v>2.6666470000000002</v>
      </c>
      <c r="W169">
        <v>2.6715730000000004</v>
      </c>
      <c r="X169" s="2">
        <v>2.594411</v>
      </c>
      <c r="Y169">
        <v>2.594411</v>
      </c>
    </row>
    <row r="170" spans="1:25" x14ac:dyDescent="0.25">
      <c r="A170">
        <v>3.4741898148148147E-2</v>
      </c>
      <c r="B170">
        <v>5.65</v>
      </c>
      <c r="C170">
        <v>-82.043014999999997</v>
      </c>
      <c r="D170" s="2">
        <v>26.36042072</v>
      </c>
      <c r="E170">
        <v>26.352478183999999</v>
      </c>
      <c r="F170" s="2">
        <v>5.0252249999999998</v>
      </c>
      <c r="G170">
        <v>5.0613479999999997</v>
      </c>
      <c r="H170" s="2">
        <v>6.2607749999999998</v>
      </c>
      <c r="I170">
        <v>6.269806</v>
      </c>
      <c r="J170" s="2">
        <v>6.8568150000000001</v>
      </c>
      <c r="K170">
        <v>6.8830860000000005</v>
      </c>
      <c r="L170" s="2">
        <v>6.7631680000000003</v>
      </c>
      <c r="M170">
        <v>6.7730200000000007</v>
      </c>
      <c r="N170" s="2">
        <v>1.61572</v>
      </c>
      <c r="O170">
        <v>1.617362</v>
      </c>
      <c r="P170" s="2">
        <v>2.4925280000000001</v>
      </c>
      <c r="Q170">
        <v>2.5089480000000002</v>
      </c>
      <c r="R170" s="2">
        <v>2.6633279999999999</v>
      </c>
      <c r="S170">
        <v>2.7207979999999998</v>
      </c>
      <c r="T170" s="2">
        <v>1.835745</v>
      </c>
      <c r="U170">
        <v>1.755288</v>
      </c>
      <c r="V170" s="2">
        <v>2.6666470000000002</v>
      </c>
      <c r="W170">
        <v>2.6715730000000004</v>
      </c>
      <c r="X170" s="2">
        <v>2.594411</v>
      </c>
      <c r="Y170">
        <v>2.594411</v>
      </c>
    </row>
    <row r="171" spans="1:25" x14ac:dyDescent="0.25">
      <c r="A171">
        <v>3.4753472222222227E-2</v>
      </c>
      <c r="B171">
        <v>5.67</v>
      </c>
      <c r="C171">
        <v>-82.475837999999996</v>
      </c>
      <c r="D171" s="2">
        <v>26.499486749999999</v>
      </c>
      <c r="E171">
        <v>26.491544213999997</v>
      </c>
      <c r="F171" s="2">
        <v>5.0621689999999999</v>
      </c>
      <c r="G171">
        <v>5.0982919999999998</v>
      </c>
      <c r="H171" s="2">
        <v>6.3067500000000001</v>
      </c>
      <c r="I171">
        <v>6.3157810000000003</v>
      </c>
      <c r="J171" s="2">
        <v>6.888833</v>
      </c>
      <c r="K171">
        <v>6.9151040000000004</v>
      </c>
      <c r="L171" s="2">
        <v>6.7902610000000001</v>
      </c>
      <c r="M171">
        <v>6.8001130000000005</v>
      </c>
      <c r="N171" s="2">
        <v>1.6190040000000001</v>
      </c>
      <c r="O171">
        <v>1.620646</v>
      </c>
      <c r="P171" s="2">
        <v>2.4892439999999998</v>
      </c>
      <c r="Q171">
        <v>2.5056639999999999</v>
      </c>
      <c r="R171" s="2">
        <v>2.6600440000000001</v>
      </c>
      <c r="S171">
        <v>2.717514</v>
      </c>
      <c r="T171" s="2">
        <v>1.8554489999999999</v>
      </c>
      <c r="U171">
        <v>1.7749919999999999</v>
      </c>
      <c r="V171" s="2">
        <v>2.6666470000000002</v>
      </c>
      <c r="W171">
        <v>2.6715730000000004</v>
      </c>
      <c r="X171" s="2">
        <v>2.594411</v>
      </c>
      <c r="Y171">
        <v>2.594411</v>
      </c>
    </row>
    <row r="172" spans="1:25" x14ac:dyDescent="0.25">
      <c r="A172">
        <v>3.4765046296296294E-2</v>
      </c>
      <c r="B172">
        <v>5.68</v>
      </c>
      <c r="C172">
        <v>-82.475837999999996</v>
      </c>
      <c r="D172" s="2">
        <v>26.499486749999999</v>
      </c>
      <c r="E172">
        <v>26.491544213999997</v>
      </c>
      <c r="F172" s="2">
        <v>5.0638110000000003</v>
      </c>
      <c r="G172">
        <v>5.0999340000000002</v>
      </c>
      <c r="H172" s="2">
        <v>6.3330219999999997</v>
      </c>
      <c r="I172">
        <v>6.3420529999999999</v>
      </c>
      <c r="J172" s="2">
        <v>6.8962219999999999</v>
      </c>
      <c r="K172">
        <v>6.9224930000000002</v>
      </c>
      <c r="L172" s="2">
        <v>6.7828720000000002</v>
      </c>
      <c r="M172">
        <v>6.7927240000000007</v>
      </c>
      <c r="N172" s="2">
        <v>1.612436</v>
      </c>
      <c r="O172">
        <v>1.6140779999999999</v>
      </c>
      <c r="P172" s="2">
        <v>2.4826769999999998</v>
      </c>
      <c r="Q172">
        <v>2.4990969999999999</v>
      </c>
      <c r="R172" s="2">
        <v>2.6633279999999999</v>
      </c>
      <c r="S172">
        <v>2.7207979999999998</v>
      </c>
      <c r="T172" s="2">
        <v>1.8472390000000001</v>
      </c>
      <c r="U172">
        <v>1.7667820000000001</v>
      </c>
      <c r="V172" s="2">
        <v>2.6732149999999999</v>
      </c>
      <c r="W172">
        <v>2.6781410000000001</v>
      </c>
      <c r="X172" s="2">
        <v>2.5927690000000001</v>
      </c>
      <c r="Y172">
        <v>2.5927690000000001</v>
      </c>
    </row>
    <row r="173" spans="1:25" x14ac:dyDescent="0.25">
      <c r="A173">
        <v>3.4776620370370374E-2</v>
      </c>
      <c r="B173">
        <v>5.7</v>
      </c>
      <c r="C173">
        <v>-82.482680999999999</v>
      </c>
      <c r="D173" s="2">
        <v>26.50168541</v>
      </c>
      <c r="E173">
        <v>26.493742873999999</v>
      </c>
      <c r="F173" s="2">
        <v>5.070379</v>
      </c>
      <c r="G173">
        <v>5.1065019999999999</v>
      </c>
      <c r="H173" s="2">
        <v>6.3675030000000001</v>
      </c>
      <c r="I173">
        <v>6.3765340000000004</v>
      </c>
      <c r="J173" s="2">
        <v>6.9159259999999998</v>
      </c>
      <c r="K173">
        <v>6.9421970000000002</v>
      </c>
      <c r="L173" s="2">
        <v>6.7960079999999996</v>
      </c>
      <c r="M173">
        <v>6.80586</v>
      </c>
      <c r="N173" s="2">
        <v>1.61572</v>
      </c>
      <c r="O173">
        <v>1.617362</v>
      </c>
      <c r="P173" s="2">
        <v>2.479393</v>
      </c>
      <c r="Q173">
        <v>2.4958130000000001</v>
      </c>
      <c r="R173" s="2">
        <v>2.6600440000000001</v>
      </c>
      <c r="S173">
        <v>2.717514</v>
      </c>
      <c r="T173" s="2">
        <v>1.839029</v>
      </c>
      <c r="U173">
        <v>1.758572</v>
      </c>
      <c r="V173" s="2">
        <v>2.6699310000000001</v>
      </c>
      <c r="W173">
        <v>2.6748570000000003</v>
      </c>
      <c r="X173" s="2">
        <v>2.594411</v>
      </c>
      <c r="Y173">
        <v>2.594411</v>
      </c>
    </row>
    <row r="174" spans="1:25" x14ac:dyDescent="0.25">
      <c r="A174">
        <v>3.4788194444444441E-2</v>
      </c>
      <c r="B174">
        <v>5.72</v>
      </c>
      <c r="C174">
        <v>-83.119667000000007</v>
      </c>
      <c r="D174" s="2">
        <v>26.70634901</v>
      </c>
      <c r="E174">
        <v>26.698406473999999</v>
      </c>
      <c r="F174" s="2">
        <v>5.0900829999999999</v>
      </c>
      <c r="G174">
        <v>5.1262059999999998</v>
      </c>
      <c r="H174" s="2">
        <v>6.4282550000000001</v>
      </c>
      <c r="I174">
        <v>6.4372860000000003</v>
      </c>
      <c r="J174" s="2">
        <v>6.9619</v>
      </c>
      <c r="K174">
        <v>6.9881710000000004</v>
      </c>
      <c r="L174" s="2">
        <v>6.8124269999999996</v>
      </c>
      <c r="M174">
        <v>6.822279</v>
      </c>
      <c r="N174" s="2">
        <v>1.61572</v>
      </c>
      <c r="O174">
        <v>1.617362</v>
      </c>
      <c r="P174" s="2">
        <v>2.4662570000000001</v>
      </c>
      <c r="Q174">
        <v>2.4826770000000002</v>
      </c>
      <c r="R174" s="2">
        <v>2.6584020000000002</v>
      </c>
      <c r="S174">
        <v>2.7158720000000001</v>
      </c>
      <c r="T174" s="2">
        <v>1.848881</v>
      </c>
      <c r="U174">
        <v>1.768424</v>
      </c>
      <c r="V174" s="2">
        <v>2.6666470000000002</v>
      </c>
      <c r="W174">
        <v>2.6715730000000004</v>
      </c>
      <c r="X174" s="2">
        <v>2.594411</v>
      </c>
      <c r="Y174">
        <v>2.594411</v>
      </c>
    </row>
    <row r="175" spans="1:25" x14ac:dyDescent="0.25">
      <c r="A175">
        <v>3.4799768518518522E-2</v>
      </c>
      <c r="B175">
        <v>5.73</v>
      </c>
      <c r="C175">
        <v>-82.916381999999999</v>
      </c>
      <c r="D175" s="2">
        <v>26.641033539999999</v>
      </c>
      <c r="E175">
        <v>26.633091003999997</v>
      </c>
      <c r="F175" s="2">
        <v>5.0884400000000003</v>
      </c>
      <c r="G175">
        <v>5.1245630000000002</v>
      </c>
      <c r="H175" s="2">
        <v>6.4578100000000003</v>
      </c>
      <c r="I175">
        <v>6.4668410000000005</v>
      </c>
      <c r="J175" s="2">
        <v>6.9816039999999999</v>
      </c>
      <c r="K175">
        <v>7.0078750000000003</v>
      </c>
      <c r="L175" s="2">
        <v>6.8280250000000002</v>
      </c>
      <c r="M175">
        <v>6.8378770000000006</v>
      </c>
      <c r="N175" s="2">
        <v>1.6190040000000001</v>
      </c>
      <c r="O175">
        <v>1.620646</v>
      </c>
      <c r="P175" s="2">
        <v>2.4564050000000002</v>
      </c>
      <c r="Q175">
        <v>2.4728250000000003</v>
      </c>
      <c r="R175" s="2">
        <v>2.6600440000000001</v>
      </c>
      <c r="S175">
        <v>2.717514</v>
      </c>
      <c r="T175" s="2">
        <v>1.8784369999999999</v>
      </c>
      <c r="U175">
        <v>1.7979799999999999</v>
      </c>
      <c r="V175" s="2">
        <v>2.6666470000000002</v>
      </c>
      <c r="W175">
        <v>2.6715730000000004</v>
      </c>
      <c r="X175" s="2">
        <v>2.597696</v>
      </c>
      <c r="Y175">
        <v>2.597696</v>
      </c>
    </row>
    <row r="176" spans="1:25" x14ac:dyDescent="0.25">
      <c r="A176">
        <v>3.4812500000000003E-2</v>
      </c>
      <c r="B176">
        <v>5.75</v>
      </c>
      <c r="C176">
        <v>-83.552047999999999</v>
      </c>
      <c r="D176" s="2">
        <v>26.84527302</v>
      </c>
      <c r="E176">
        <v>26.837330483999999</v>
      </c>
      <c r="F176" s="2">
        <v>5.1196380000000001</v>
      </c>
      <c r="G176">
        <v>5.155761</v>
      </c>
      <c r="H176" s="2">
        <v>6.5218470000000002</v>
      </c>
      <c r="I176">
        <v>6.5308780000000004</v>
      </c>
      <c r="J176" s="2">
        <v>7.0193690000000002</v>
      </c>
      <c r="K176">
        <v>7.0456400000000006</v>
      </c>
      <c r="L176" s="2">
        <v>6.8731790000000004</v>
      </c>
      <c r="M176">
        <v>6.8830310000000008</v>
      </c>
      <c r="N176" s="2">
        <v>1.6190040000000001</v>
      </c>
      <c r="O176">
        <v>1.620646</v>
      </c>
      <c r="P176" s="2">
        <v>2.4531209999999999</v>
      </c>
      <c r="Q176">
        <v>2.469541</v>
      </c>
      <c r="R176" s="2">
        <v>2.643624</v>
      </c>
      <c r="S176">
        <v>2.7010939999999999</v>
      </c>
      <c r="T176" s="2">
        <v>1.871869</v>
      </c>
      <c r="U176">
        <v>1.791412</v>
      </c>
      <c r="V176" s="2">
        <v>2.6666470000000002</v>
      </c>
      <c r="W176">
        <v>2.6715730000000004</v>
      </c>
      <c r="X176" s="2">
        <v>2.597696</v>
      </c>
      <c r="Y176">
        <v>2.597696</v>
      </c>
    </row>
    <row r="177" spans="1:25" x14ac:dyDescent="0.25">
      <c r="A177">
        <v>3.4824074074074077E-2</v>
      </c>
      <c r="B177">
        <v>5.77</v>
      </c>
      <c r="C177">
        <v>-83.456695999999994</v>
      </c>
      <c r="D177" s="2">
        <v>26.814636419999999</v>
      </c>
      <c r="E177">
        <v>26.806693883999998</v>
      </c>
      <c r="F177" s="2">
        <v>5.1319530000000002</v>
      </c>
      <c r="G177">
        <v>5.1680760000000001</v>
      </c>
      <c r="H177" s="2">
        <v>6.5481189999999998</v>
      </c>
      <c r="I177">
        <v>6.55715</v>
      </c>
      <c r="J177" s="2">
        <v>7.0308630000000001</v>
      </c>
      <c r="K177">
        <v>7.0571340000000005</v>
      </c>
      <c r="L177" s="2">
        <v>6.8534759999999997</v>
      </c>
      <c r="M177">
        <v>6.8633280000000001</v>
      </c>
      <c r="N177" s="2">
        <v>1.6190040000000001</v>
      </c>
      <c r="O177">
        <v>1.620646</v>
      </c>
      <c r="P177" s="2">
        <v>2.449837</v>
      </c>
      <c r="Q177">
        <v>2.4662570000000001</v>
      </c>
      <c r="R177" s="2">
        <v>2.6304880000000002</v>
      </c>
      <c r="S177">
        <v>2.6879580000000001</v>
      </c>
      <c r="T177" s="2">
        <v>1.8735109999999999</v>
      </c>
      <c r="U177">
        <v>1.7930539999999999</v>
      </c>
      <c r="V177" s="2">
        <v>2.6666470000000002</v>
      </c>
      <c r="W177">
        <v>2.6715730000000004</v>
      </c>
      <c r="X177" s="2">
        <v>2.597696</v>
      </c>
      <c r="Y177">
        <v>2.597696</v>
      </c>
    </row>
    <row r="178" spans="1:25" x14ac:dyDescent="0.25">
      <c r="A178">
        <v>3.483564814814815E-2</v>
      </c>
      <c r="B178">
        <v>5.79</v>
      </c>
      <c r="C178">
        <v>-84.083968999999996</v>
      </c>
      <c r="D178" s="2">
        <v>27.01617924</v>
      </c>
      <c r="E178">
        <v>27.008236703999998</v>
      </c>
      <c r="F178" s="2">
        <v>5.1639710000000001</v>
      </c>
      <c r="G178">
        <v>5.200094</v>
      </c>
      <c r="H178" s="2">
        <v>6.6252909999999998</v>
      </c>
      <c r="I178">
        <v>6.6343220000000001</v>
      </c>
      <c r="J178" s="2">
        <v>7.0801220000000002</v>
      </c>
      <c r="K178">
        <v>7.1063930000000006</v>
      </c>
      <c r="L178" s="2">
        <v>6.8953449999999998</v>
      </c>
      <c r="M178">
        <v>6.9051970000000003</v>
      </c>
      <c r="N178" s="2">
        <v>1.61572</v>
      </c>
      <c r="O178">
        <v>1.617362</v>
      </c>
      <c r="P178" s="2">
        <v>2.423565</v>
      </c>
      <c r="Q178">
        <v>2.4399850000000001</v>
      </c>
      <c r="R178" s="2">
        <v>2.6140680000000001</v>
      </c>
      <c r="S178">
        <v>2.671538</v>
      </c>
      <c r="T178" s="2">
        <v>1.863659</v>
      </c>
      <c r="U178">
        <v>1.783202</v>
      </c>
      <c r="V178" s="2">
        <v>2.6699310000000001</v>
      </c>
      <c r="W178">
        <v>2.6748570000000003</v>
      </c>
      <c r="X178" s="2">
        <v>2.597696</v>
      </c>
      <c r="Y178">
        <v>2.597696</v>
      </c>
    </row>
    <row r="179" spans="1:25" x14ac:dyDescent="0.25">
      <c r="A179">
        <v>3.4847222222222224E-2</v>
      </c>
      <c r="B179">
        <v>5.8</v>
      </c>
      <c r="C179">
        <v>-84.920044000000004</v>
      </c>
      <c r="D179" s="2">
        <v>27.284810140000001</v>
      </c>
      <c r="E179">
        <v>27.276867604</v>
      </c>
      <c r="F179" s="2">
        <v>5.1803910000000002</v>
      </c>
      <c r="G179">
        <v>5.2165140000000001</v>
      </c>
      <c r="H179" s="2">
        <v>6.7008210000000004</v>
      </c>
      <c r="I179">
        <v>6.7098520000000006</v>
      </c>
      <c r="J179" s="2">
        <v>7.1326650000000003</v>
      </c>
      <c r="K179">
        <v>7.1589360000000006</v>
      </c>
      <c r="L179" s="2">
        <v>6.9421410000000003</v>
      </c>
      <c r="M179">
        <v>6.9519930000000008</v>
      </c>
      <c r="N179" s="2">
        <v>1.61572</v>
      </c>
      <c r="O179">
        <v>1.617362</v>
      </c>
      <c r="P179" s="2">
        <v>2.4071449999999999</v>
      </c>
      <c r="Q179">
        <v>2.423565</v>
      </c>
      <c r="R179" s="2">
        <v>2.6042160000000001</v>
      </c>
      <c r="S179">
        <v>2.661686</v>
      </c>
      <c r="T179" s="2">
        <v>1.885005</v>
      </c>
      <c r="U179">
        <v>1.804548</v>
      </c>
      <c r="V179" s="2">
        <v>2.6699310000000001</v>
      </c>
      <c r="W179">
        <v>2.6748570000000003</v>
      </c>
      <c r="X179" s="2">
        <v>2.594411</v>
      </c>
      <c r="Y179">
        <v>2.594411</v>
      </c>
    </row>
    <row r="180" spans="1:25" x14ac:dyDescent="0.25">
      <c r="A180">
        <v>3.4858796296296297E-2</v>
      </c>
      <c r="B180">
        <v>5.82</v>
      </c>
      <c r="C180">
        <v>-84.920044000000004</v>
      </c>
      <c r="D180" s="2">
        <v>27.284810140000001</v>
      </c>
      <c r="E180">
        <v>27.276867604</v>
      </c>
      <c r="F180" s="2">
        <v>5.2099460000000004</v>
      </c>
      <c r="G180">
        <v>5.2460690000000003</v>
      </c>
      <c r="H180" s="2">
        <v>6.7582899999999997</v>
      </c>
      <c r="I180">
        <v>6.7673209999999999</v>
      </c>
      <c r="J180" s="2">
        <v>7.172072</v>
      </c>
      <c r="K180">
        <v>7.1983430000000004</v>
      </c>
      <c r="L180" s="2">
        <v>6.9618440000000001</v>
      </c>
      <c r="M180">
        <v>6.9716960000000006</v>
      </c>
      <c r="N180" s="2">
        <v>1.622288</v>
      </c>
      <c r="O180">
        <v>1.6239299999999999</v>
      </c>
      <c r="P180" s="2">
        <v>2.4005770000000002</v>
      </c>
      <c r="Q180">
        <v>2.4169970000000003</v>
      </c>
      <c r="R180" s="2">
        <v>2.5943640000000001</v>
      </c>
      <c r="S180">
        <v>2.651834</v>
      </c>
      <c r="T180" s="2">
        <v>1.904709</v>
      </c>
      <c r="U180">
        <v>1.824252</v>
      </c>
      <c r="V180" s="2">
        <v>2.6666470000000002</v>
      </c>
      <c r="W180">
        <v>2.6715730000000004</v>
      </c>
      <c r="X180" s="2">
        <v>2.594411</v>
      </c>
      <c r="Y180">
        <v>2.594411</v>
      </c>
    </row>
    <row r="181" spans="1:25" x14ac:dyDescent="0.25">
      <c r="A181">
        <v>3.4870370370370371E-2</v>
      </c>
      <c r="B181">
        <v>5.84</v>
      </c>
      <c r="C181">
        <v>-85.655472000000003</v>
      </c>
      <c r="D181" s="2">
        <v>27.521103149999998</v>
      </c>
      <c r="E181">
        <v>27.513160613999997</v>
      </c>
      <c r="F181" s="2">
        <v>5.2674149999999997</v>
      </c>
      <c r="G181">
        <v>5.3035379999999996</v>
      </c>
      <c r="H181" s="2">
        <v>6.8617330000000001</v>
      </c>
      <c r="I181">
        <v>6.8707640000000003</v>
      </c>
      <c r="J181" s="2">
        <v>7.2541700000000002</v>
      </c>
      <c r="K181">
        <v>7.2804410000000006</v>
      </c>
      <c r="L181" s="2">
        <v>7.0037140000000004</v>
      </c>
      <c r="M181">
        <v>7.0135660000000009</v>
      </c>
      <c r="N181" s="2">
        <v>1.6190040000000001</v>
      </c>
      <c r="O181">
        <v>1.620646</v>
      </c>
      <c r="P181" s="2">
        <v>2.3874409999999999</v>
      </c>
      <c r="Q181">
        <v>2.403861</v>
      </c>
      <c r="R181" s="2">
        <v>2.5910799999999998</v>
      </c>
      <c r="S181">
        <v>2.6485499999999997</v>
      </c>
      <c r="T181" s="2">
        <v>1.9079930000000001</v>
      </c>
      <c r="U181">
        <v>1.827536</v>
      </c>
      <c r="V181" s="2">
        <v>2.6666470000000002</v>
      </c>
      <c r="W181">
        <v>2.6715730000000004</v>
      </c>
      <c r="X181" s="2">
        <v>2.594411</v>
      </c>
      <c r="Y181">
        <v>2.594411</v>
      </c>
    </row>
    <row r="182" spans="1:25" x14ac:dyDescent="0.25">
      <c r="A182">
        <v>3.4881944444444445E-2</v>
      </c>
      <c r="B182">
        <v>5.85</v>
      </c>
      <c r="C182">
        <v>-85.841316000000006</v>
      </c>
      <c r="D182" s="2">
        <v>27.580814830000001</v>
      </c>
      <c r="E182">
        <v>27.572872294</v>
      </c>
      <c r="F182" s="2">
        <v>5.3018960000000002</v>
      </c>
      <c r="G182">
        <v>5.3380190000000001</v>
      </c>
      <c r="H182" s="2">
        <v>6.9109920000000002</v>
      </c>
      <c r="I182">
        <v>6.9200230000000005</v>
      </c>
      <c r="J182" s="2">
        <v>7.2960399999999996</v>
      </c>
      <c r="K182">
        <v>7.322311</v>
      </c>
      <c r="L182" s="2">
        <v>7.0258799999999999</v>
      </c>
      <c r="M182">
        <v>7.0357320000000003</v>
      </c>
      <c r="N182" s="2">
        <v>1.61572</v>
      </c>
      <c r="O182">
        <v>1.617362</v>
      </c>
      <c r="P182" s="2">
        <v>2.3907250000000002</v>
      </c>
      <c r="Q182">
        <v>2.4071450000000003</v>
      </c>
      <c r="R182" s="2">
        <v>2.5910799999999998</v>
      </c>
      <c r="S182">
        <v>2.6485499999999997</v>
      </c>
      <c r="T182" s="2">
        <v>1.9063509999999999</v>
      </c>
      <c r="U182">
        <v>1.8258939999999999</v>
      </c>
      <c r="V182" s="2">
        <v>2.6666470000000002</v>
      </c>
      <c r="W182">
        <v>2.6715730000000004</v>
      </c>
      <c r="X182" s="2">
        <v>2.594411</v>
      </c>
      <c r="Y182">
        <v>2.594411</v>
      </c>
    </row>
    <row r="183" spans="1:25" x14ac:dyDescent="0.25">
      <c r="A183">
        <v>3.4893518518518525E-2</v>
      </c>
      <c r="B183">
        <v>5.87</v>
      </c>
      <c r="C183">
        <v>-85.585503000000003</v>
      </c>
      <c r="D183" s="2">
        <v>27.498622109999999</v>
      </c>
      <c r="E183">
        <v>27.490679573999998</v>
      </c>
      <c r="F183" s="2">
        <v>5.3018960000000002</v>
      </c>
      <c r="G183">
        <v>5.3380190000000001</v>
      </c>
      <c r="H183" s="2">
        <v>6.9192020000000003</v>
      </c>
      <c r="I183">
        <v>6.9282330000000005</v>
      </c>
      <c r="J183" s="2">
        <v>7.3099970000000001</v>
      </c>
      <c r="K183">
        <v>7.3362680000000005</v>
      </c>
      <c r="L183" s="2">
        <v>7.0390160000000002</v>
      </c>
      <c r="M183">
        <v>7.0488680000000006</v>
      </c>
      <c r="N183" s="2">
        <v>1.6190040000000001</v>
      </c>
      <c r="O183">
        <v>1.620646</v>
      </c>
      <c r="P183" s="2">
        <v>2.3907250000000002</v>
      </c>
      <c r="Q183">
        <v>2.4071450000000003</v>
      </c>
      <c r="R183" s="2">
        <v>2.5910799999999998</v>
      </c>
      <c r="S183">
        <v>2.6485499999999997</v>
      </c>
      <c r="T183" s="2">
        <v>1.904709</v>
      </c>
      <c r="U183">
        <v>1.824252</v>
      </c>
      <c r="V183" s="2">
        <v>2.6633629999999999</v>
      </c>
      <c r="W183">
        <v>2.6682890000000001</v>
      </c>
      <c r="X183" s="2">
        <v>2.594411</v>
      </c>
      <c r="Y183">
        <v>2.594411</v>
      </c>
    </row>
    <row r="184" spans="1:25" x14ac:dyDescent="0.25">
      <c r="A184">
        <v>3.4905092592592592E-2</v>
      </c>
      <c r="B184">
        <v>5.89</v>
      </c>
      <c r="C184">
        <v>-85.007889000000006</v>
      </c>
      <c r="D184" s="2">
        <v>27.313034739999999</v>
      </c>
      <c r="E184">
        <v>27.305092203999997</v>
      </c>
      <c r="F184" s="2">
        <v>5.3068220000000004</v>
      </c>
      <c r="G184">
        <v>5.3429450000000003</v>
      </c>
      <c r="H184" s="2">
        <v>6.92577</v>
      </c>
      <c r="I184">
        <v>6.9348010000000002</v>
      </c>
      <c r="J184" s="2">
        <v>7.326416</v>
      </c>
      <c r="K184">
        <v>7.3526870000000004</v>
      </c>
      <c r="L184" s="2">
        <v>7.0275220000000003</v>
      </c>
      <c r="M184">
        <v>7.0373740000000007</v>
      </c>
      <c r="N184" s="2">
        <v>1.61572</v>
      </c>
      <c r="O184">
        <v>1.617362</v>
      </c>
      <c r="P184" s="2">
        <v>2.3874409999999999</v>
      </c>
      <c r="Q184">
        <v>2.403861</v>
      </c>
      <c r="R184" s="2">
        <v>2.5943640000000001</v>
      </c>
      <c r="S184">
        <v>2.651834</v>
      </c>
      <c r="T184" s="2">
        <v>1.9014249999999999</v>
      </c>
      <c r="U184">
        <v>1.8209679999999999</v>
      </c>
      <c r="V184" s="2">
        <v>2.6633629999999999</v>
      </c>
      <c r="W184">
        <v>2.6682890000000001</v>
      </c>
      <c r="X184" s="2">
        <v>2.5911270000000002</v>
      </c>
      <c r="Y184">
        <v>2.5911270000000002</v>
      </c>
    </row>
    <row r="185" spans="1:25" x14ac:dyDescent="0.25">
      <c r="A185">
        <v>3.4916666666666665E-2</v>
      </c>
      <c r="B185">
        <v>5.9</v>
      </c>
      <c r="C185">
        <v>-84.793792999999994</v>
      </c>
      <c r="D185" s="2">
        <v>27.24424569</v>
      </c>
      <c r="E185">
        <v>27.236303153999998</v>
      </c>
      <c r="F185" s="2">
        <v>5.3199579999999997</v>
      </c>
      <c r="G185">
        <v>5.3560809999999996</v>
      </c>
      <c r="H185" s="2">
        <v>6.950399</v>
      </c>
      <c r="I185">
        <v>6.9594300000000002</v>
      </c>
      <c r="J185" s="2">
        <v>7.3510460000000002</v>
      </c>
      <c r="K185">
        <v>7.3773170000000006</v>
      </c>
      <c r="L185" s="2">
        <v>7.058719</v>
      </c>
      <c r="M185">
        <v>7.0685710000000004</v>
      </c>
      <c r="N185" s="2">
        <v>1.61572</v>
      </c>
      <c r="O185">
        <v>1.617362</v>
      </c>
      <c r="P185" s="2">
        <v>2.3907250000000002</v>
      </c>
      <c r="Q185">
        <v>2.4071450000000003</v>
      </c>
      <c r="R185" s="2">
        <v>2.587796</v>
      </c>
      <c r="S185">
        <v>2.6452659999999999</v>
      </c>
      <c r="T185" s="2">
        <v>1.904709</v>
      </c>
      <c r="U185">
        <v>1.824252</v>
      </c>
      <c r="V185" s="2">
        <v>2.6633629999999999</v>
      </c>
      <c r="W185">
        <v>2.6682890000000001</v>
      </c>
      <c r="X185" s="2">
        <v>2.594411</v>
      </c>
      <c r="Y185">
        <v>2.594411</v>
      </c>
    </row>
    <row r="186" spans="1:25" x14ac:dyDescent="0.25">
      <c r="A186">
        <v>3.4928240740740739E-2</v>
      </c>
      <c r="B186">
        <v>5.92</v>
      </c>
      <c r="C186">
        <v>-87.119254999999995</v>
      </c>
      <c r="D186" s="2">
        <v>27.99141663</v>
      </c>
      <c r="E186">
        <v>27.983474093999998</v>
      </c>
      <c r="F186" s="2">
        <v>5.357723</v>
      </c>
      <c r="G186">
        <v>5.3938459999999999</v>
      </c>
      <c r="H186" s="2">
        <v>7.002942</v>
      </c>
      <c r="I186">
        <v>7.0119730000000002</v>
      </c>
      <c r="J186" s="2">
        <v>7.3953790000000001</v>
      </c>
      <c r="K186">
        <v>7.4216500000000005</v>
      </c>
      <c r="L186" s="2">
        <v>7.1046940000000003</v>
      </c>
      <c r="M186">
        <v>7.1145460000000007</v>
      </c>
      <c r="N186" s="2">
        <v>1.6091519999999999</v>
      </c>
      <c r="O186">
        <v>1.6107939999999998</v>
      </c>
      <c r="P186" s="2">
        <v>2.3874409999999999</v>
      </c>
      <c r="Q186">
        <v>2.403861</v>
      </c>
      <c r="R186" s="2">
        <v>2.587796</v>
      </c>
      <c r="S186">
        <v>2.6452659999999999</v>
      </c>
      <c r="T186" s="2">
        <v>1.9014249999999999</v>
      </c>
      <c r="U186">
        <v>1.8209679999999999</v>
      </c>
      <c r="V186" s="2">
        <v>2.6633629999999999</v>
      </c>
      <c r="W186">
        <v>2.6682890000000001</v>
      </c>
      <c r="X186" s="2">
        <v>2.594411</v>
      </c>
      <c r="Y186">
        <v>2.594411</v>
      </c>
    </row>
    <row r="187" spans="1:25" x14ac:dyDescent="0.25">
      <c r="A187">
        <v>3.4939814814814812E-2</v>
      </c>
      <c r="B187">
        <v>5.94</v>
      </c>
      <c r="C187">
        <v>-87.532661000000004</v>
      </c>
      <c r="D187" s="2">
        <v>28.124243979999999</v>
      </c>
      <c r="E187">
        <v>28.116301443999998</v>
      </c>
      <c r="F187" s="2">
        <v>5.4234020000000003</v>
      </c>
      <c r="G187">
        <v>5.4595250000000002</v>
      </c>
      <c r="H187" s="2">
        <v>7.080114</v>
      </c>
      <c r="I187">
        <v>7.0891450000000003</v>
      </c>
      <c r="J187" s="2">
        <v>7.4840460000000002</v>
      </c>
      <c r="K187">
        <v>7.5103170000000006</v>
      </c>
      <c r="L187" s="2">
        <v>7.1670879999999997</v>
      </c>
      <c r="M187">
        <v>7.1769400000000001</v>
      </c>
      <c r="N187" s="2">
        <v>1.61572</v>
      </c>
      <c r="O187">
        <v>1.617362</v>
      </c>
      <c r="P187" s="2">
        <v>2.3874409999999999</v>
      </c>
      <c r="Q187">
        <v>2.403861</v>
      </c>
      <c r="R187" s="2">
        <v>2.5910799999999998</v>
      </c>
      <c r="S187">
        <v>2.6485499999999997</v>
      </c>
      <c r="T187" s="2">
        <v>1.927697</v>
      </c>
      <c r="U187">
        <v>1.84724</v>
      </c>
      <c r="V187" s="2">
        <v>2.6699310000000001</v>
      </c>
      <c r="W187">
        <v>2.6748570000000003</v>
      </c>
      <c r="X187" s="2">
        <v>2.594411</v>
      </c>
      <c r="Y187">
        <v>2.594411</v>
      </c>
    </row>
    <row r="188" spans="1:25" x14ac:dyDescent="0.25">
      <c r="A188">
        <v>3.4951388888888886E-2</v>
      </c>
      <c r="B188">
        <v>5.95</v>
      </c>
      <c r="C188">
        <v>-87.195625000000007</v>
      </c>
      <c r="D188" s="2">
        <v>28.015954310000001</v>
      </c>
      <c r="E188">
        <v>28.008011774</v>
      </c>
      <c r="F188" s="2">
        <v>5.4513150000000001</v>
      </c>
      <c r="G188">
        <v>5.487438</v>
      </c>
      <c r="H188" s="2">
        <v>7.1145949999999996</v>
      </c>
      <c r="I188">
        <v>7.1236259999999998</v>
      </c>
      <c r="J188" s="2">
        <v>7.5349459999999997</v>
      </c>
      <c r="K188">
        <v>7.5612170000000001</v>
      </c>
      <c r="L188" s="2">
        <v>7.1867910000000004</v>
      </c>
      <c r="M188">
        <v>7.1966430000000008</v>
      </c>
      <c r="N188" s="2">
        <v>1.612436</v>
      </c>
      <c r="O188">
        <v>1.6140779999999999</v>
      </c>
      <c r="P188" s="2">
        <v>2.3907250000000002</v>
      </c>
      <c r="Q188">
        <v>2.4071450000000003</v>
      </c>
      <c r="R188" s="2">
        <v>2.5943640000000001</v>
      </c>
      <c r="S188">
        <v>2.651834</v>
      </c>
      <c r="T188" s="2">
        <v>1.9244129999999999</v>
      </c>
      <c r="U188">
        <v>1.8439559999999999</v>
      </c>
      <c r="V188" s="2">
        <v>2.679783</v>
      </c>
      <c r="W188">
        <v>2.6847090000000002</v>
      </c>
      <c r="X188" s="2">
        <v>2.594411</v>
      </c>
      <c r="Y188">
        <v>2.594411</v>
      </c>
    </row>
    <row r="189" spans="1:25" x14ac:dyDescent="0.25">
      <c r="A189">
        <v>3.496296296296296E-2</v>
      </c>
      <c r="B189">
        <v>5.97</v>
      </c>
      <c r="C189">
        <v>-88.853866999999994</v>
      </c>
      <c r="D189" s="2">
        <v>28.548747469999999</v>
      </c>
      <c r="E189">
        <v>28.540804933999997</v>
      </c>
      <c r="F189" s="2">
        <v>5.515352</v>
      </c>
      <c r="G189">
        <v>5.5514749999999999</v>
      </c>
      <c r="H189" s="2">
        <v>7.1868420000000004</v>
      </c>
      <c r="I189">
        <v>7.1958730000000006</v>
      </c>
      <c r="J189" s="2">
        <v>7.6219710000000003</v>
      </c>
      <c r="K189">
        <v>7.6482420000000007</v>
      </c>
      <c r="L189" s="2">
        <v>7.2524699999999998</v>
      </c>
      <c r="M189">
        <v>7.2623220000000002</v>
      </c>
      <c r="N189" s="2">
        <v>1.612436</v>
      </c>
      <c r="O189">
        <v>1.6140779999999999</v>
      </c>
      <c r="P189" s="2">
        <v>2.3841570000000001</v>
      </c>
      <c r="Q189">
        <v>2.4005770000000002</v>
      </c>
      <c r="R189" s="2">
        <v>2.587796</v>
      </c>
      <c r="S189">
        <v>2.6452659999999999</v>
      </c>
      <c r="T189" s="2">
        <v>1.9342649999999999</v>
      </c>
      <c r="U189">
        <v>1.8538079999999999</v>
      </c>
      <c r="V189" s="2">
        <v>2.738896</v>
      </c>
      <c r="W189">
        <v>2.7438220000000002</v>
      </c>
      <c r="X189" s="2">
        <v>2.5911270000000002</v>
      </c>
      <c r="Y189">
        <v>2.5911270000000002</v>
      </c>
    </row>
    <row r="190" spans="1:25" x14ac:dyDescent="0.25">
      <c r="A190">
        <v>3.497453703703704E-2</v>
      </c>
      <c r="B190">
        <v>5.99</v>
      </c>
      <c r="C190">
        <v>-89.233940000000004</v>
      </c>
      <c r="D190" s="2">
        <v>28.67086492</v>
      </c>
      <c r="E190">
        <v>28.662922383999998</v>
      </c>
      <c r="F190" s="2">
        <v>5.5366980000000003</v>
      </c>
      <c r="G190">
        <v>5.5728210000000002</v>
      </c>
      <c r="H190" s="2">
        <v>7.2278909999999996</v>
      </c>
      <c r="I190">
        <v>7.2369219999999999</v>
      </c>
      <c r="J190" s="2">
        <v>7.6564519999999998</v>
      </c>
      <c r="K190">
        <v>7.6827230000000002</v>
      </c>
      <c r="L190" s="2">
        <v>7.3033700000000001</v>
      </c>
      <c r="M190">
        <v>7.3132220000000006</v>
      </c>
      <c r="N190" s="2">
        <v>1.61572</v>
      </c>
      <c r="O190">
        <v>1.617362</v>
      </c>
      <c r="P190" s="2">
        <v>2.3874409999999999</v>
      </c>
      <c r="Q190">
        <v>2.403861</v>
      </c>
      <c r="R190" s="2">
        <v>2.5910799999999998</v>
      </c>
      <c r="S190">
        <v>2.6485499999999997</v>
      </c>
      <c r="T190" s="2">
        <v>1.9309810000000001</v>
      </c>
      <c r="U190">
        <v>1.8505240000000001</v>
      </c>
      <c r="V190" s="2">
        <v>2.7421799999999998</v>
      </c>
      <c r="W190">
        <v>2.747106</v>
      </c>
      <c r="X190" s="2">
        <v>2.594411</v>
      </c>
      <c r="Y190">
        <v>2.594411</v>
      </c>
    </row>
    <row r="191" spans="1:25" x14ac:dyDescent="0.25">
      <c r="A191">
        <v>3.4986111111111114E-2</v>
      </c>
      <c r="B191">
        <v>6</v>
      </c>
      <c r="C191">
        <v>-88.686119000000005</v>
      </c>
      <c r="D191" s="2">
        <v>28.494850029999998</v>
      </c>
      <c r="E191">
        <v>28.486907493999997</v>
      </c>
      <c r="F191" s="2">
        <v>5.5531170000000003</v>
      </c>
      <c r="G191">
        <v>5.5892400000000002</v>
      </c>
      <c r="H191" s="2">
        <v>7.2328169999999998</v>
      </c>
      <c r="I191">
        <v>7.2418480000000001</v>
      </c>
      <c r="J191" s="2">
        <v>7.6794390000000003</v>
      </c>
      <c r="K191">
        <v>7.7057100000000007</v>
      </c>
      <c r="L191" s="2">
        <v>7.3033700000000001</v>
      </c>
      <c r="M191">
        <v>7.3132220000000006</v>
      </c>
      <c r="N191" s="2">
        <v>1.61572</v>
      </c>
      <c r="O191">
        <v>1.617362</v>
      </c>
      <c r="P191" s="2">
        <v>2.3874409999999999</v>
      </c>
      <c r="Q191">
        <v>2.403861</v>
      </c>
      <c r="R191" s="2">
        <v>2.5910799999999998</v>
      </c>
      <c r="S191">
        <v>2.6485499999999997</v>
      </c>
      <c r="T191" s="2">
        <v>1.9211290000000001</v>
      </c>
      <c r="U191">
        <v>1.8406720000000001</v>
      </c>
      <c r="V191" s="2">
        <v>2.7356120000000002</v>
      </c>
      <c r="W191">
        <v>2.7405380000000004</v>
      </c>
      <c r="X191" s="2">
        <v>2.594411</v>
      </c>
      <c r="Y191">
        <v>2.594411</v>
      </c>
    </row>
    <row r="192" spans="1:25" x14ac:dyDescent="0.25">
      <c r="A192">
        <v>3.4997685185185187E-2</v>
      </c>
      <c r="B192">
        <v>6.02</v>
      </c>
      <c r="C192">
        <v>-88.446869000000007</v>
      </c>
      <c r="D192" s="2">
        <v>28.41797901</v>
      </c>
      <c r="E192">
        <v>28.410036473999998</v>
      </c>
      <c r="F192" s="2">
        <v>5.5761050000000001</v>
      </c>
      <c r="G192">
        <v>5.612228</v>
      </c>
      <c r="H192" s="2">
        <v>7.2525209999999998</v>
      </c>
      <c r="I192">
        <v>7.261552</v>
      </c>
      <c r="J192" s="2">
        <v>7.705711</v>
      </c>
      <c r="K192">
        <v>7.7319820000000004</v>
      </c>
      <c r="L192" s="2">
        <v>7.2959810000000003</v>
      </c>
      <c r="M192">
        <v>7.3058330000000007</v>
      </c>
      <c r="N192" s="2">
        <v>1.6091519999999999</v>
      </c>
      <c r="O192">
        <v>1.6107939999999998</v>
      </c>
      <c r="P192" s="2">
        <v>2.3907250000000002</v>
      </c>
      <c r="Q192">
        <v>2.4071450000000003</v>
      </c>
      <c r="R192" s="2">
        <v>2.5910799999999998</v>
      </c>
      <c r="S192">
        <v>2.6485499999999997</v>
      </c>
      <c r="T192" s="2">
        <v>1.9342649999999999</v>
      </c>
      <c r="U192">
        <v>1.8538079999999999</v>
      </c>
      <c r="V192" s="2">
        <v>2.7356120000000002</v>
      </c>
      <c r="W192">
        <v>2.7405380000000004</v>
      </c>
      <c r="X192" s="2">
        <v>2.5911270000000002</v>
      </c>
      <c r="Y192">
        <v>2.5911270000000002</v>
      </c>
    </row>
    <row r="193" spans="1:25" x14ac:dyDescent="0.25">
      <c r="A193">
        <v>3.5009259259259261E-2</v>
      </c>
      <c r="B193">
        <v>6.04</v>
      </c>
      <c r="C193">
        <v>-89.067520000000002</v>
      </c>
      <c r="D193" s="2">
        <v>28.617394180000002</v>
      </c>
      <c r="E193">
        <v>28.609451644</v>
      </c>
      <c r="F193" s="2">
        <v>5.6023759999999996</v>
      </c>
      <c r="G193">
        <v>5.6384989999999995</v>
      </c>
      <c r="H193" s="2">
        <v>7.282076</v>
      </c>
      <c r="I193">
        <v>7.2911070000000002</v>
      </c>
      <c r="J193" s="2">
        <v>7.7369079999999997</v>
      </c>
      <c r="K193">
        <v>7.7631790000000001</v>
      </c>
      <c r="L193" s="2">
        <v>7.3435969999999999</v>
      </c>
      <c r="M193">
        <v>7.3534490000000003</v>
      </c>
      <c r="N193" s="2">
        <v>1.6091519999999999</v>
      </c>
      <c r="O193">
        <v>1.6107939999999998</v>
      </c>
      <c r="P193" s="2">
        <v>2.3907250000000002</v>
      </c>
      <c r="Q193">
        <v>2.4071450000000003</v>
      </c>
      <c r="R193" s="2">
        <v>2.587796</v>
      </c>
      <c r="S193">
        <v>2.6452659999999999</v>
      </c>
      <c r="T193" s="2">
        <v>1.9342649999999999</v>
      </c>
      <c r="U193">
        <v>1.8538079999999999</v>
      </c>
      <c r="V193" s="2">
        <v>2.7356120000000002</v>
      </c>
      <c r="W193">
        <v>2.7405380000000004</v>
      </c>
      <c r="X193" s="2">
        <v>2.5911270000000002</v>
      </c>
      <c r="Y193">
        <v>2.5911270000000002</v>
      </c>
    </row>
    <row r="194" spans="1:25" x14ac:dyDescent="0.25">
      <c r="A194">
        <v>3.5020833333333334E-2</v>
      </c>
      <c r="B194">
        <v>6.05</v>
      </c>
      <c r="C194">
        <v>-89.898955999999998</v>
      </c>
      <c r="D194" s="2">
        <v>28.884534559999999</v>
      </c>
      <c r="E194">
        <v>28.876592023999997</v>
      </c>
      <c r="F194" s="2">
        <v>5.6467099999999997</v>
      </c>
      <c r="G194">
        <v>5.6828329999999996</v>
      </c>
      <c r="H194" s="2">
        <v>7.3313350000000002</v>
      </c>
      <c r="I194">
        <v>7.3403660000000004</v>
      </c>
      <c r="J194" s="2">
        <v>7.8091549999999996</v>
      </c>
      <c r="K194">
        <v>7.835426</v>
      </c>
      <c r="L194" s="2">
        <v>7.3887510000000001</v>
      </c>
      <c r="M194">
        <v>7.3986030000000005</v>
      </c>
      <c r="N194" s="2">
        <v>1.61572</v>
      </c>
      <c r="O194">
        <v>1.617362</v>
      </c>
      <c r="P194" s="2">
        <v>2.3841570000000001</v>
      </c>
      <c r="Q194">
        <v>2.4005770000000002</v>
      </c>
      <c r="R194" s="2">
        <v>2.5910799999999998</v>
      </c>
      <c r="S194">
        <v>2.6485499999999997</v>
      </c>
      <c r="T194" s="2">
        <v>1.9572529999999999</v>
      </c>
      <c r="U194">
        <v>1.8767959999999999</v>
      </c>
      <c r="V194" s="2">
        <v>2.738896</v>
      </c>
      <c r="W194">
        <v>2.7438220000000002</v>
      </c>
      <c r="X194" s="2">
        <v>2.594411</v>
      </c>
      <c r="Y194">
        <v>2.594411</v>
      </c>
    </row>
    <row r="195" spans="1:25" x14ac:dyDescent="0.25">
      <c r="A195">
        <v>3.5032407407407408E-2</v>
      </c>
      <c r="B195">
        <v>6.07</v>
      </c>
      <c r="C195">
        <v>-90.622467</v>
      </c>
      <c r="D195" s="2">
        <v>29.116998649999999</v>
      </c>
      <c r="E195">
        <v>29.109056113999998</v>
      </c>
      <c r="F195" s="2">
        <v>5.6877589999999998</v>
      </c>
      <c r="G195">
        <v>5.7238819999999997</v>
      </c>
      <c r="H195" s="2">
        <v>7.3888030000000002</v>
      </c>
      <c r="I195">
        <v>7.3978340000000005</v>
      </c>
      <c r="J195" s="2">
        <v>7.87155</v>
      </c>
      <c r="K195">
        <v>7.8978210000000004</v>
      </c>
      <c r="L195" s="2">
        <v>7.4281579999999998</v>
      </c>
      <c r="M195">
        <v>7.4380100000000002</v>
      </c>
      <c r="N195" s="2">
        <v>1.612436</v>
      </c>
      <c r="O195">
        <v>1.6140779999999999</v>
      </c>
      <c r="P195" s="2">
        <v>2.3874409999999999</v>
      </c>
      <c r="Q195">
        <v>2.403861</v>
      </c>
      <c r="R195" s="2">
        <v>2.587796</v>
      </c>
      <c r="S195">
        <v>2.6452659999999999</v>
      </c>
      <c r="T195" s="2">
        <v>1.9539690000000001</v>
      </c>
      <c r="U195">
        <v>1.8735120000000001</v>
      </c>
      <c r="V195" s="2">
        <v>2.7356120000000002</v>
      </c>
      <c r="W195">
        <v>2.7405380000000004</v>
      </c>
      <c r="X195" s="2">
        <v>2.5911270000000002</v>
      </c>
      <c r="Y195">
        <v>2.5911270000000002</v>
      </c>
    </row>
    <row r="196" spans="1:25" x14ac:dyDescent="0.25">
      <c r="A196">
        <v>3.5043981481481482E-2</v>
      </c>
      <c r="B196">
        <v>6.09</v>
      </c>
      <c r="C196">
        <v>-90.622467</v>
      </c>
      <c r="D196" s="2">
        <v>29.116998649999999</v>
      </c>
      <c r="E196">
        <v>29.109056113999998</v>
      </c>
      <c r="F196" s="2">
        <v>5.7304500000000003</v>
      </c>
      <c r="G196">
        <v>5.7665730000000002</v>
      </c>
      <c r="H196" s="2">
        <v>7.4265689999999998</v>
      </c>
      <c r="I196">
        <v>7.4356</v>
      </c>
      <c r="J196" s="2">
        <v>7.9208080000000001</v>
      </c>
      <c r="K196">
        <v>7.9470790000000004</v>
      </c>
      <c r="L196" s="2">
        <v>7.4724909999999998</v>
      </c>
      <c r="M196">
        <v>7.4823430000000002</v>
      </c>
      <c r="N196" s="2">
        <v>1.61572</v>
      </c>
      <c r="O196">
        <v>1.617362</v>
      </c>
      <c r="P196" s="2">
        <v>2.3907250000000002</v>
      </c>
      <c r="Q196">
        <v>2.4071450000000003</v>
      </c>
      <c r="R196" s="2">
        <v>2.587796</v>
      </c>
      <c r="S196">
        <v>2.6452659999999999</v>
      </c>
      <c r="T196" s="2">
        <v>1.960537</v>
      </c>
      <c r="U196">
        <v>1.88008</v>
      </c>
      <c r="V196" s="2">
        <v>2.738896</v>
      </c>
      <c r="W196">
        <v>2.7438220000000002</v>
      </c>
      <c r="X196" s="2">
        <v>2.5911270000000002</v>
      </c>
      <c r="Y196">
        <v>2.5911270000000002</v>
      </c>
    </row>
    <row r="197" spans="1:25" x14ac:dyDescent="0.25">
      <c r="A197">
        <v>3.5055555555555555E-2</v>
      </c>
      <c r="B197">
        <v>6.1</v>
      </c>
      <c r="C197">
        <v>-90.403289999999998</v>
      </c>
      <c r="D197" s="2">
        <v>29.046577079999999</v>
      </c>
      <c r="E197">
        <v>29.038634543999997</v>
      </c>
      <c r="F197" s="2">
        <v>5.7517959999999997</v>
      </c>
      <c r="G197">
        <v>5.7879189999999996</v>
      </c>
      <c r="H197" s="2">
        <v>7.4511979999999998</v>
      </c>
      <c r="I197">
        <v>7.460229</v>
      </c>
      <c r="J197" s="2">
        <v>7.960216</v>
      </c>
      <c r="K197">
        <v>7.9864870000000003</v>
      </c>
      <c r="L197" s="2">
        <v>7.4889099999999997</v>
      </c>
      <c r="M197">
        <v>7.4987620000000001</v>
      </c>
      <c r="N197" s="2">
        <v>1.61572</v>
      </c>
      <c r="O197">
        <v>1.617362</v>
      </c>
      <c r="P197" s="2">
        <v>2.3841570000000001</v>
      </c>
      <c r="Q197">
        <v>2.4005770000000002</v>
      </c>
      <c r="R197" s="2">
        <v>2.5582400000000001</v>
      </c>
      <c r="S197">
        <v>2.61571</v>
      </c>
      <c r="T197" s="2">
        <v>1.9572529999999999</v>
      </c>
      <c r="U197">
        <v>1.8767959999999999</v>
      </c>
      <c r="V197" s="2">
        <v>2.738896</v>
      </c>
      <c r="W197">
        <v>2.7438220000000002</v>
      </c>
      <c r="X197" s="2">
        <v>2.5681389999999999</v>
      </c>
      <c r="Y197">
        <v>2.5681389999999999</v>
      </c>
    </row>
    <row r="198" spans="1:25" x14ac:dyDescent="0.25">
      <c r="A198">
        <v>3.5067129629629636E-2</v>
      </c>
      <c r="B198">
        <v>6.12</v>
      </c>
      <c r="C198">
        <v>-91.571540999999996</v>
      </c>
      <c r="D198" s="2">
        <v>29.421936120000002</v>
      </c>
      <c r="E198">
        <v>29.413993584</v>
      </c>
      <c r="F198" s="2">
        <v>5.8076230000000004</v>
      </c>
      <c r="G198">
        <v>5.8437460000000003</v>
      </c>
      <c r="H198" s="2">
        <v>7.508667</v>
      </c>
      <c r="I198">
        <v>7.5176980000000002</v>
      </c>
      <c r="J198" s="2">
        <v>8.0390300000000003</v>
      </c>
      <c r="K198">
        <v>8.0653009999999998</v>
      </c>
      <c r="L198" s="2">
        <v>7.5545879999999999</v>
      </c>
      <c r="M198">
        <v>7.5644400000000003</v>
      </c>
      <c r="N198" s="2">
        <v>1.612436</v>
      </c>
      <c r="O198">
        <v>1.6140779999999999</v>
      </c>
      <c r="P198" s="2">
        <v>2.3874409999999999</v>
      </c>
      <c r="Q198">
        <v>2.403861</v>
      </c>
      <c r="R198" s="2">
        <v>2.5451039999999998</v>
      </c>
      <c r="S198">
        <v>2.6025739999999997</v>
      </c>
      <c r="T198" s="2">
        <v>1.960537</v>
      </c>
      <c r="U198">
        <v>1.88008</v>
      </c>
      <c r="V198" s="2">
        <v>2.738896</v>
      </c>
      <c r="W198">
        <v>2.7438220000000002</v>
      </c>
      <c r="X198" s="2">
        <v>2.5550030000000001</v>
      </c>
      <c r="Y198">
        <v>2.5550030000000001</v>
      </c>
    </row>
    <row r="199" spans="1:25" x14ac:dyDescent="0.25">
      <c r="A199">
        <v>3.5078703703703702E-2</v>
      </c>
      <c r="B199">
        <v>6.14</v>
      </c>
      <c r="C199">
        <v>-91.426529000000002</v>
      </c>
      <c r="D199" s="2">
        <v>29.375343770000001</v>
      </c>
      <c r="E199">
        <v>29.367401233999999</v>
      </c>
      <c r="F199" s="2">
        <v>5.8306100000000001</v>
      </c>
      <c r="G199">
        <v>5.866733</v>
      </c>
      <c r="H199" s="2">
        <v>7.5464320000000003</v>
      </c>
      <c r="I199">
        <v>7.5554630000000005</v>
      </c>
      <c r="J199" s="2">
        <v>8.0784369999999992</v>
      </c>
      <c r="K199">
        <v>8.1047079999999987</v>
      </c>
      <c r="L199" s="2">
        <v>7.5849640000000003</v>
      </c>
      <c r="M199">
        <v>7.5948160000000007</v>
      </c>
      <c r="N199" s="2">
        <v>1.6091519999999999</v>
      </c>
      <c r="O199">
        <v>1.6107939999999998</v>
      </c>
      <c r="P199" s="2">
        <v>2.3874409999999999</v>
      </c>
      <c r="Q199">
        <v>2.403861</v>
      </c>
      <c r="R199" s="2">
        <v>2.5122640000000001</v>
      </c>
      <c r="S199">
        <v>2.569734</v>
      </c>
      <c r="T199" s="2">
        <v>1.963821</v>
      </c>
      <c r="U199">
        <v>1.883364</v>
      </c>
      <c r="V199" s="2">
        <v>2.7356120000000002</v>
      </c>
      <c r="W199">
        <v>2.7405380000000004</v>
      </c>
      <c r="X199" s="2">
        <v>2.5385819999999999</v>
      </c>
      <c r="Y199">
        <v>2.5385819999999999</v>
      </c>
    </row>
    <row r="200" spans="1:25" x14ac:dyDescent="0.25">
      <c r="A200">
        <v>3.5090277777777783E-2</v>
      </c>
      <c r="B200">
        <v>6.15</v>
      </c>
      <c r="C200">
        <v>-91.232299999999995</v>
      </c>
      <c r="D200" s="2">
        <v>29.312937990000002</v>
      </c>
      <c r="E200">
        <v>29.304995454</v>
      </c>
      <c r="F200" s="2">
        <v>5.8585240000000001</v>
      </c>
      <c r="G200">
        <v>5.894647</v>
      </c>
      <c r="H200" s="2">
        <v>7.5644939999999998</v>
      </c>
      <c r="I200">
        <v>7.5735250000000001</v>
      </c>
      <c r="J200" s="2">
        <v>8.1112769999999994</v>
      </c>
      <c r="K200">
        <v>8.1375479999999989</v>
      </c>
      <c r="L200" s="2">
        <v>7.5841430000000001</v>
      </c>
      <c r="M200">
        <v>7.5939950000000005</v>
      </c>
      <c r="N200" s="2">
        <v>1.6058680000000001</v>
      </c>
      <c r="O200">
        <v>1.60751</v>
      </c>
      <c r="P200" s="2">
        <v>2.3874409999999999</v>
      </c>
      <c r="Q200">
        <v>2.403861</v>
      </c>
      <c r="R200" s="2">
        <v>2.4728560000000002</v>
      </c>
      <c r="S200">
        <v>2.5303260000000001</v>
      </c>
      <c r="T200" s="2">
        <v>1.960537</v>
      </c>
      <c r="U200">
        <v>1.88008</v>
      </c>
      <c r="V200" s="2">
        <v>2.7421799999999998</v>
      </c>
      <c r="W200">
        <v>2.747106</v>
      </c>
      <c r="X200" s="2">
        <v>2.5057420000000001</v>
      </c>
      <c r="Y200">
        <v>2.5057420000000001</v>
      </c>
    </row>
    <row r="201" spans="1:25" x14ac:dyDescent="0.25">
      <c r="A201">
        <v>3.5101851851851849E-2</v>
      </c>
      <c r="B201">
        <v>6.17</v>
      </c>
      <c r="C201">
        <v>-91.988472000000002</v>
      </c>
      <c r="D201" s="2">
        <v>29.555896050000001</v>
      </c>
      <c r="E201">
        <v>29.547953514</v>
      </c>
      <c r="F201" s="2">
        <v>5.9044990000000004</v>
      </c>
      <c r="G201">
        <v>5.9406220000000003</v>
      </c>
      <c r="H201" s="2">
        <v>7.6252459999999997</v>
      </c>
      <c r="I201">
        <v>7.634277</v>
      </c>
      <c r="J201" s="2">
        <v>8.1720290000000002</v>
      </c>
      <c r="K201">
        <v>8.1982999999999997</v>
      </c>
      <c r="L201" s="2">
        <v>7.6481789999999998</v>
      </c>
      <c r="M201">
        <v>7.6580310000000003</v>
      </c>
      <c r="N201" s="2">
        <v>1.589448</v>
      </c>
      <c r="O201">
        <v>1.5910899999999999</v>
      </c>
      <c r="P201" s="2">
        <v>2.3907250000000002</v>
      </c>
      <c r="Q201">
        <v>2.4071450000000003</v>
      </c>
      <c r="R201" s="2">
        <v>2.4597199999999999</v>
      </c>
      <c r="S201">
        <v>2.5171899999999998</v>
      </c>
      <c r="T201" s="2">
        <v>1.9539690000000001</v>
      </c>
      <c r="U201">
        <v>1.8735120000000001</v>
      </c>
      <c r="V201" s="2">
        <v>2.7356120000000002</v>
      </c>
      <c r="W201">
        <v>2.7405380000000004</v>
      </c>
      <c r="X201" s="2">
        <v>2.4926050000000002</v>
      </c>
      <c r="Y201">
        <v>2.4926050000000002</v>
      </c>
    </row>
    <row r="202" spans="1:25" x14ac:dyDescent="0.25">
      <c r="A202">
        <v>3.511342592592593E-2</v>
      </c>
      <c r="B202">
        <v>6.19</v>
      </c>
      <c r="C202">
        <v>-92.587280000000007</v>
      </c>
      <c r="D202" s="2">
        <v>29.748293060000002</v>
      </c>
      <c r="E202">
        <v>29.740350524</v>
      </c>
      <c r="F202" s="2">
        <v>5.9422639999999998</v>
      </c>
      <c r="G202">
        <v>5.9783869999999997</v>
      </c>
      <c r="H202" s="2">
        <v>7.6630120000000002</v>
      </c>
      <c r="I202">
        <v>7.6720430000000004</v>
      </c>
      <c r="J202" s="2">
        <v>8.2360659999999992</v>
      </c>
      <c r="K202">
        <v>8.2623369999999987</v>
      </c>
      <c r="L202" s="2">
        <v>7.6925119999999998</v>
      </c>
      <c r="M202">
        <v>7.7023640000000002</v>
      </c>
      <c r="N202" s="2">
        <v>1.5960160000000001</v>
      </c>
      <c r="O202">
        <v>1.597658</v>
      </c>
      <c r="P202" s="2">
        <v>2.3841570000000001</v>
      </c>
      <c r="Q202">
        <v>2.4005770000000002</v>
      </c>
      <c r="R202" s="2">
        <v>2.4465840000000001</v>
      </c>
      <c r="S202">
        <v>2.504054</v>
      </c>
      <c r="T202" s="2">
        <v>2.01308</v>
      </c>
      <c r="U202">
        <v>1.932623</v>
      </c>
      <c r="V202" s="2">
        <v>2.7356120000000002</v>
      </c>
      <c r="W202">
        <v>2.7405380000000004</v>
      </c>
      <c r="X202" s="2">
        <v>2.4827530000000002</v>
      </c>
      <c r="Y202">
        <v>2.4827530000000002</v>
      </c>
    </row>
    <row r="203" spans="1:25" x14ac:dyDescent="0.25">
      <c r="A203">
        <v>3.5124999999999997E-2</v>
      </c>
      <c r="B203">
        <v>6.2</v>
      </c>
      <c r="C203">
        <v>-92.422623000000002</v>
      </c>
      <c r="D203" s="2">
        <v>29.695388770000001</v>
      </c>
      <c r="E203">
        <v>29.687446233999999</v>
      </c>
      <c r="F203" s="2">
        <v>5.9652520000000004</v>
      </c>
      <c r="G203">
        <v>6.0013750000000003</v>
      </c>
      <c r="H203" s="2">
        <v>7.6843570000000003</v>
      </c>
      <c r="I203">
        <v>7.6933880000000006</v>
      </c>
      <c r="J203" s="2">
        <v>8.2705479999999998</v>
      </c>
      <c r="K203">
        <v>8.2968189999999993</v>
      </c>
      <c r="L203" s="2">
        <v>7.6990800000000004</v>
      </c>
      <c r="M203">
        <v>7.7089320000000008</v>
      </c>
      <c r="N203" s="2">
        <v>1.5960160000000001</v>
      </c>
      <c r="O203">
        <v>1.597658</v>
      </c>
      <c r="P203" s="2">
        <v>2.3874409999999999</v>
      </c>
      <c r="Q203">
        <v>2.403861</v>
      </c>
      <c r="R203" s="2">
        <v>2.3743349999999999</v>
      </c>
      <c r="S203">
        <v>2.4318049999999998</v>
      </c>
      <c r="T203" s="2">
        <v>2.0065119999999999</v>
      </c>
      <c r="U203">
        <v>1.9260549999999999</v>
      </c>
      <c r="V203" s="2">
        <v>2.7356120000000002</v>
      </c>
      <c r="W203">
        <v>2.7405380000000004</v>
      </c>
      <c r="X203" s="2">
        <v>2.4564810000000001</v>
      </c>
      <c r="Y203">
        <v>2.4564810000000001</v>
      </c>
    </row>
    <row r="204" spans="1:25" x14ac:dyDescent="0.25">
      <c r="A204">
        <v>3.513657407407407E-2</v>
      </c>
      <c r="B204">
        <v>6.22</v>
      </c>
      <c r="C204">
        <v>-93.121628000000001</v>
      </c>
      <c r="D204" s="2">
        <v>29.919979080000001</v>
      </c>
      <c r="E204">
        <v>29.912036543999999</v>
      </c>
      <c r="F204" s="2">
        <v>6.007943</v>
      </c>
      <c r="G204">
        <v>6.0440659999999999</v>
      </c>
      <c r="H204" s="2">
        <v>7.7467519999999999</v>
      </c>
      <c r="I204">
        <v>7.7557830000000001</v>
      </c>
      <c r="J204" s="2">
        <v>8.3641400000000008</v>
      </c>
      <c r="K204">
        <v>8.3904110000000003</v>
      </c>
      <c r="L204" s="2">
        <v>7.7516220000000002</v>
      </c>
      <c r="M204">
        <v>7.7614740000000007</v>
      </c>
      <c r="N204" s="2">
        <v>1.592732</v>
      </c>
      <c r="O204">
        <v>1.594374</v>
      </c>
      <c r="P204" s="2">
        <v>2.3841570000000001</v>
      </c>
      <c r="Q204">
        <v>2.4005770000000002</v>
      </c>
      <c r="R204" s="2">
        <v>2.3480629999999998</v>
      </c>
      <c r="S204">
        <v>2.4055329999999997</v>
      </c>
      <c r="T204" s="2">
        <v>1.9900929999999999</v>
      </c>
      <c r="U204">
        <v>1.9096359999999999</v>
      </c>
      <c r="V204" s="2">
        <v>2.7356120000000002</v>
      </c>
      <c r="W204">
        <v>2.7405380000000004</v>
      </c>
      <c r="X204" s="2">
        <v>2.4400599999999999</v>
      </c>
      <c r="Y204">
        <v>2.4400599999999999</v>
      </c>
    </row>
    <row r="205" spans="1:25" x14ac:dyDescent="0.25">
      <c r="A205">
        <v>3.5148148148148144E-2</v>
      </c>
      <c r="B205">
        <v>6.23</v>
      </c>
      <c r="C205">
        <v>-92.668059999999997</v>
      </c>
      <c r="D205" s="2">
        <v>29.774247679999998</v>
      </c>
      <c r="E205">
        <v>29.766305143999997</v>
      </c>
      <c r="F205" s="2">
        <v>6.0391399999999997</v>
      </c>
      <c r="G205">
        <v>6.0752629999999996</v>
      </c>
      <c r="H205" s="2">
        <v>7.7812330000000003</v>
      </c>
      <c r="I205">
        <v>7.7902640000000005</v>
      </c>
      <c r="J205" s="2">
        <v>8.449522</v>
      </c>
      <c r="K205">
        <v>8.4757929999999995</v>
      </c>
      <c r="L205" s="2">
        <v>7.7943129999999998</v>
      </c>
      <c r="M205">
        <v>7.8041650000000002</v>
      </c>
      <c r="N205" s="2">
        <v>1.5960160000000001</v>
      </c>
      <c r="O205">
        <v>1.597658</v>
      </c>
      <c r="P205" s="2">
        <v>2.3841570000000001</v>
      </c>
      <c r="Q205">
        <v>2.4005770000000002</v>
      </c>
      <c r="R205" s="2">
        <v>2.3283589999999998</v>
      </c>
      <c r="S205">
        <v>2.3858289999999998</v>
      </c>
      <c r="T205" s="2">
        <v>2.003228</v>
      </c>
      <c r="U205">
        <v>1.922771</v>
      </c>
      <c r="V205" s="2">
        <v>2.7356120000000002</v>
      </c>
      <c r="W205">
        <v>2.7405380000000004</v>
      </c>
      <c r="X205" s="2">
        <v>2.3875150000000001</v>
      </c>
      <c r="Y205">
        <v>2.3875150000000001</v>
      </c>
    </row>
    <row r="206" spans="1:25" x14ac:dyDescent="0.25">
      <c r="A206">
        <v>3.5159722222222224E-2</v>
      </c>
      <c r="B206">
        <v>6.25</v>
      </c>
      <c r="C206">
        <v>-93.292023</v>
      </c>
      <c r="D206" s="2">
        <v>29.974726990000001</v>
      </c>
      <c r="E206">
        <v>29.966784453999999</v>
      </c>
      <c r="F206" s="2">
        <v>6.0670539999999997</v>
      </c>
      <c r="G206">
        <v>6.1031769999999996</v>
      </c>
      <c r="H206" s="2">
        <v>7.8173560000000002</v>
      </c>
      <c r="I206">
        <v>7.8263870000000004</v>
      </c>
      <c r="J206" s="2">
        <v>8.5578920000000007</v>
      </c>
      <c r="K206">
        <v>8.5841630000000002</v>
      </c>
      <c r="L206" s="2">
        <v>7.8222259999999997</v>
      </c>
      <c r="M206">
        <v>7.8320780000000001</v>
      </c>
      <c r="N206" s="2">
        <v>1.5910899999999999</v>
      </c>
      <c r="O206">
        <v>1.5927319999999998</v>
      </c>
      <c r="P206" s="2">
        <v>2.3841570000000001</v>
      </c>
      <c r="Q206">
        <v>2.4005770000000002</v>
      </c>
      <c r="R206" s="2">
        <v>2.2823829999999998</v>
      </c>
      <c r="S206">
        <v>2.3398529999999997</v>
      </c>
      <c r="T206" s="2">
        <v>2.0065119999999999</v>
      </c>
      <c r="U206">
        <v>1.9260549999999999</v>
      </c>
      <c r="V206" s="2">
        <v>2.7356120000000002</v>
      </c>
      <c r="W206">
        <v>2.7405380000000004</v>
      </c>
      <c r="X206" s="2">
        <v>2.2955610000000002</v>
      </c>
      <c r="Y206">
        <v>2.2955610000000002</v>
      </c>
    </row>
    <row r="207" spans="1:25" x14ac:dyDescent="0.25">
      <c r="A207">
        <v>3.5171296296296298E-2</v>
      </c>
      <c r="B207">
        <v>6.27</v>
      </c>
      <c r="C207">
        <v>-93.041732999999994</v>
      </c>
      <c r="D207" s="2">
        <v>29.894308809999998</v>
      </c>
      <c r="E207">
        <v>29.886366273999997</v>
      </c>
      <c r="F207" s="2">
        <v>6.0949669999999996</v>
      </c>
      <c r="G207">
        <v>6.1310899999999995</v>
      </c>
      <c r="H207" s="2">
        <v>7.8600469999999998</v>
      </c>
      <c r="I207">
        <v>7.869078</v>
      </c>
      <c r="J207" s="2">
        <v>8.6711869999999998</v>
      </c>
      <c r="K207">
        <v>8.6974579999999992</v>
      </c>
      <c r="L207" s="2">
        <v>7.8616330000000003</v>
      </c>
      <c r="M207">
        <v>7.8714850000000007</v>
      </c>
      <c r="N207" s="2">
        <v>1.5960160000000001</v>
      </c>
      <c r="O207">
        <v>1.597658</v>
      </c>
      <c r="P207" s="2">
        <v>2.3841570000000001</v>
      </c>
      <c r="Q207">
        <v>2.4005770000000002</v>
      </c>
      <c r="R207" s="2">
        <v>2.213419</v>
      </c>
      <c r="S207">
        <v>2.2708889999999999</v>
      </c>
      <c r="T207" s="2">
        <v>2.01308</v>
      </c>
      <c r="U207">
        <v>1.932623</v>
      </c>
      <c r="V207" s="2">
        <v>2.7356120000000002</v>
      </c>
      <c r="W207">
        <v>2.7405380000000004</v>
      </c>
      <c r="X207" s="2">
        <v>2.2036069999999999</v>
      </c>
      <c r="Y207">
        <v>2.2036069999999999</v>
      </c>
    </row>
    <row r="208" spans="1:25" x14ac:dyDescent="0.25">
      <c r="A208">
        <v>3.5182870370370371E-2</v>
      </c>
      <c r="B208">
        <v>6.29</v>
      </c>
      <c r="C208">
        <v>-93.426215999999997</v>
      </c>
      <c r="D208" s="2">
        <v>30.017843200000002</v>
      </c>
      <c r="E208">
        <v>30.009900664</v>
      </c>
      <c r="F208" s="2">
        <v>6.1179550000000003</v>
      </c>
      <c r="G208">
        <v>6.1540780000000002</v>
      </c>
      <c r="H208" s="2">
        <v>7.8961699999999997</v>
      </c>
      <c r="I208">
        <v>7.9052009999999999</v>
      </c>
      <c r="J208" s="2">
        <v>8.7467179999999995</v>
      </c>
      <c r="K208">
        <v>8.772988999999999</v>
      </c>
      <c r="L208" s="2">
        <v>7.8879039999999998</v>
      </c>
      <c r="M208">
        <v>7.8977560000000002</v>
      </c>
      <c r="N208" s="2">
        <v>1.592732</v>
      </c>
      <c r="O208">
        <v>1.594374</v>
      </c>
      <c r="P208" s="2">
        <v>2.3841570000000001</v>
      </c>
      <c r="Q208">
        <v>2.4005770000000002</v>
      </c>
      <c r="R208" s="2">
        <v>2.1608749999999999</v>
      </c>
      <c r="S208">
        <v>2.2183449999999998</v>
      </c>
      <c r="T208" s="2">
        <v>2.0097960000000001</v>
      </c>
      <c r="U208">
        <v>1.9293390000000001</v>
      </c>
      <c r="V208" s="2">
        <v>2.738896</v>
      </c>
      <c r="W208">
        <v>2.7438220000000002</v>
      </c>
      <c r="X208" s="2">
        <v>2.1543459999999999</v>
      </c>
      <c r="Y208">
        <v>2.1543459999999999</v>
      </c>
    </row>
    <row r="209" spans="1:25" x14ac:dyDescent="0.25">
      <c r="A209">
        <v>3.5194444444444445E-2</v>
      </c>
      <c r="B209">
        <v>6.3</v>
      </c>
      <c r="C209">
        <v>-93.428428999999994</v>
      </c>
      <c r="D209" s="2">
        <v>30.01855424</v>
      </c>
      <c r="E209">
        <v>30.010611703999999</v>
      </c>
      <c r="F209" s="2">
        <v>6.1261650000000003</v>
      </c>
      <c r="G209">
        <v>6.1622880000000002</v>
      </c>
      <c r="H209" s="2">
        <v>7.917516</v>
      </c>
      <c r="I209">
        <v>7.9265470000000002</v>
      </c>
      <c r="J209" s="2">
        <v>8.7910520000000005</v>
      </c>
      <c r="K209">
        <v>8.817323</v>
      </c>
      <c r="L209" s="2">
        <v>7.9010400000000001</v>
      </c>
      <c r="M209">
        <v>7.9108920000000005</v>
      </c>
      <c r="N209" s="2">
        <v>1.5960160000000001</v>
      </c>
      <c r="O209">
        <v>1.597658</v>
      </c>
      <c r="P209" s="2">
        <v>2.3808729999999998</v>
      </c>
      <c r="Q209">
        <v>2.3972929999999999</v>
      </c>
      <c r="R209" s="2">
        <v>2.1083310000000002</v>
      </c>
      <c r="S209">
        <v>2.1658010000000001</v>
      </c>
      <c r="T209" s="2">
        <v>1.9999439999999999</v>
      </c>
      <c r="U209">
        <v>1.9194869999999999</v>
      </c>
      <c r="V209" s="2">
        <v>2.7323279999999999</v>
      </c>
      <c r="W209">
        <v>2.7372540000000001</v>
      </c>
      <c r="X209" s="2">
        <v>2.121505</v>
      </c>
      <c r="Y209">
        <v>2.121505</v>
      </c>
    </row>
    <row r="210" spans="1:25" x14ac:dyDescent="0.25">
      <c r="A210">
        <v>3.5206018518518518E-2</v>
      </c>
      <c r="B210">
        <v>6.32</v>
      </c>
      <c r="C210">
        <v>-93.940703999999997</v>
      </c>
      <c r="D210" s="2">
        <v>30.183148200000002</v>
      </c>
      <c r="E210">
        <v>30.175205664</v>
      </c>
      <c r="F210" s="2">
        <v>6.1655720000000001</v>
      </c>
      <c r="G210">
        <v>6.201695</v>
      </c>
      <c r="H210" s="2">
        <v>7.970059</v>
      </c>
      <c r="I210">
        <v>7.9790900000000002</v>
      </c>
      <c r="J210" s="2">
        <v>8.8386689999999994</v>
      </c>
      <c r="K210">
        <v>8.8649399999999989</v>
      </c>
      <c r="L210" s="2">
        <v>7.9470140000000002</v>
      </c>
      <c r="M210">
        <v>7.9568660000000007</v>
      </c>
      <c r="N210" s="2">
        <v>1.5960160000000001</v>
      </c>
      <c r="O210">
        <v>1.597658</v>
      </c>
      <c r="P210" s="2">
        <v>2.3841570000000001</v>
      </c>
      <c r="Q210">
        <v>2.4005770000000002</v>
      </c>
      <c r="R210" s="2">
        <v>2.0853429999999999</v>
      </c>
      <c r="S210">
        <v>2.1428129999999999</v>
      </c>
      <c r="T210" s="2">
        <v>1.9999439999999999</v>
      </c>
      <c r="U210">
        <v>1.9194869999999999</v>
      </c>
      <c r="V210" s="2">
        <v>2.7306859999999999</v>
      </c>
      <c r="W210">
        <v>2.7356120000000002</v>
      </c>
      <c r="X210" s="2">
        <v>2.111653</v>
      </c>
      <c r="Y210">
        <v>2.111653</v>
      </c>
    </row>
    <row r="211" spans="1:25" x14ac:dyDescent="0.25">
      <c r="A211">
        <v>3.5217592592592592E-2</v>
      </c>
      <c r="B211">
        <v>6.34</v>
      </c>
      <c r="C211">
        <v>-93.940703999999997</v>
      </c>
      <c r="D211" s="2">
        <v>30.183148200000002</v>
      </c>
      <c r="E211">
        <v>30.175205664</v>
      </c>
      <c r="F211" s="2">
        <v>6.193486</v>
      </c>
      <c r="G211">
        <v>6.229609</v>
      </c>
      <c r="H211" s="2">
        <v>7.994688</v>
      </c>
      <c r="I211">
        <v>8.0037190000000002</v>
      </c>
      <c r="J211" s="2">
        <v>8.8764330000000005</v>
      </c>
      <c r="K211">
        <v>8.902704</v>
      </c>
      <c r="L211" s="2">
        <v>7.9716430000000003</v>
      </c>
      <c r="M211">
        <v>7.9814950000000007</v>
      </c>
      <c r="N211" s="2">
        <v>1.589448</v>
      </c>
      <c r="O211">
        <v>1.5910899999999999</v>
      </c>
      <c r="P211" s="2">
        <v>2.3841570000000001</v>
      </c>
      <c r="Q211">
        <v>2.4005770000000002</v>
      </c>
      <c r="R211" s="2">
        <v>2.0590709999999999</v>
      </c>
      <c r="S211">
        <v>2.1165409999999998</v>
      </c>
      <c r="T211" s="2">
        <v>2.01308</v>
      </c>
      <c r="U211">
        <v>1.932623</v>
      </c>
      <c r="V211" s="2">
        <v>2.7323279999999999</v>
      </c>
      <c r="W211">
        <v>2.7372540000000001</v>
      </c>
      <c r="X211" s="2">
        <v>2.0492560000000002</v>
      </c>
      <c r="Y211">
        <v>2.0492560000000002</v>
      </c>
    </row>
    <row r="212" spans="1:25" x14ac:dyDescent="0.25">
      <c r="A212">
        <v>3.5229166666666666E-2</v>
      </c>
      <c r="B212">
        <v>6.35</v>
      </c>
      <c r="C212">
        <v>-93.820419000000001</v>
      </c>
      <c r="D212" s="2">
        <v>30.144500619999999</v>
      </c>
      <c r="E212">
        <v>30.136558083999997</v>
      </c>
      <c r="F212" s="2">
        <v>6.2082629999999996</v>
      </c>
      <c r="G212">
        <v>6.2443859999999995</v>
      </c>
      <c r="H212" s="2">
        <v>8.0012559999999997</v>
      </c>
      <c r="I212">
        <v>8.0102869999999999</v>
      </c>
      <c r="J212" s="2">
        <v>8.9059899999999992</v>
      </c>
      <c r="K212">
        <v>8.9322609999999987</v>
      </c>
      <c r="L212" s="2">
        <v>7.986421</v>
      </c>
      <c r="M212">
        <v>7.9962730000000004</v>
      </c>
      <c r="N212" s="2">
        <v>1.592732</v>
      </c>
      <c r="O212">
        <v>1.594374</v>
      </c>
      <c r="P212" s="2">
        <v>2.3841570000000001</v>
      </c>
      <c r="Q212">
        <v>2.4005770000000002</v>
      </c>
      <c r="R212" s="2">
        <v>2.0360830000000001</v>
      </c>
      <c r="S212">
        <v>2.093553</v>
      </c>
      <c r="T212" s="2">
        <v>1.9966600000000001</v>
      </c>
      <c r="U212">
        <v>1.9162030000000001</v>
      </c>
      <c r="V212" s="2">
        <v>2.729044</v>
      </c>
      <c r="W212">
        <v>2.7339700000000002</v>
      </c>
      <c r="X212" s="2">
        <v>2.0196990000000001</v>
      </c>
      <c r="Y212">
        <v>2.0196990000000001</v>
      </c>
    </row>
    <row r="213" spans="1:25" x14ac:dyDescent="0.25">
      <c r="A213">
        <v>3.5240740740740746E-2</v>
      </c>
      <c r="B213">
        <v>6.37</v>
      </c>
      <c r="C213">
        <v>-94.442177000000001</v>
      </c>
      <c r="D213" s="2">
        <v>30.344271469999999</v>
      </c>
      <c r="E213">
        <v>30.336328933999997</v>
      </c>
      <c r="F213" s="2">
        <v>6.2452079999999999</v>
      </c>
      <c r="G213">
        <v>6.2813309999999998</v>
      </c>
      <c r="H213" s="2">
        <v>8.0488730000000004</v>
      </c>
      <c r="I213">
        <v>8.0579040000000006</v>
      </c>
      <c r="J213" s="2">
        <v>8.9716679999999993</v>
      </c>
      <c r="K213">
        <v>8.9979389999999988</v>
      </c>
      <c r="L213" s="2">
        <v>8.0192599999999992</v>
      </c>
      <c r="M213">
        <v>8.0291119999999996</v>
      </c>
      <c r="N213" s="2">
        <v>1.5960160000000001</v>
      </c>
      <c r="O213">
        <v>1.597658</v>
      </c>
      <c r="P213" s="2">
        <v>2.3808729999999998</v>
      </c>
      <c r="Q213">
        <v>2.3972929999999999</v>
      </c>
      <c r="R213" s="2">
        <v>2.029515</v>
      </c>
      <c r="S213">
        <v>2.0869849999999999</v>
      </c>
      <c r="T213" s="2">
        <v>2.003228</v>
      </c>
      <c r="U213">
        <v>1.922771</v>
      </c>
      <c r="V213" s="2">
        <v>2.7257600000000002</v>
      </c>
      <c r="W213">
        <v>2.7306860000000004</v>
      </c>
      <c r="X213" s="2">
        <v>2.013131</v>
      </c>
      <c r="Y213">
        <v>2.013131</v>
      </c>
    </row>
    <row r="214" spans="1:25" x14ac:dyDescent="0.25">
      <c r="A214">
        <v>3.5252314814814813E-2</v>
      </c>
      <c r="B214">
        <v>6.39</v>
      </c>
      <c r="C214">
        <v>-94.343734999999995</v>
      </c>
      <c r="D214" s="2">
        <v>30.312642060000002</v>
      </c>
      <c r="E214">
        <v>30.304699524</v>
      </c>
      <c r="F214" s="2">
        <v>6.2673750000000004</v>
      </c>
      <c r="G214">
        <v>6.3034980000000003</v>
      </c>
      <c r="H214" s="2">
        <v>8.0685769999999994</v>
      </c>
      <c r="I214">
        <v>8.0776079999999997</v>
      </c>
      <c r="J214" s="2">
        <v>8.9897299999999998</v>
      </c>
      <c r="K214">
        <v>9.0160009999999993</v>
      </c>
      <c r="L214" s="2">
        <v>8.0209019999999995</v>
      </c>
      <c r="M214">
        <v>8.0307539999999999</v>
      </c>
      <c r="N214" s="2">
        <v>1.5960160000000001</v>
      </c>
      <c r="O214">
        <v>1.597658</v>
      </c>
      <c r="P214" s="2">
        <v>2.3841570000000001</v>
      </c>
      <c r="Q214">
        <v>2.4005770000000002</v>
      </c>
      <c r="R214" s="2">
        <v>2.0098099999999999</v>
      </c>
      <c r="S214">
        <v>2.0672799999999998</v>
      </c>
      <c r="T214" s="2">
        <v>1.986809</v>
      </c>
      <c r="U214">
        <v>1.906352</v>
      </c>
      <c r="V214" s="2">
        <v>2.729044</v>
      </c>
      <c r="W214">
        <v>2.7339700000000002</v>
      </c>
      <c r="X214" s="2">
        <v>1.999995</v>
      </c>
      <c r="Y214">
        <v>1.999995</v>
      </c>
    </row>
    <row r="215" spans="1:25" x14ac:dyDescent="0.25">
      <c r="A215">
        <v>3.5263888888888893E-2</v>
      </c>
      <c r="B215">
        <v>6.4</v>
      </c>
      <c r="C215">
        <v>-94.878974999999997</v>
      </c>
      <c r="D215" s="2">
        <v>30.484614669999999</v>
      </c>
      <c r="E215">
        <v>30.476672133999998</v>
      </c>
      <c r="F215" s="2">
        <v>6.2969299999999997</v>
      </c>
      <c r="G215">
        <v>6.3330529999999996</v>
      </c>
      <c r="H215" s="2">
        <v>8.099774</v>
      </c>
      <c r="I215">
        <v>8.1088050000000003</v>
      </c>
      <c r="J215" s="2">
        <v>9.0201060000000002</v>
      </c>
      <c r="K215">
        <v>9.0463769999999997</v>
      </c>
      <c r="L215" s="2">
        <v>8.0668760000000006</v>
      </c>
      <c r="M215">
        <v>8.076728000000001</v>
      </c>
      <c r="N215" s="2">
        <v>1.589448</v>
      </c>
      <c r="O215">
        <v>1.5910899999999999</v>
      </c>
      <c r="P215" s="2">
        <v>2.3808729999999998</v>
      </c>
      <c r="Q215">
        <v>2.3972929999999999</v>
      </c>
      <c r="R215" s="2">
        <v>1.9966740000000001</v>
      </c>
      <c r="S215">
        <v>2.054144</v>
      </c>
      <c r="T215" s="2">
        <v>2.0015860000000001</v>
      </c>
      <c r="U215">
        <v>1.9211290000000001</v>
      </c>
      <c r="V215" s="2">
        <v>2.7323279999999999</v>
      </c>
      <c r="W215">
        <v>2.7372540000000001</v>
      </c>
      <c r="X215" s="2">
        <v>1.9868589999999999</v>
      </c>
      <c r="Y215">
        <v>1.9868589999999999</v>
      </c>
    </row>
    <row r="216" spans="1:25" x14ac:dyDescent="0.25">
      <c r="A216">
        <v>3.527546296296296E-2</v>
      </c>
      <c r="B216">
        <v>6.42</v>
      </c>
      <c r="C216">
        <v>-95.145377999999994</v>
      </c>
      <c r="D216" s="2">
        <v>30.570209949999999</v>
      </c>
      <c r="E216">
        <v>30.562267413999997</v>
      </c>
      <c r="F216" s="2">
        <v>6.3199170000000002</v>
      </c>
      <c r="G216">
        <v>6.3560400000000001</v>
      </c>
      <c r="H216" s="2">
        <v>8.1391810000000007</v>
      </c>
      <c r="I216">
        <v>8.1482120000000009</v>
      </c>
      <c r="J216" s="2">
        <v>9.0652600000000003</v>
      </c>
      <c r="K216">
        <v>9.0915309999999998</v>
      </c>
      <c r="L216" s="2">
        <v>8.0832960000000007</v>
      </c>
      <c r="M216">
        <v>8.0931480000000011</v>
      </c>
      <c r="N216" s="2">
        <v>1.592732</v>
      </c>
      <c r="O216">
        <v>1.594374</v>
      </c>
      <c r="P216" s="2">
        <v>2.3808729999999998</v>
      </c>
      <c r="Q216">
        <v>2.3972929999999999</v>
      </c>
      <c r="R216" s="2">
        <v>1.983538</v>
      </c>
      <c r="S216">
        <v>2.0410080000000002</v>
      </c>
      <c r="T216" s="2">
        <v>1.9966600000000001</v>
      </c>
      <c r="U216">
        <v>1.9162030000000001</v>
      </c>
      <c r="V216" s="2">
        <v>2.7323279999999999</v>
      </c>
      <c r="W216">
        <v>2.7372540000000001</v>
      </c>
      <c r="X216" s="2">
        <v>1.9868589999999999</v>
      </c>
      <c r="Y216">
        <v>1.9868589999999999</v>
      </c>
    </row>
    <row r="217" spans="1:25" x14ac:dyDescent="0.25">
      <c r="A217">
        <v>3.528703703703704E-2</v>
      </c>
      <c r="B217">
        <v>6.44</v>
      </c>
      <c r="C217">
        <v>-95.007430999999997</v>
      </c>
      <c r="D217" s="2">
        <v>30.525887579999999</v>
      </c>
      <c r="E217">
        <v>30.517945043999998</v>
      </c>
      <c r="F217" s="2">
        <v>6.3502939999999999</v>
      </c>
      <c r="G217">
        <v>6.3864169999999998</v>
      </c>
      <c r="H217" s="2">
        <v>8.1588849999999997</v>
      </c>
      <c r="I217">
        <v>8.167916</v>
      </c>
      <c r="J217" s="2">
        <v>9.0849639999999994</v>
      </c>
      <c r="K217">
        <v>9.1112349999999989</v>
      </c>
      <c r="L217" s="2">
        <v>8.1038209999999999</v>
      </c>
      <c r="M217">
        <v>8.1136730000000004</v>
      </c>
      <c r="N217" s="2">
        <v>1.592732</v>
      </c>
      <c r="O217">
        <v>1.594374</v>
      </c>
      <c r="P217" s="2">
        <v>2.3808729999999998</v>
      </c>
      <c r="Q217">
        <v>2.3972929999999999</v>
      </c>
      <c r="R217" s="2">
        <v>1.970402</v>
      </c>
      <c r="S217">
        <v>2.0278719999999999</v>
      </c>
      <c r="T217" s="2">
        <v>1.993376</v>
      </c>
      <c r="U217">
        <v>1.912919</v>
      </c>
      <c r="V217" s="2">
        <v>2.7257600000000002</v>
      </c>
      <c r="W217">
        <v>2.7306860000000004</v>
      </c>
      <c r="X217" s="2">
        <v>1.9671540000000001</v>
      </c>
      <c r="Y217">
        <v>1.9671540000000001</v>
      </c>
    </row>
    <row r="218" spans="1:25" x14ac:dyDescent="0.25">
      <c r="A218">
        <v>3.5298611111111107E-2</v>
      </c>
      <c r="B218">
        <v>6.45</v>
      </c>
      <c r="C218">
        <v>-94.721824999999995</v>
      </c>
      <c r="D218" s="2">
        <v>30.434122370000001</v>
      </c>
      <c r="E218">
        <v>30.426179833999999</v>
      </c>
      <c r="F218" s="2">
        <v>6.3675350000000002</v>
      </c>
      <c r="G218">
        <v>6.4036580000000001</v>
      </c>
      <c r="H218" s="2">
        <v>8.1785879999999995</v>
      </c>
      <c r="I218">
        <v>8.1876189999999998</v>
      </c>
      <c r="J218" s="2">
        <v>9.0948150000000005</v>
      </c>
      <c r="K218">
        <v>9.121086</v>
      </c>
      <c r="L218" s="2">
        <v>8.1210609999999992</v>
      </c>
      <c r="M218">
        <v>8.1309129999999996</v>
      </c>
      <c r="N218" s="2">
        <v>1.592732</v>
      </c>
      <c r="O218">
        <v>1.594374</v>
      </c>
      <c r="P218" s="2">
        <v>2.377589</v>
      </c>
      <c r="Q218">
        <v>2.3940090000000001</v>
      </c>
      <c r="R218" s="2">
        <v>1.9539820000000001</v>
      </c>
      <c r="S218">
        <v>2.0114520000000002</v>
      </c>
      <c r="T218" s="2">
        <v>2.0065119999999999</v>
      </c>
      <c r="U218">
        <v>1.9260549999999999</v>
      </c>
      <c r="V218" s="2">
        <v>2.729044</v>
      </c>
      <c r="W218">
        <v>2.7339700000000002</v>
      </c>
      <c r="X218" s="2">
        <v>1.9310290000000001</v>
      </c>
      <c r="Y218">
        <v>1.9310290000000001</v>
      </c>
    </row>
    <row r="219" spans="1:25" x14ac:dyDescent="0.25">
      <c r="A219">
        <v>3.5310185185185188E-2</v>
      </c>
      <c r="B219">
        <v>6.47</v>
      </c>
      <c r="C219">
        <v>-95.019126999999997</v>
      </c>
      <c r="D219" s="2">
        <v>30.529645510000002</v>
      </c>
      <c r="E219">
        <v>30.521702974</v>
      </c>
      <c r="F219" s="2">
        <v>6.3855959999999996</v>
      </c>
      <c r="G219">
        <v>6.4217189999999995</v>
      </c>
      <c r="H219" s="2">
        <v>8.2032179999999997</v>
      </c>
      <c r="I219">
        <v>8.2122489999999999</v>
      </c>
      <c r="J219" s="2">
        <v>9.1178039999999996</v>
      </c>
      <c r="K219">
        <v>9.1440749999999991</v>
      </c>
      <c r="L219" s="2">
        <v>8.1481530000000006</v>
      </c>
      <c r="M219">
        <v>8.1580050000000011</v>
      </c>
      <c r="N219" s="2">
        <v>1.5960160000000001</v>
      </c>
      <c r="O219">
        <v>1.597658</v>
      </c>
      <c r="P219" s="2">
        <v>2.3726630000000002</v>
      </c>
      <c r="Q219">
        <v>2.3890830000000003</v>
      </c>
      <c r="R219" s="2">
        <v>1.9441299999999999</v>
      </c>
      <c r="S219">
        <v>2.0015999999999998</v>
      </c>
      <c r="T219" s="2">
        <v>2.0065119999999999</v>
      </c>
      <c r="U219">
        <v>1.9260549999999999</v>
      </c>
      <c r="V219" s="2">
        <v>2.729044</v>
      </c>
      <c r="W219">
        <v>2.7339700000000002</v>
      </c>
      <c r="X219" s="2">
        <v>1.9310290000000001</v>
      </c>
      <c r="Y219">
        <v>1.9310290000000001</v>
      </c>
    </row>
    <row r="220" spans="1:25" x14ac:dyDescent="0.25">
      <c r="A220">
        <v>3.5322916666666669E-2</v>
      </c>
      <c r="B220">
        <v>6.49</v>
      </c>
      <c r="C220">
        <v>-94.888465999999994</v>
      </c>
      <c r="D220" s="2">
        <v>30.487664129999999</v>
      </c>
      <c r="E220">
        <v>30.479721593999997</v>
      </c>
      <c r="F220" s="2">
        <v>6.3855959999999996</v>
      </c>
      <c r="G220">
        <v>6.4217189999999995</v>
      </c>
      <c r="H220" s="2">
        <v>8.2130700000000001</v>
      </c>
      <c r="I220">
        <v>8.2221010000000003</v>
      </c>
      <c r="J220" s="2">
        <v>9.1210869999999993</v>
      </c>
      <c r="K220">
        <v>9.1473579999999988</v>
      </c>
      <c r="L220" s="2">
        <v>8.1522579999999998</v>
      </c>
      <c r="M220">
        <v>8.1621100000000002</v>
      </c>
      <c r="N220" s="2">
        <v>1.589448</v>
      </c>
      <c r="O220">
        <v>1.5910899999999999</v>
      </c>
      <c r="P220" s="2">
        <v>2.3743050000000001</v>
      </c>
      <c r="Q220">
        <v>2.3907250000000002</v>
      </c>
      <c r="R220" s="2">
        <v>1.9112899999999999</v>
      </c>
      <c r="S220">
        <v>1.9687599999999998</v>
      </c>
      <c r="T220" s="2">
        <v>1.9966600000000001</v>
      </c>
      <c r="U220">
        <v>1.9162030000000001</v>
      </c>
      <c r="V220" s="2">
        <v>2.729044</v>
      </c>
      <c r="W220">
        <v>2.7339700000000002</v>
      </c>
      <c r="X220" s="2">
        <v>1.9113249999999999</v>
      </c>
      <c r="Y220">
        <v>1.9113249999999999</v>
      </c>
    </row>
    <row r="221" spans="1:25" x14ac:dyDescent="0.25">
      <c r="A221">
        <v>3.5334490740740743E-2</v>
      </c>
      <c r="B221">
        <v>6.5</v>
      </c>
      <c r="C221">
        <v>-95.209159999999997</v>
      </c>
      <c r="D221" s="2">
        <v>30.59070311</v>
      </c>
      <c r="E221">
        <v>30.582760573999998</v>
      </c>
      <c r="F221" s="2">
        <v>6.415152</v>
      </c>
      <c r="G221">
        <v>6.4512749999999999</v>
      </c>
      <c r="H221" s="2">
        <v>8.2377000000000002</v>
      </c>
      <c r="I221">
        <v>8.2467310000000005</v>
      </c>
      <c r="J221" s="2">
        <v>9.1457169999999994</v>
      </c>
      <c r="K221">
        <v>9.1719879999999989</v>
      </c>
      <c r="L221" s="2">
        <v>8.1514369999999996</v>
      </c>
      <c r="M221">
        <v>8.161289</v>
      </c>
      <c r="N221" s="2">
        <v>1.589448</v>
      </c>
      <c r="O221">
        <v>1.5910899999999999</v>
      </c>
      <c r="P221" s="2">
        <v>2.3743050000000001</v>
      </c>
      <c r="Q221">
        <v>2.3907250000000002</v>
      </c>
      <c r="R221" s="2">
        <v>1.901438</v>
      </c>
      <c r="S221">
        <v>1.9589079999999999</v>
      </c>
      <c r="T221" s="2">
        <v>1.9999439999999999</v>
      </c>
      <c r="U221">
        <v>1.9194869999999999</v>
      </c>
      <c r="V221" s="2">
        <v>2.7257600000000002</v>
      </c>
      <c r="W221">
        <v>2.7306860000000004</v>
      </c>
      <c r="X221" s="2">
        <v>1.901473</v>
      </c>
      <c r="Y221">
        <v>1.901473</v>
      </c>
    </row>
    <row r="222" spans="1:25" x14ac:dyDescent="0.25">
      <c r="A222">
        <v>3.5346064814814816E-2</v>
      </c>
      <c r="B222">
        <v>6.52</v>
      </c>
      <c r="C222">
        <v>-95.044066999999998</v>
      </c>
      <c r="D222" s="2">
        <v>30.53765873</v>
      </c>
      <c r="E222">
        <v>30.529716193999999</v>
      </c>
      <c r="F222" s="2">
        <v>6.4282880000000002</v>
      </c>
      <c r="G222">
        <v>6.4644110000000001</v>
      </c>
      <c r="H222" s="2">
        <v>8.249193</v>
      </c>
      <c r="I222">
        <v>8.2582240000000002</v>
      </c>
      <c r="J222" s="2">
        <v>9.1604949999999992</v>
      </c>
      <c r="K222">
        <v>9.1867659999999987</v>
      </c>
      <c r="L222" s="2">
        <v>8.1506159999999994</v>
      </c>
      <c r="M222">
        <v>8.1604679999999998</v>
      </c>
      <c r="N222" s="2">
        <v>1.592732</v>
      </c>
      <c r="O222">
        <v>1.594374</v>
      </c>
      <c r="P222" s="2">
        <v>2.3743050000000001</v>
      </c>
      <c r="Q222">
        <v>2.3907250000000002</v>
      </c>
      <c r="R222" s="2">
        <v>1.8981539999999999</v>
      </c>
      <c r="S222">
        <v>1.9556239999999998</v>
      </c>
      <c r="T222" s="2">
        <v>2.003228</v>
      </c>
      <c r="U222">
        <v>1.922771</v>
      </c>
      <c r="V222" s="2">
        <v>2.729044</v>
      </c>
      <c r="W222">
        <v>2.7339700000000002</v>
      </c>
      <c r="X222" s="2">
        <v>1.8981889999999999</v>
      </c>
      <c r="Y222">
        <v>1.8981889999999999</v>
      </c>
    </row>
    <row r="223" spans="1:25" x14ac:dyDescent="0.25">
      <c r="A223">
        <v>3.535763888888889E-2</v>
      </c>
      <c r="B223">
        <v>6.54</v>
      </c>
      <c r="C223">
        <v>-95.106087000000002</v>
      </c>
      <c r="D223" s="2">
        <v>30.557585750000001</v>
      </c>
      <c r="E223">
        <v>30.549643214</v>
      </c>
      <c r="F223" s="2">
        <v>6.4956079999999998</v>
      </c>
      <c r="G223">
        <v>6.5317309999999997</v>
      </c>
      <c r="H223" s="2">
        <v>8.3280080000000005</v>
      </c>
      <c r="I223">
        <v>8.3370390000000008</v>
      </c>
      <c r="J223" s="2">
        <v>9.2852840000000008</v>
      </c>
      <c r="K223">
        <v>9.3115550000000002</v>
      </c>
      <c r="L223" s="2">
        <v>8.3057800000000004</v>
      </c>
      <c r="M223">
        <v>8.3156320000000008</v>
      </c>
      <c r="N223" s="2">
        <v>1.5352619999999999</v>
      </c>
      <c r="O223">
        <v>1.5369039999999998</v>
      </c>
      <c r="P223" s="2">
        <v>2.29549</v>
      </c>
      <c r="Q223">
        <v>2.3119100000000001</v>
      </c>
      <c r="R223" s="2">
        <v>1.6387179999999999</v>
      </c>
      <c r="S223">
        <v>1.6961879999999998</v>
      </c>
      <c r="T223" s="2">
        <v>1.942475</v>
      </c>
      <c r="U223">
        <v>1.862018</v>
      </c>
      <c r="V223" s="2">
        <v>2.653511</v>
      </c>
      <c r="W223">
        <v>2.6584370000000002</v>
      </c>
      <c r="X223" s="2">
        <v>1.4778279999999999</v>
      </c>
      <c r="Y223">
        <v>1.4778279999999999</v>
      </c>
    </row>
    <row r="224" spans="1:25" x14ac:dyDescent="0.25">
      <c r="A224">
        <v>3.5369212962962963E-2</v>
      </c>
      <c r="B224">
        <v>6.55</v>
      </c>
      <c r="C224">
        <v>-94.307541000000001</v>
      </c>
      <c r="D224" s="2">
        <v>30.301012920000002</v>
      </c>
      <c r="E224">
        <v>30.293070384</v>
      </c>
      <c r="F224" s="2">
        <v>6.5153119999999998</v>
      </c>
      <c r="G224">
        <v>6.5514349999999997</v>
      </c>
      <c r="H224" s="2">
        <v>8.3477110000000003</v>
      </c>
      <c r="I224">
        <v>8.3567420000000006</v>
      </c>
      <c r="J224" s="2">
        <v>9.334543</v>
      </c>
      <c r="K224">
        <v>9.3608139999999995</v>
      </c>
      <c r="L224" s="2">
        <v>8.3131690000000003</v>
      </c>
      <c r="M224">
        <v>8.3230210000000007</v>
      </c>
      <c r="N224" s="2">
        <v>1.523768</v>
      </c>
      <c r="O224">
        <v>1.5254099999999999</v>
      </c>
      <c r="P224" s="2">
        <v>2.2823540000000002</v>
      </c>
      <c r="Q224">
        <v>2.2987740000000003</v>
      </c>
      <c r="R224" s="2">
        <v>1.622298</v>
      </c>
      <c r="S224">
        <v>1.6797679999999999</v>
      </c>
      <c r="T224" s="2">
        <v>1.927697</v>
      </c>
      <c r="U224">
        <v>1.84724</v>
      </c>
      <c r="V224" s="2">
        <v>2.6469420000000001</v>
      </c>
      <c r="W224">
        <v>2.6518680000000003</v>
      </c>
      <c r="X224" s="2">
        <v>1.497533</v>
      </c>
      <c r="Y224">
        <v>1.497533</v>
      </c>
    </row>
    <row r="225" spans="1:25" x14ac:dyDescent="0.25">
      <c r="A225">
        <v>3.5380787037037037E-2</v>
      </c>
      <c r="B225">
        <v>6.57</v>
      </c>
      <c r="C225">
        <v>-95.110946999999996</v>
      </c>
      <c r="D225" s="2">
        <v>30.55914727</v>
      </c>
      <c r="E225">
        <v>30.551204733999999</v>
      </c>
      <c r="F225" s="2">
        <v>6.5333730000000001</v>
      </c>
      <c r="G225">
        <v>6.569496</v>
      </c>
      <c r="H225" s="2">
        <v>8.3706980000000009</v>
      </c>
      <c r="I225">
        <v>8.3797290000000011</v>
      </c>
      <c r="J225" s="2">
        <v>9.3723089999999996</v>
      </c>
      <c r="K225">
        <v>9.398579999999999</v>
      </c>
      <c r="L225" s="2">
        <v>8.327947</v>
      </c>
      <c r="M225">
        <v>8.3377990000000004</v>
      </c>
      <c r="N225" s="2">
        <v>1.523768</v>
      </c>
      <c r="O225">
        <v>1.5254099999999999</v>
      </c>
      <c r="P225" s="2">
        <v>2.2823540000000002</v>
      </c>
      <c r="Q225">
        <v>2.2987740000000003</v>
      </c>
      <c r="R225" s="2">
        <v>1.6255820000000001</v>
      </c>
      <c r="S225">
        <v>1.683052</v>
      </c>
      <c r="T225" s="2">
        <v>1.9211290000000001</v>
      </c>
      <c r="U225">
        <v>1.8406720000000001</v>
      </c>
      <c r="V225" s="2">
        <v>2.650226</v>
      </c>
      <c r="W225">
        <v>2.6551520000000002</v>
      </c>
      <c r="X225" s="2">
        <v>1.520521</v>
      </c>
      <c r="Y225">
        <v>1.520521</v>
      </c>
    </row>
    <row r="226" spans="1:25" x14ac:dyDescent="0.25">
      <c r="A226">
        <v>3.5392361111111111E-2</v>
      </c>
      <c r="B226">
        <v>6.59</v>
      </c>
      <c r="C226">
        <v>-95.304069999999996</v>
      </c>
      <c r="D226" s="2">
        <v>30.621197689999999</v>
      </c>
      <c r="E226">
        <v>30.613255153999997</v>
      </c>
      <c r="F226" s="2">
        <v>6.5465090000000004</v>
      </c>
      <c r="G226">
        <v>6.5826320000000003</v>
      </c>
      <c r="H226" s="2">
        <v>8.3920440000000003</v>
      </c>
      <c r="I226">
        <v>8.4010750000000005</v>
      </c>
      <c r="J226" s="2">
        <v>9.3952960000000001</v>
      </c>
      <c r="K226">
        <v>9.4215669999999996</v>
      </c>
      <c r="L226" s="2">
        <v>8.3246629999999993</v>
      </c>
      <c r="M226">
        <v>8.3345149999999997</v>
      </c>
      <c r="N226" s="2">
        <v>1.5303359999999999</v>
      </c>
      <c r="O226">
        <v>1.5319779999999998</v>
      </c>
      <c r="P226" s="2">
        <v>2.2823540000000002</v>
      </c>
      <c r="Q226">
        <v>2.2987740000000003</v>
      </c>
      <c r="R226" s="2">
        <v>1.622298</v>
      </c>
      <c r="S226">
        <v>1.6797679999999999</v>
      </c>
      <c r="T226" s="2">
        <v>1.927697</v>
      </c>
      <c r="U226">
        <v>1.84724</v>
      </c>
      <c r="V226" s="2">
        <v>2.650226</v>
      </c>
      <c r="W226">
        <v>2.6551520000000002</v>
      </c>
      <c r="X226" s="2">
        <v>1.5369409999999999</v>
      </c>
      <c r="Y226">
        <v>1.5369409999999999</v>
      </c>
    </row>
    <row r="227" spans="1:25" x14ac:dyDescent="0.25">
      <c r="A227">
        <v>3.5403935185185191E-2</v>
      </c>
      <c r="B227">
        <v>6.6</v>
      </c>
      <c r="C227">
        <v>-96.973122000000004</v>
      </c>
      <c r="D227" s="2">
        <v>31.157464099999999</v>
      </c>
      <c r="E227">
        <v>31.149521563999997</v>
      </c>
      <c r="F227" s="2">
        <v>6.5842749999999999</v>
      </c>
      <c r="G227">
        <v>6.6203979999999998</v>
      </c>
      <c r="H227" s="2">
        <v>8.4445870000000003</v>
      </c>
      <c r="I227">
        <v>8.4536180000000005</v>
      </c>
      <c r="J227" s="2">
        <v>9.4396299999999993</v>
      </c>
      <c r="K227">
        <v>9.4659009999999988</v>
      </c>
      <c r="L227" s="2">
        <v>8.3722790000000007</v>
      </c>
      <c r="M227">
        <v>8.3821310000000011</v>
      </c>
      <c r="N227" s="2">
        <v>1.523768</v>
      </c>
      <c r="O227">
        <v>1.5254099999999999</v>
      </c>
      <c r="P227" s="2">
        <v>2.2725019999999998</v>
      </c>
      <c r="Q227">
        <v>2.2889219999999999</v>
      </c>
      <c r="R227" s="2">
        <v>1.622298</v>
      </c>
      <c r="S227">
        <v>1.6797679999999999</v>
      </c>
      <c r="T227" s="2">
        <v>1.927697</v>
      </c>
      <c r="U227">
        <v>1.84724</v>
      </c>
      <c r="V227" s="2">
        <v>2.6469420000000001</v>
      </c>
      <c r="W227">
        <v>2.6518680000000003</v>
      </c>
      <c r="X227" s="2">
        <v>1.569782</v>
      </c>
      <c r="Y227">
        <v>1.569782</v>
      </c>
    </row>
    <row r="228" spans="1:25" x14ac:dyDescent="0.25">
      <c r="A228">
        <v>3.5415509259259258E-2</v>
      </c>
      <c r="B228">
        <v>6.62</v>
      </c>
      <c r="C228">
        <v>-96.080994000000004</v>
      </c>
      <c r="D228" s="2">
        <v>30.87082337</v>
      </c>
      <c r="E228">
        <v>30.862880833999998</v>
      </c>
      <c r="F228" s="2">
        <v>6.6006939999999998</v>
      </c>
      <c r="G228">
        <v>6.6368169999999997</v>
      </c>
      <c r="H228" s="2">
        <v>8.4675740000000008</v>
      </c>
      <c r="I228">
        <v>8.4766050000000011</v>
      </c>
      <c r="J228" s="2">
        <v>9.4511230000000008</v>
      </c>
      <c r="K228">
        <v>9.4773940000000003</v>
      </c>
      <c r="L228" s="2">
        <v>8.3731000000000009</v>
      </c>
      <c r="M228">
        <v>8.3829520000000013</v>
      </c>
      <c r="N228" s="2">
        <v>1.5270520000000001</v>
      </c>
      <c r="O228">
        <v>1.528694</v>
      </c>
      <c r="P228" s="2">
        <v>2.2675770000000002</v>
      </c>
      <c r="Q228">
        <v>2.2839970000000003</v>
      </c>
      <c r="R228" s="2">
        <v>1.6255820000000001</v>
      </c>
      <c r="S228">
        <v>1.683052</v>
      </c>
      <c r="T228" s="2">
        <v>1.9342649999999999</v>
      </c>
      <c r="U228">
        <v>1.8538079999999999</v>
      </c>
      <c r="V228" s="2">
        <v>2.653511</v>
      </c>
      <c r="W228">
        <v>2.6584370000000002</v>
      </c>
      <c r="X228" s="2">
        <v>1.579634</v>
      </c>
      <c r="Y228">
        <v>1.579634</v>
      </c>
    </row>
    <row r="229" spans="1:25" x14ac:dyDescent="0.25">
      <c r="A229">
        <v>3.5427083333333338E-2</v>
      </c>
      <c r="B229">
        <v>6.64</v>
      </c>
      <c r="C229">
        <v>-96.331505000000007</v>
      </c>
      <c r="D229" s="2">
        <v>30.951312560000002</v>
      </c>
      <c r="E229">
        <v>30.943370024</v>
      </c>
      <c r="F229" s="2">
        <v>6.6261450000000002</v>
      </c>
      <c r="G229">
        <v>6.6622680000000001</v>
      </c>
      <c r="H229" s="2">
        <v>8.5102650000000004</v>
      </c>
      <c r="I229">
        <v>8.5192960000000006</v>
      </c>
      <c r="J229" s="2">
        <v>9.4724690000000002</v>
      </c>
      <c r="K229">
        <v>9.4987399999999997</v>
      </c>
      <c r="L229" s="2">
        <v>8.3804890000000007</v>
      </c>
      <c r="M229">
        <v>8.3903410000000012</v>
      </c>
      <c r="N229" s="2">
        <v>1.523768</v>
      </c>
      <c r="O229">
        <v>1.5254099999999999</v>
      </c>
      <c r="P229" s="2">
        <v>2.2462309999999999</v>
      </c>
      <c r="Q229">
        <v>2.262651</v>
      </c>
      <c r="R229" s="2">
        <v>1.622298</v>
      </c>
      <c r="S229">
        <v>1.6797679999999999</v>
      </c>
      <c r="T229" s="2">
        <v>1.937549</v>
      </c>
      <c r="U229">
        <v>1.857092</v>
      </c>
      <c r="V229" s="2">
        <v>2.650226</v>
      </c>
      <c r="W229">
        <v>2.6551520000000002</v>
      </c>
      <c r="X229" s="2">
        <v>1.596055</v>
      </c>
      <c r="Y229">
        <v>1.596055</v>
      </c>
    </row>
    <row r="230" spans="1:25" x14ac:dyDescent="0.25">
      <c r="A230">
        <v>3.5438657407407405E-2</v>
      </c>
      <c r="B230">
        <v>6.65</v>
      </c>
      <c r="C230">
        <v>-97.260497999999998</v>
      </c>
      <c r="D230" s="2">
        <v>31.249798009999999</v>
      </c>
      <c r="E230">
        <v>31.241855473999998</v>
      </c>
      <c r="F230" s="2">
        <v>6.6565209999999997</v>
      </c>
      <c r="G230">
        <v>6.6926439999999996</v>
      </c>
      <c r="H230" s="2">
        <v>8.5693760000000001</v>
      </c>
      <c r="I230">
        <v>8.5784070000000003</v>
      </c>
      <c r="J230" s="2">
        <v>9.4905310000000007</v>
      </c>
      <c r="K230">
        <v>9.5168020000000002</v>
      </c>
      <c r="L230" s="2">
        <v>8.4231800000000003</v>
      </c>
      <c r="M230">
        <v>8.4330320000000007</v>
      </c>
      <c r="N230" s="2">
        <v>1.5270520000000001</v>
      </c>
      <c r="O230">
        <v>1.528694</v>
      </c>
      <c r="P230" s="2">
        <v>2.2396630000000002</v>
      </c>
      <c r="Q230">
        <v>2.2560830000000003</v>
      </c>
      <c r="R230" s="2">
        <v>1.622298</v>
      </c>
      <c r="S230">
        <v>1.6797679999999999</v>
      </c>
      <c r="T230" s="2">
        <v>1.9342649999999999</v>
      </c>
      <c r="U230">
        <v>1.8538079999999999</v>
      </c>
      <c r="V230" s="2">
        <v>2.650226</v>
      </c>
      <c r="W230">
        <v>2.6551520000000002</v>
      </c>
      <c r="X230" s="2">
        <v>1.6124750000000001</v>
      </c>
      <c r="Y230">
        <v>1.6124750000000001</v>
      </c>
    </row>
    <row r="231" spans="1:25" x14ac:dyDescent="0.25">
      <c r="A231">
        <v>3.5450231481481478E-2</v>
      </c>
      <c r="B231">
        <v>6.67</v>
      </c>
      <c r="C231">
        <v>-97.517189000000002</v>
      </c>
      <c r="D231" s="2">
        <v>31.332272830000001</v>
      </c>
      <c r="E231">
        <v>31.324330293999999</v>
      </c>
      <c r="F231" s="2">
        <v>6.7074230000000004</v>
      </c>
      <c r="G231">
        <v>6.7435460000000003</v>
      </c>
      <c r="H231" s="2">
        <v>8.6514749999999996</v>
      </c>
      <c r="I231">
        <v>8.6605059999999998</v>
      </c>
      <c r="J231" s="2">
        <v>9.5233699999999999</v>
      </c>
      <c r="K231">
        <v>9.5496409999999994</v>
      </c>
      <c r="L231" s="2">
        <v>8.4609450000000006</v>
      </c>
      <c r="M231">
        <v>8.470797000000001</v>
      </c>
      <c r="N231" s="2">
        <v>1.5106329999999999</v>
      </c>
      <c r="O231">
        <v>1.5122749999999998</v>
      </c>
      <c r="P231" s="2">
        <v>2.2199589999999998</v>
      </c>
      <c r="Q231">
        <v>2.2363789999999999</v>
      </c>
      <c r="R231" s="2">
        <v>1.619014</v>
      </c>
      <c r="S231">
        <v>1.6764839999999999</v>
      </c>
      <c r="T231" s="2">
        <v>1.917845</v>
      </c>
      <c r="U231">
        <v>1.837388</v>
      </c>
      <c r="V231" s="2">
        <v>2.653511</v>
      </c>
      <c r="W231">
        <v>2.6584370000000002</v>
      </c>
      <c r="X231" s="2">
        <v>1.6157589999999999</v>
      </c>
      <c r="Y231">
        <v>1.6157589999999999</v>
      </c>
    </row>
    <row r="232" spans="1:25" x14ac:dyDescent="0.25">
      <c r="A232">
        <v>3.5461805555555552E-2</v>
      </c>
      <c r="B232">
        <v>6.69</v>
      </c>
      <c r="C232">
        <v>-98.560958999999997</v>
      </c>
      <c r="D232" s="2">
        <v>31.667636130000002</v>
      </c>
      <c r="E232">
        <v>31.659693594</v>
      </c>
      <c r="F232" s="2">
        <v>6.7731009999999996</v>
      </c>
      <c r="G232">
        <v>6.8092239999999995</v>
      </c>
      <c r="H232" s="2">
        <v>8.7729800000000004</v>
      </c>
      <c r="I232">
        <v>8.7820110000000007</v>
      </c>
      <c r="J232" s="2">
        <v>9.5759129999999999</v>
      </c>
      <c r="K232">
        <v>9.6021839999999994</v>
      </c>
      <c r="L232" s="2">
        <v>8.5151289999999999</v>
      </c>
      <c r="M232">
        <v>8.5249810000000004</v>
      </c>
      <c r="N232" s="2">
        <v>1.4974970000000001</v>
      </c>
      <c r="O232">
        <v>1.499139</v>
      </c>
      <c r="P232" s="2">
        <v>2.2035390000000001</v>
      </c>
      <c r="Q232">
        <v>2.2199590000000002</v>
      </c>
      <c r="R232" s="2">
        <v>1.619014</v>
      </c>
      <c r="S232">
        <v>1.6764839999999999</v>
      </c>
      <c r="T232" s="2">
        <v>1.9342649999999999</v>
      </c>
      <c r="U232">
        <v>1.8538079999999999</v>
      </c>
      <c r="V232" s="2">
        <v>2.653511</v>
      </c>
      <c r="W232">
        <v>2.6584370000000002</v>
      </c>
      <c r="X232" s="2">
        <v>1.632179</v>
      </c>
      <c r="Y232">
        <v>1.632179</v>
      </c>
    </row>
    <row r="233" spans="1:25" x14ac:dyDescent="0.25">
      <c r="A233">
        <v>3.5473379629629626E-2</v>
      </c>
      <c r="B233">
        <v>6.7</v>
      </c>
      <c r="C233">
        <v>-99.733620000000002</v>
      </c>
      <c r="D233" s="2">
        <v>32.044412110000003</v>
      </c>
      <c r="E233">
        <v>32.036469574000002</v>
      </c>
      <c r="F233" s="2">
        <v>6.8420639999999997</v>
      </c>
      <c r="G233">
        <v>6.8781869999999996</v>
      </c>
      <c r="H233" s="2">
        <v>8.8583619999999996</v>
      </c>
      <c r="I233">
        <v>8.8673929999999999</v>
      </c>
      <c r="J233" s="2">
        <v>9.6062899999999996</v>
      </c>
      <c r="K233">
        <v>9.632560999999999</v>
      </c>
      <c r="L233" s="2">
        <v>8.531549</v>
      </c>
      <c r="M233">
        <v>8.5414010000000005</v>
      </c>
      <c r="N233" s="2">
        <v>1.4909289999999999</v>
      </c>
      <c r="O233">
        <v>1.4925709999999999</v>
      </c>
      <c r="P233" s="2">
        <v>2.1854770000000001</v>
      </c>
      <c r="Q233">
        <v>2.2018970000000002</v>
      </c>
      <c r="R233" s="2">
        <v>1.589458</v>
      </c>
      <c r="S233">
        <v>1.6469279999999999</v>
      </c>
      <c r="T233" s="2">
        <v>1.935907</v>
      </c>
      <c r="U233">
        <v>1.85545</v>
      </c>
      <c r="V233" s="2">
        <v>2.653511</v>
      </c>
      <c r="W233">
        <v>2.6584370000000002</v>
      </c>
      <c r="X233" s="2">
        <v>1.6354630000000001</v>
      </c>
      <c r="Y233">
        <v>1.6354630000000001</v>
      </c>
    </row>
    <row r="234" spans="1:25" x14ac:dyDescent="0.25">
      <c r="A234">
        <v>3.5484953703703706E-2</v>
      </c>
      <c r="B234">
        <v>6.72</v>
      </c>
      <c r="C234">
        <v>-98.269172999999995</v>
      </c>
      <c r="D234" s="2">
        <v>31.573885279999999</v>
      </c>
      <c r="E234">
        <v>31.565942743999997</v>
      </c>
      <c r="F234" s="2">
        <v>6.8502739999999998</v>
      </c>
      <c r="G234">
        <v>6.8863969999999997</v>
      </c>
      <c r="H234" s="2">
        <v>8.8698560000000004</v>
      </c>
      <c r="I234">
        <v>8.8788870000000006</v>
      </c>
      <c r="J234" s="2">
        <v>9.6120370000000008</v>
      </c>
      <c r="K234">
        <v>9.6383080000000003</v>
      </c>
      <c r="L234" s="2">
        <v>8.5331910000000004</v>
      </c>
      <c r="M234">
        <v>8.5430430000000008</v>
      </c>
      <c r="N234" s="2">
        <v>1.4974970000000001</v>
      </c>
      <c r="O234">
        <v>1.499139</v>
      </c>
      <c r="P234" s="2">
        <v>2.1772680000000002</v>
      </c>
      <c r="Q234">
        <v>2.1936880000000003</v>
      </c>
      <c r="R234" s="2">
        <v>1.5730379999999999</v>
      </c>
      <c r="S234">
        <v>1.6305079999999998</v>
      </c>
      <c r="T234" s="2">
        <v>1.927697</v>
      </c>
      <c r="U234">
        <v>1.84724</v>
      </c>
      <c r="V234" s="2">
        <v>2.653511</v>
      </c>
      <c r="W234">
        <v>2.6584370000000002</v>
      </c>
      <c r="X234" s="2">
        <v>1.632179</v>
      </c>
      <c r="Y234">
        <v>1.632179</v>
      </c>
    </row>
    <row r="235" spans="1:25" x14ac:dyDescent="0.25">
      <c r="A235">
        <v>3.549652777777778E-2</v>
      </c>
      <c r="B235">
        <v>6.74</v>
      </c>
      <c r="C235">
        <v>-98.008285999999998</v>
      </c>
      <c r="D235" s="2">
        <v>31.490062290000001</v>
      </c>
      <c r="E235">
        <v>31.482119753999999</v>
      </c>
      <c r="F235" s="2">
        <v>6.879829</v>
      </c>
      <c r="G235">
        <v>6.9159519999999999</v>
      </c>
      <c r="H235" s="2">
        <v>8.8977699999999995</v>
      </c>
      <c r="I235">
        <v>8.9068009999999997</v>
      </c>
      <c r="J235" s="2">
        <v>9.6218880000000002</v>
      </c>
      <c r="K235">
        <v>9.6481589999999997</v>
      </c>
      <c r="L235" s="2">
        <v>8.5611040000000003</v>
      </c>
      <c r="M235">
        <v>8.5709560000000007</v>
      </c>
      <c r="N235" s="2">
        <v>1.484361</v>
      </c>
      <c r="O235">
        <v>1.486003</v>
      </c>
      <c r="P235" s="2">
        <v>2.1641319999999999</v>
      </c>
      <c r="Q235">
        <v>2.180552</v>
      </c>
      <c r="R235" s="2">
        <v>1.563186</v>
      </c>
      <c r="S235">
        <v>1.6206559999999999</v>
      </c>
      <c r="T235" s="2">
        <v>1.9342649999999999</v>
      </c>
      <c r="U235">
        <v>1.8538079999999999</v>
      </c>
      <c r="V235" s="2">
        <v>2.6469420000000001</v>
      </c>
      <c r="W235">
        <v>2.6518680000000003</v>
      </c>
      <c r="X235" s="2">
        <v>1.632179</v>
      </c>
      <c r="Y235">
        <v>1.632179</v>
      </c>
    </row>
    <row r="236" spans="1:25" x14ac:dyDescent="0.25">
      <c r="A236">
        <v>3.5508101851851853E-2</v>
      </c>
      <c r="B236">
        <v>6.75</v>
      </c>
      <c r="C236">
        <v>-98.711708000000002</v>
      </c>
      <c r="D236" s="2">
        <v>31.71607178</v>
      </c>
      <c r="E236">
        <v>31.708129243999998</v>
      </c>
      <c r="F236" s="2">
        <v>6.907743</v>
      </c>
      <c r="G236">
        <v>6.9438659999999999</v>
      </c>
      <c r="H236" s="2">
        <v>8.9453870000000002</v>
      </c>
      <c r="I236">
        <v>8.9544180000000004</v>
      </c>
      <c r="J236" s="2">
        <v>9.644876</v>
      </c>
      <c r="K236">
        <v>9.6711469999999995</v>
      </c>
      <c r="L236" s="2">
        <v>8.5873749999999998</v>
      </c>
      <c r="M236">
        <v>8.5972270000000002</v>
      </c>
      <c r="N236" s="2">
        <v>1.4777929999999999</v>
      </c>
      <c r="O236">
        <v>1.4794349999999998</v>
      </c>
      <c r="P236" s="2">
        <v>2.1148720000000001</v>
      </c>
      <c r="Q236">
        <v>2.1312920000000002</v>
      </c>
      <c r="R236" s="2">
        <v>1.5467649999999999</v>
      </c>
      <c r="S236">
        <v>1.6042349999999999</v>
      </c>
      <c r="T236" s="2">
        <v>1.940833</v>
      </c>
      <c r="U236">
        <v>1.860376</v>
      </c>
      <c r="V236" s="2">
        <v>2.653511</v>
      </c>
      <c r="W236">
        <v>2.6584370000000002</v>
      </c>
      <c r="X236" s="2">
        <v>1.632179</v>
      </c>
      <c r="Y236">
        <v>1.632179</v>
      </c>
    </row>
    <row r="237" spans="1:25" x14ac:dyDescent="0.25">
      <c r="A237">
        <v>3.5519675925925927E-2</v>
      </c>
      <c r="B237">
        <v>6.77</v>
      </c>
      <c r="C237">
        <v>-99.130402000000004</v>
      </c>
      <c r="D237" s="2">
        <v>31.850598160000001</v>
      </c>
      <c r="E237">
        <v>31.842655623999999</v>
      </c>
      <c r="F237" s="2">
        <v>6.939762</v>
      </c>
      <c r="G237">
        <v>6.9758849999999999</v>
      </c>
      <c r="H237" s="2">
        <v>9.0044979999999999</v>
      </c>
      <c r="I237">
        <v>9.0135290000000001</v>
      </c>
      <c r="J237" s="2">
        <v>9.6645789999999998</v>
      </c>
      <c r="K237">
        <v>9.6908499999999993</v>
      </c>
      <c r="L237" s="2">
        <v>8.6087209999999992</v>
      </c>
      <c r="M237">
        <v>8.6185729999999996</v>
      </c>
      <c r="N237" s="2">
        <v>1.4679409999999999</v>
      </c>
      <c r="O237">
        <v>1.4695829999999999</v>
      </c>
      <c r="P237" s="2">
        <v>2.0656129999999999</v>
      </c>
      <c r="Q237">
        <v>2.082033</v>
      </c>
      <c r="R237" s="2">
        <v>1.4679489999999999</v>
      </c>
      <c r="S237">
        <v>1.5254189999999999</v>
      </c>
      <c r="T237" s="2">
        <v>1.927697</v>
      </c>
      <c r="U237">
        <v>1.84724</v>
      </c>
      <c r="V237" s="2">
        <v>2.650226</v>
      </c>
      <c r="W237">
        <v>2.6551520000000002</v>
      </c>
      <c r="X237" s="2">
        <v>1.628895</v>
      </c>
      <c r="Y237">
        <v>1.628895</v>
      </c>
    </row>
    <row r="238" spans="1:25" x14ac:dyDescent="0.25">
      <c r="A238">
        <v>3.553125E-2</v>
      </c>
      <c r="B238">
        <v>6.79</v>
      </c>
      <c r="C238">
        <v>-99.411818999999994</v>
      </c>
      <c r="D238" s="2">
        <v>31.94101744</v>
      </c>
      <c r="E238">
        <v>31.933074903999998</v>
      </c>
      <c r="F238" s="2">
        <v>6.9980520000000004</v>
      </c>
      <c r="G238">
        <v>7.0341750000000003</v>
      </c>
      <c r="H238" s="2">
        <v>9.1276449999999993</v>
      </c>
      <c r="I238">
        <v>9.1366759999999996</v>
      </c>
      <c r="J238" s="2">
        <v>9.7023449999999993</v>
      </c>
      <c r="K238">
        <v>9.7286159999999988</v>
      </c>
      <c r="L238" s="2">
        <v>8.6481279999999998</v>
      </c>
      <c r="M238">
        <v>8.6579800000000002</v>
      </c>
      <c r="N238" s="2">
        <v>1.4515210000000001</v>
      </c>
      <c r="O238">
        <v>1.453163</v>
      </c>
      <c r="P238" s="2">
        <v>2.0229210000000002</v>
      </c>
      <c r="Q238">
        <v>2.0393410000000003</v>
      </c>
      <c r="R238" s="2">
        <v>1.4646650000000001</v>
      </c>
      <c r="S238">
        <v>1.522135</v>
      </c>
      <c r="T238" s="2">
        <v>1.960537</v>
      </c>
      <c r="U238">
        <v>1.88008</v>
      </c>
      <c r="V238" s="2">
        <v>2.653511</v>
      </c>
      <c r="W238">
        <v>2.6584370000000002</v>
      </c>
      <c r="X238" s="2">
        <v>1.638747</v>
      </c>
      <c r="Y238">
        <v>1.638747</v>
      </c>
    </row>
    <row r="239" spans="1:25" x14ac:dyDescent="0.25">
      <c r="A239">
        <v>3.5543981481481475E-2</v>
      </c>
      <c r="B239">
        <v>6.8</v>
      </c>
      <c r="C239">
        <v>-96.912871999999993</v>
      </c>
      <c r="D239" s="2">
        <v>31.138105769999999</v>
      </c>
      <c r="E239">
        <v>31.130163233999998</v>
      </c>
      <c r="F239" s="2">
        <v>7.0325329999999999</v>
      </c>
      <c r="G239">
        <v>7.0686559999999998</v>
      </c>
      <c r="H239" s="2">
        <v>9.2869159999999997</v>
      </c>
      <c r="I239">
        <v>9.295947</v>
      </c>
      <c r="J239" s="2">
        <v>9.7220490000000002</v>
      </c>
      <c r="K239">
        <v>9.7483199999999997</v>
      </c>
      <c r="L239" s="2">
        <v>8.6760409999999997</v>
      </c>
      <c r="M239">
        <v>8.6858930000000001</v>
      </c>
      <c r="N239" s="2">
        <v>1.471225</v>
      </c>
      <c r="O239">
        <v>1.4728669999999999</v>
      </c>
      <c r="P239" s="2">
        <v>2.045909</v>
      </c>
      <c r="Q239">
        <v>2.0623290000000001</v>
      </c>
      <c r="R239" s="2">
        <v>1.6058779999999999</v>
      </c>
      <c r="S239">
        <v>1.6633479999999998</v>
      </c>
      <c r="T239" s="2">
        <v>2.0065119999999999</v>
      </c>
      <c r="U239">
        <v>1.9260549999999999</v>
      </c>
      <c r="V239" s="2">
        <v>2.6469420000000001</v>
      </c>
      <c r="W239">
        <v>2.6518680000000003</v>
      </c>
      <c r="X239" s="2">
        <v>1.655168</v>
      </c>
      <c r="Y239">
        <v>1.655168</v>
      </c>
    </row>
    <row r="240" spans="1:25" x14ac:dyDescent="0.25">
      <c r="A240">
        <v>3.5555555555555556E-2</v>
      </c>
      <c r="B240">
        <v>6.82</v>
      </c>
      <c r="C240">
        <v>-97.586494000000002</v>
      </c>
      <c r="D240" s="2">
        <v>31.35454052</v>
      </c>
      <c r="E240">
        <v>31.346597983999999</v>
      </c>
      <c r="F240" s="2">
        <v>7.0522369999999999</v>
      </c>
      <c r="G240">
        <v>7.0883599999999998</v>
      </c>
      <c r="H240" s="2">
        <v>9.3411010000000001</v>
      </c>
      <c r="I240">
        <v>9.3501320000000003</v>
      </c>
      <c r="J240" s="2">
        <v>9.7335419999999999</v>
      </c>
      <c r="K240">
        <v>9.7598129999999994</v>
      </c>
      <c r="L240" s="2">
        <v>8.6678300000000004</v>
      </c>
      <c r="M240">
        <v>8.6776820000000008</v>
      </c>
      <c r="N240" s="2">
        <v>1.4745090000000001</v>
      </c>
      <c r="O240">
        <v>1.476151</v>
      </c>
      <c r="P240" s="2">
        <v>2.0754640000000002</v>
      </c>
      <c r="Q240">
        <v>2.0918840000000003</v>
      </c>
      <c r="R240" s="2">
        <v>1.6518539999999999</v>
      </c>
      <c r="S240">
        <v>1.7093239999999998</v>
      </c>
      <c r="T240" s="2">
        <v>2.003228</v>
      </c>
      <c r="U240">
        <v>1.922771</v>
      </c>
      <c r="V240" s="2">
        <v>2.6469420000000001</v>
      </c>
      <c r="W240">
        <v>2.6518680000000003</v>
      </c>
      <c r="X240" s="2">
        <v>1.655168</v>
      </c>
      <c r="Y240">
        <v>1.655168</v>
      </c>
    </row>
    <row r="241" spans="1:25" x14ac:dyDescent="0.25">
      <c r="A241">
        <v>3.5567129629629629E-2</v>
      </c>
      <c r="B241">
        <v>6.84</v>
      </c>
      <c r="C241">
        <v>-98.557868999999997</v>
      </c>
      <c r="D241" s="2">
        <v>31.666643310000001</v>
      </c>
      <c r="E241">
        <v>31.658700774</v>
      </c>
      <c r="F241" s="2">
        <v>7.0785080000000002</v>
      </c>
      <c r="G241">
        <v>7.1146310000000001</v>
      </c>
      <c r="H241" s="2">
        <v>9.3952860000000005</v>
      </c>
      <c r="I241">
        <v>9.4043170000000007</v>
      </c>
      <c r="J241" s="2">
        <v>9.7581720000000001</v>
      </c>
      <c r="K241">
        <v>9.7844429999999996</v>
      </c>
      <c r="L241" s="2">
        <v>8.6760409999999997</v>
      </c>
      <c r="M241">
        <v>8.6858930000000001</v>
      </c>
      <c r="N241" s="2">
        <v>1.4777929999999999</v>
      </c>
      <c r="O241">
        <v>1.4794349999999998</v>
      </c>
      <c r="P241" s="2">
        <v>2.0886</v>
      </c>
      <c r="Q241">
        <v>2.1050200000000001</v>
      </c>
      <c r="R241" s="2">
        <v>1.6814100000000001</v>
      </c>
      <c r="S241">
        <v>1.73888</v>
      </c>
      <c r="T241" s="2">
        <v>1.993376</v>
      </c>
      <c r="U241">
        <v>1.912919</v>
      </c>
      <c r="V241" s="2">
        <v>2.6469420000000001</v>
      </c>
      <c r="W241">
        <v>2.6518680000000003</v>
      </c>
      <c r="X241" s="2">
        <v>1.6617360000000001</v>
      </c>
      <c r="Y241">
        <v>1.6617360000000001</v>
      </c>
    </row>
    <row r="242" spans="1:25" x14ac:dyDescent="0.25">
      <c r="A242">
        <v>3.5578703703703703E-2</v>
      </c>
      <c r="B242">
        <v>6.86</v>
      </c>
      <c r="C242">
        <v>-98.729140999999998</v>
      </c>
      <c r="D242" s="2">
        <v>31.721672999999999</v>
      </c>
      <c r="E242">
        <v>31.713730463999998</v>
      </c>
      <c r="F242" s="2">
        <v>7.101496</v>
      </c>
      <c r="G242">
        <v>7.1376189999999999</v>
      </c>
      <c r="H242" s="2">
        <v>9.421557</v>
      </c>
      <c r="I242">
        <v>9.4305880000000002</v>
      </c>
      <c r="J242" s="2">
        <v>9.7729490000000006</v>
      </c>
      <c r="K242">
        <v>9.79922</v>
      </c>
      <c r="L242" s="2">
        <v>8.694922</v>
      </c>
      <c r="M242">
        <v>8.7047740000000005</v>
      </c>
      <c r="N242" s="2">
        <v>1.4745090000000001</v>
      </c>
      <c r="O242">
        <v>1.476151</v>
      </c>
      <c r="P242" s="2">
        <v>2.0886</v>
      </c>
      <c r="Q242">
        <v>2.1050200000000001</v>
      </c>
      <c r="R242" s="2">
        <v>1.687978</v>
      </c>
      <c r="S242">
        <v>1.7454479999999999</v>
      </c>
      <c r="T242" s="2">
        <v>1.9802409999999999</v>
      </c>
      <c r="U242">
        <v>1.8997839999999999</v>
      </c>
      <c r="V242" s="2">
        <v>2.6469420000000001</v>
      </c>
      <c r="W242">
        <v>2.6518680000000003</v>
      </c>
      <c r="X242" s="2">
        <v>1.663378</v>
      </c>
      <c r="Y242">
        <v>1.663378</v>
      </c>
    </row>
    <row r="243" spans="1:25" x14ac:dyDescent="0.25">
      <c r="A243">
        <v>3.5590277777777776E-2</v>
      </c>
      <c r="B243">
        <v>6.87</v>
      </c>
      <c r="C243">
        <v>-98.614151000000007</v>
      </c>
      <c r="D243" s="2">
        <v>31.68472672</v>
      </c>
      <c r="E243">
        <v>31.676784183999999</v>
      </c>
      <c r="F243" s="2">
        <v>7.1064220000000002</v>
      </c>
      <c r="G243">
        <v>7.1425450000000001</v>
      </c>
      <c r="H243" s="2">
        <v>9.4445449999999997</v>
      </c>
      <c r="I243">
        <v>9.453576</v>
      </c>
      <c r="J243" s="2">
        <v>9.7795170000000002</v>
      </c>
      <c r="K243">
        <v>9.8057879999999997</v>
      </c>
      <c r="L243" s="2">
        <v>8.7269410000000001</v>
      </c>
      <c r="M243">
        <v>8.7367930000000005</v>
      </c>
      <c r="N243" s="2">
        <v>1.481077</v>
      </c>
      <c r="O243">
        <v>1.4827189999999999</v>
      </c>
      <c r="P243" s="2">
        <v>2.0886</v>
      </c>
      <c r="Q243">
        <v>2.1050200000000001</v>
      </c>
      <c r="R243" s="2">
        <v>1.710966</v>
      </c>
      <c r="S243">
        <v>1.7684359999999999</v>
      </c>
      <c r="T243" s="2">
        <v>2.01308</v>
      </c>
      <c r="U243">
        <v>1.932623</v>
      </c>
      <c r="V243" s="2">
        <v>2.650226</v>
      </c>
      <c r="W243">
        <v>2.6551520000000002</v>
      </c>
      <c r="X243" s="2">
        <v>1.694577</v>
      </c>
      <c r="Y243">
        <v>1.694577</v>
      </c>
    </row>
    <row r="244" spans="1:25" x14ac:dyDescent="0.25">
      <c r="A244">
        <v>3.560185185185185E-2</v>
      </c>
      <c r="B244">
        <v>6.89</v>
      </c>
      <c r="C244">
        <v>-99.293068000000005</v>
      </c>
      <c r="D244" s="2">
        <v>31.902862750000001</v>
      </c>
      <c r="E244">
        <v>31.894920213999999</v>
      </c>
      <c r="F244" s="2">
        <v>7.1491129999999998</v>
      </c>
      <c r="G244">
        <v>7.1852359999999997</v>
      </c>
      <c r="H244" s="2">
        <v>9.4790259999999993</v>
      </c>
      <c r="I244">
        <v>9.4880569999999995</v>
      </c>
      <c r="J244" s="2">
        <v>9.8139990000000008</v>
      </c>
      <c r="K244">
        <v>9.8402700000000003</v>
      </c>
      <c r="L244" s="2">
        <v>8.7417180000000005</v>
      </c>
      <c r="M244">
        <v>8.751570000000001</v>
      </c>
      <c r="N244" s="2">
        <v>1.4777929999999999</v>
      </c>
      <c r="O244">
        <v>1.4794349999999998</v>
      </c>
      <c r="P244" s="2">
        <v>2.0951680000000001</v>
      </c>
      <c r="Q244">
        <v>2.1115880000000002</v>
      </c>
      <c r="R244" s="2">
        <v>1.7503740000000001</v>
      </c>
      <c r="S244">
        <v>1.807844</v>
      </c>
      <c r="T244" s="2">
        <v>1.9966600000000001</v>
      </c>
      <c r="U244">
        <v>1.9162030000000001</v>
      </c>
      <c r="V244" s="2">
        <v>2.6469420000000001</v>
      </c>
      <c r="W244">
        <v>2.6518680000000003</v>
      </c>
      <c r="X244" s="2">
        <v>1.7208490000000001</v>
      </c>
      <c r="Y244">
        <v>1.7208490000000001</v>
      </c>
    </row>
    <row r="245" spans="1:25" x14ac:dyDescent="0.25">
      <c r="A245">
        <v>3.5613425925925923E-2</v>
      </c>
      <c r="B245">
        <v>6.91</v>
      </c>
      <c r="C245">
        <v>-101.45586400000001</v>
      </c>
      <c r="D245" s="2">
        <v>32.597769100000001</v>
      </c>
      <c r="E245">
        <v>32.589826563999999</v>
      </c>
      <c r="F245" s="2">
        <v>7.2197180000000003</v>
      </c>
      <c r="G245">
        <v>7.2558410000000002</v>
      </c>
      <c r="H245" s="2">
        <v>9.5545570000000009</v>
      </c>
      <c r="I245">
        <v>9.5635880000000011</v>
      </c>
      <c r="J245" s="2">
        <v>9.8780359999999998</v>
      </c>
      <c r="K245">
        <v>9.9043069999999993</v>
      </c>
      <c r="L245" s="2">
        <v>8.8032909999999998</v>
      </c>
      <c r="M245">
        <v>8.8131430000000002</v>
      </c>
      <c r="N245" s="2">
        <v>1.484361</v>
      </c>
      <c r="O245">
        <v>1.486003</v>
      </c>
      <c r="P245" s="2">
        <v>2.1017359999999998</v>
      </c>
      <c r="Q245">
        <v>2.1181559999999999</v>
      </c>
      <c r="R245" s="2">
        <v>1.799634</v>
      </c>
      <c r="S245">
        <v>1.8571039999999999</v>
      </c>
      <c r="T245" s="2">
        <v>2.0081540000000002</v>
      </c>
      <c r="U245">
        <v>1.9276970000000002</v>
      </c>
      <c r="V245" s="2">
        <v>2.653511</v>
      </c>
      <c r="W245">
        <v>2.6584370000000002</v>
      </c>
      <c r="X245" s="2">
        <v>1.766826</v>
      </c>
      <c r="Y245">
        <v>1.766826</v>
      </c>
    </row>
    <row r="246" spans="1:25" x14ac:dyDescent="0.25">
      <c r="A246">
        <v>3.5624999999999997E-2</v>
      </c>
      <c r="B246">
        <v>6.92</v>
      </c>
      <c r="C246">
        <v>-101.596024</v>
      </c>
      <c r="D246" s="2">
        <v>32.642802510000003</v>
      </c>
      <c r="E246">
        <v>32.634859974000001</v>
      </c>
      <c r="F246" s="2">
        <v>7.2443479999999996</v>
      </c>
      <c r="G246">
        <v>7.2804709999999995</v>
      </c>
      <c r="H246" s="2">
        <v>9.5939639999999997</v>
      </c>
      <c r="I246">
        <v>9.6029949999999999</v>
      </c>
      <c r="J246" s="2">
        <v>9.9272950000000009</v>
      </c>
      <c r="K246">
        <v>9.9535660000000004</v>
      </c>
      <c r="L246" s="2">
        <v>8.8435190000000006</v>
      </c>
      <c r="M246">
        <v>8.853371000000001</v>
      </c>
      <c r="N246" s="2">
        <v>1.4876450000000001</v>
      </c>
      <c r="O246">
        <v>1.489287</v>
      </c>
      <c r="P246" s="2">
        <v>2.098452</v>
      </c>
      <c r="Q246">
        <v>2.1148720000000001</v>
      </c>
      <c r="R246" s="2">
        <v>1.8390420000000001</v>
      </c>
      <c r="S246">
        <v>1.896512</v>
      </c>
      <c r="T246" s="2">
        <v>1.9966600000000001</v>
      </c>
      <c r="U246">
        <v>1.9162030000000001</v>
      </c>
      <c r="V246" s="2">
        <v>2.653511</v>
      </c>
      <c r="W246">
        <v>2.6584370000000002</v>
      </c>
      <c r="X246" s="2">
        <v>1.806235</v>
      </c>
      <c r="Y246">
        <v>1.806235</v>
      </c>
    </row>
    <row r="247" spans="1:25" x14ac:dyDescent="0.25">
      <c r="A247">
        <v>3.5636574074074077E-2</v>
      </c>
      <c r="B247">
        <v>6.94</v>
      </c>
      <c r="C247">
        <v>-102.062393</v>
      </c>
      <c r="D247" s="2">
        <v>32.792646869999999</v>
      </c>
      <c r="E247">
        <v>32.784704333999997</v>
      </c>
      <c r="F247" s="2">
        <v>7.2968909999999996</v>
      </c>
      <c r="G247">
        <v>7.3330139999999995</v>
      </c>
      <c r="H247" s="2">
        <v>9.6202349999999992</v>
      </c>
      <c r="I247">
        <v>9.6292659999999994</v>
      </c>
      <c r="J247" s="2">
        <v>9.9486410000000003</v>
      </c>
      <c r="K247">
        <v>9.9749119999999998</v>
      </c>
      <c r="L247" s="2">
        <v>8.8714320000000004</v>
      </c>
      <c r="M247">
        <v>8.8812840000000008</v>
      </c>
      <c r="N247" s="2">
        <v>1.486003</v>
      </c>
      <c r="O247">
        <v>1.4876449999999999</v>
      </c>
      <c r="P247" s="2">
        <v>2.1050200000000001</v>
      </c>
      <c r="Q247">
        <v>2.1214400000000002</v>
      </c>
      <c r="R247" s="2">
        <v>1.84561</v>
      </c>
      <c r="S247">
        <v>1.9030799999999999</v>
      </c>
      <c r="T247" s="2">
        <v>2.003228</v>
      </c>
      <c r="U247">
        <v>1.922771</v>
      </c>
      <c r="V247" s="2">
        <v>2.650226</v>
      </c>
      <c r="W247">
        <v>2.6551520000000002</v>
      </c>
      <c r="X247" s="2">
        <v>1.8144450000000001</v>
      </c>
      <c r="Y247">
        <v>1.8144450000000001</v>
      </c>
    </row>
    <row r="248" spans="1:25" x14ac:dyDescent="0.25">
      <c r="A248">
        <v>3.5648148148148151E-2</v>
      </c>
      <c r="B248">
        <v>6.96</v>
      </c>
      <c r="C248">
        <v>-101.323662</v>
      </c>
      <c r="D248" s="2">
        <v>32.555292600000001</v>
      </c>
      <c r="E248">
        <v>32.547350064</v>
      </c>
      <c r="F248" s="2">
        <v>7.4463100000000004</v>
      </c>
      <c r="G248">
        <v>7.4824330000000003</v>
      </c>
      <c r="H248" s="2">
        <v>9.7286049999999999</v>
      </c>
      <c r="I248">
        <v>9.7376360000000002</v>
      </c>
      <c r="J248" s="2">
        <v>10.184263</v>
      </c>
      <c r="K248">
        <v>10.210533999999999</v>
      </c>
      <c r="L248" s="2">
        <v>8.9839070000000003</v>
      </c>
      <c r="M248">
        <v>8.9937590000000007</v>
      </c>
      <c r="N248" s="2">
        <v>1.9129210000000001</v>
      </c>
      <c r="O248">
        <v>1.914563</v>
      </c>
      <c r="P248" s="2">
        <v>2.3808729999999998</v>
      </c>
      <c r="Q248">
        <v>2.3972929999999999</v>
      </c>
      <c r="R248" s="2">
        <v>2.3185069999999999</v>
      </c>
      <c r="S248">
        <v>2.3759769999999998</v>
      </c>
      <c r="T248" s="2">
        <v>2.5089619999999999</v>
      </c>
      <c r="U248">
        <v>2.4285049999999999</v>
      </c>
      <c r="V248" s="2">
        <v>3.0935739999999998</v>
      </c>
      <c r="W248">
        <v>3.0985</v>
      </c>
      <c r="X248" s="2">
        <v>2.6403880000000002</v>
      </c>
      <c r="Y248">
        <v>2.6403880000000002</v>
      </c>
    </row>
    <row r="249" spans="1:25" x14ac:dyDescent="0.25">
      <c r="A249">
        <v>3.5659722222222225E-2</v>
      </c>
      <c r="B249">
        <v>6.97</v>
      </c>
      <c r="C249">
        <v>-98.302498</v>
      </c>
      <c r="D249" s="2">
        <v>31.584592610000001</v>
      </c>
      <c r="E249">
        <v>31.576650074</v>
      </c>
      <c r="F249" s="2">
        <v>7.4545199999999996</v>
      </c>
      <c r="G249">
        <v>7.4906429999999995</v>
      </c>
      <c r="H249" s="2">
        <v>9.7335309999999993</v>
      </c>
      <c r="I249">
        <v>9.7425619999999995</v>
      </c>
      <c r="J249" s="2">
        <v>10.240911000000001</v>
      </c>
      <c r="K249">
        <v>10.267182</v>
      </c>
      <c r="L249" s="2">
        <v>8.9921159999999993</v>
      </c>
      <c r="M249">
        <v>9.0019679999999997</v>
      </c>
      <c r="N249" s="2">
        <v>1.9276990000000001</v>
      </c>
      <c r="O249">
        <v>1.929341</v>
      </c>
      <c r="P249" s="2">
        <v>2.3874409999999999</v>
      </c>
      <c r="Q249">
        <v>2.403861</v>
      </c>
      <c r="R249" s="2">
        <v>2.3283589999999998</v>
      </c>
      <c r="S249">
        <v>2.3858289999999998</v>
      </c>
      <c r="T249" s="2">
        <v>2.5319500000000001</v>
      </c>
      <c r="U249">
        <v>2.4514930000000001</v>
      </c>
      <c r="V249" s="2">
        <v>3.1017839999999999</v>
      </c>
      <c r="W249">
        <v>3.1067100000000001</v>
      </c>
      <c r="X249" s="2">
        <v>2.6633770000000001</v>
      </c>
      <c r="Y249">
        <v>2.6633770000000001</v>
      </c>
    </row>
    <row r="250" spans="1:25" x14ac:dyDescent="0.25">
      <c r="A250">
        <v>3.5671296296296298E-2</v>
      </c>
      <c r="B250">
        <v>6.99</v>
      </c>
      <c r="C250">
        <v>-98.785645000000002</v>
      </c>
      <c r="D250" s="2">
        <v>31.739827739999999</v>
      </c>
      <c r="E250">
        <v>31.731885203999997</v>
      </c>
      <c r="F250" s="2">
        <v>7.4495940000000003</v>
      </c>
      <c r="G250">
        <v>7.4857170000000002</v>
      </c>
      <c r="H250" s="2">
        <v>9.7351729999999996</v>
      </c>
      <c r="I250">
        <v>9.7442039999999999</v>
      </c>
      <c r="J250" s="2">
        <v>10.267182999999999</v>
      </c>
      <c r="K250">
        <v>10.293453999999999</v>
      </c>
      <c r="L250" s="2">
        <v>9.0356280000000009</v>
      </c>
      <c r="M250">
        <v>9.0454800000000013</v>
      </c>
      <c r="N250" s="2">
        <v>1.9178470000000001</v>
      </c>
      <c r="O250">
        <v>1.919489</v>
      </c>
      <c r="P250" s="2">
        <v>2.3907250000000002</v>
      </c>
      <c r="Q250">
        <v>2.4071450000000003</v>
      </c>
      <c r="R250" s="2">
        <v>2.3283589999999998</v>
      </c>
      <c r="S250">
        <v>2.3858289999999998</v>
      </c>
      <c r="T250" s="2">
        <v>2.5319500000000001</v>
      </c>
      <c r="U250">
        <v>2.4514930000000001</v>
      </c>
      <c r="V250" s="2">
        <v>3.100142</v>
      </c>
      <c r="W250">
        <v>3.1050680000000002</v>
      </c>
      <c r="X250" s="2">
        <v>2.6797970000000002</v>
      </c>
      <c r="Y250">
        <v>2.6797970000000002</v>
      </c>
    </row>
    <row r="251" spans="1:25" x14ac:dyDescent="0.25">
      <c r="A251">
        <v>3.5682870370370372E-2</v>
      </c>
      <c r="B251">
        <v>7.01</v>
      </c>
      <c r="C251">
        <v>-99.545569999999998</v>
      </c>
      <c r="D251" s="2">
        <v>31.983991639999999</v>
      </c>
      <c r="E251">
        <v>31.976049103999998</v>
      </c>
      <c r="F251" s="2">
        <v>7.4775080000000003</v>
      </c>
      <c r="G251">
        <v>7.5136310000000002</v>
      </c>
      <c r="H251" s="2">
        <v>9.745025</v>
      </c>
      <c r="I251">
        <v>9.7540560000000003</v>
      </c>
      <c r="J251" s="2">
        <v>10.300022</v>
      </c>
      <c r="K251">
        <v>10.326293</v>
      </c>
      <c r="L251" s="2">
        <v>9.0356280000000009</v>
      </c>
      <c r="M251">
        <v>9.0454800000000013</v>
      </c>
      <c r="N251" s="2">
        <v>1.924415</v>
      </c>
      <c r="O251">
        <v>1.9260569999999999</v>
      </c>
      <c r="P251" s="2">
        <v>2.3874409999999999</v>
      </c>
      <c r="Q251">
        <v>2.403861</v>
      </c>
      <c r="R251" s="2">
        <v>2.325075</v>
      </c>
      <c r="S251">
        <v>2.3825449999999999</v>
      </c>
      <c r="T251" s="2">
        <v>2.5188139999999999</v>
      </c>
      <c r="U251">
        <v>2.4383569999999999</v>
      </c>
      <c r="V251" s="2">
        <v>3.1067100000000001</v>
      </c>
      <c r="W251">
        <v>3.1116360000000003</v>
      </c>
      <c r="X251" s="2">
        <v>2.6929340000000002</v>
      </c>
      <c r="Y251">
        <v>2.6929340000000002</v>
      </c>
    </row>
    <row r="252" spans="1:25" x14ac:dyDescent="0.25">
      <c r="A252">
        <v>3.5694444444444445E-2</v>
      </c>
      <c r="B252">
        <v>7.02</v>
      </c>
      <c r="C252">
        <v>-100.451385</v>
      </c>
      <c r="D252" s="2">
        <v>32.275030000000001</v>
      </c>
      <c r="E252">
        <v>32.267087463999999</v>
      </c>
      <c r="F252" s="2">
        <v>7.4890020000000002</v>
      </c>
      <c r="G252">
        <v>7.5251250000000001</v>
      </c>
      <c r="H252" s="2">
        <v>9.7729389999999992</v>
      </c>
      <c r="I252">
        <v>9.7819699999999994</v>
      </c>
      <c r="J252" s="2">
        <v>10.337788</v>
      </c>
      <c r="K252">
        <v>10.364058999999999</v>
      </c>
      <c r="L252" s="2">
        <v>9.0750349999999997</v>
      </c>
      <c r="M252">
        <v>9.0848870000000002</v>
      </c>
      <c r="N252" s="2">
        <v>1.9211309999999999</v>
      </c>
      <c r="O252">
        <v>1.9227729999999998</v>
      </c>
      <c r="P252" s="2">
        <v>2.3923670000000001</v>
      </c>
      <c r="Q252">
        <v>2.4087870000000002</v>
      </c>
      <c r="R252" s="2">
        <v>2.325075</v>
      </c>
      <c r="S252">
        <v>2.3825449999999999</v>
      </c>
      <c r="T252" s="2">
        <v>2.5188139999999999</v>
      </c>
      <c r="U252">
        <v>2.4383569999999999</v>
      </c>
      <c r="V252" s="2">
        <v>3.1067100000000001</v>
      </c>
      <c r="W252">
        <v>3.1116360000000003</v>
      </c>
      <c r="X252" s="2">
        <v>2.6995019999999998</v>
      </c>
      <c r="Y252">
        <v>2.6995019999999998</v>
      </c>
    </row>
    <row r="253" spans="1:25" x14ac:dyDescent="0.25">
      <c r="A253">
        <v>3.5706018518518519E-2</v>
      </c>
      <c r="B253">
        <v>7.04</v>
      </c>
      <c r="C253">
        <v>-101.256119</v>
      </c>
      <c r="D253" s="2">
        <v>32.533591029999997</v>
      </c>
      <c r="E253">
        <v>32.525648493999995</v>
      </c>
      <c r="F253" s="2">
        <v>7.5095260000000001</v>
      </c>
      <c r="G253">
        <v>7.5456490000000001</v>
      </c>
      <c r="H253" s="2">
        <v>9.7959259999999997</v>
      </c>
      <c r="I253">
        <v>9.8049569999999999</v>
      </c>
      <c r="J253" s="2">
        <v>10.368985</v>
      </c>
      <c r="K253">
        <v>10.395256</v>
      </c>
      <c r="L253" s="2">
        <v>9.1054110000000001</v>
      </c>
      <c r="M253">
        <v>9.1152630000000006</v>
      </c>
      <c r="N253" s="2">
        <v>1.924415</v>
      </c>
      <c r="O253">
        <v>1.9260569999999999</v>
      </c>
      <c r="P253" s="2">
        <v>2.3808729999999998</v>
      </c>
      <c r="Q253">
        <v>2.3972929999999999</v>
      </c>
      <c r="R253" s="2">
        <v>2.3316430000000001</v>
      </c>
      <c r="S253">
        <v>2.389113</v>
      </c>
      <c r="T253" s="2">
        <v>2.5188139999999999</v>
      </c>
      <c r="U253">
        <v>2.4383569999999999</v>
      </c>
      <c r="V253" s="2">
        <v>3.1165620000000001</v>
      </c>
      <c r="W253">
        <v>3.1214880000000003</v>
      </c>
      <c r="X253" s="2">
        <v>2.6995019999999998</v>
      </c>
      <c r="Y253">
        <v>2.6995019999999998</v>
      </c>
    </row>
    <row r="254" spans="1:25" x14ac:dyDescent="0.25">
      <c r="A254">
        <v>3.5717592592592592E-2</v>
      </c>
      <c r="B254">
        <v>7.06</v>
      </c>
      <c r="C254">
        <v>-102.260155</v>
      </c>
      <c r="D254" s="2">
        <v>32.856187800000001</v>
      </c>
      <c r="E254">
        <v>32.848245263999999</v>
      </c>
      <c r="F254" s="2">
        <v>7.5448279999999999</v>
      </c>
      <c r="G254">
        <v>7.5809509999999998</v>
      </c>
      <c r="H254" s="2">
        <v>9.8271239999999995</v>
      </c>
      <c r="I254">
        <v>9.8361549999999998</v>
      </c>
      <c r="J254" s="2">
        <v>10.406751</v>
      </c>
      <c r="K254">
        <v>10.433021999999999</v>
      </c>
      <c r="L254" s="2">
        <v>9.1579529999999991</v>
      </c>
      <c r="M254">
        <v>9.1678049999999995</v>
      </c>
      <c r="N254" s="2">
        <v>1.924415</v>
      </c>
      <c r="O254">
        <v>1.9260569999999999</v>
      </c>
      <c r="P254" s="2">
        <v>2.3972929999999999</v>
      </c>
      <c r="Q254">
        <v>2.413713</v>
      </c>
      <c r="R254" s="2">
        <v>2.3283589999999998</v>
      </c>
      <c r="S254">
        <v>2.3858289999999998</v>
      </c>
      <c r="T254" s="2">
        <v>2.5319500000000001</v>
      </c>
      <c r="U254">
        <v>2.4514930000000001</v>
      </c>
      <c r="V254" s="2">
        <v>3.1099939999999999</v>
      </c>
      <c r="W254">
        <v>3.1149200000000001</v>
      </c>
      <c r="X254" s="2">
        <v>2.6929340000000002</v>
      </c>
      <c r="Y254">
        <v>2.6929340000000002</v>
      </c>
    </row>
    <row r="255" spans="1:25" x14ac:dyDescent="0.25">
      <c r="A255">
        <v>3.5729166666666666E-2</v>
      </c>
      <c r="B255">
        <v>7.07</v>
      </c>
      <c r="C255">
        <v>-102.260155</v>
      </c>
      <c r="D255" s="2">
        <v>32.856187800000001</v>
      </c>
      <c r="E255">
        <v>32.848245263999999</v>
      </c>
      <c r="F255" s="2">
        <v>7.5415450000000002</v>
      </c>
      <c r="G255">
        <v>7.5776680000000001</v>
      </c>
      <c r="H255" s="2">
        <v>9.8402600000000007</v>
      </c>
      <c r="I255">
        <v>9.8492910000000009</v>
      </c>
      <c r="J255" s="2">
        <v>10.421529</v>
      </c>
      <c r="K255">
        <v>10.447799999999999</v>
      </c>
      <c r="L255" s="2">
        <v>9.1546699999999994</v>
      </c>
      <c r="M255">
        <v>9.1645219999999998</v>
      </c>
      <c r="N255" s="2">
        <v>1.924415</v>
      </c>
      <c r="O255">
        <v>1.9260569999999999</v>
      </c>
      <c r="P255" s="2">
        <v>2.3907250000000002</v>
      </c>
      <c r="Q255">
        <v>2.4071450000000003</v>
      </c>
      <c r="R255" s="2">
        <v>2.325075</v>
      </c>
      <c r="S255">
        <v>2.3825449999999999</v>
      </c>
      <c r="T255" s="2">
        <v>2.51553</v>
      </c>
      <c r="U255">
        <v>2.435073</v>
      </c>
      <c r="V255" s="2">
        <v>3.1165620000000001</v>
      </c>
      <c r="W255">
        <v>3.1214880000000003</v>
      </c>
      <c r="X255" s="2">
        <v>2.696218</v>
      </c>
      <c r="Y255">
        <v>2.696218</v>
      </c>
    </row>
    <row r="256" spans="1:25" x14ac:dyDescent="0.25">
      <c r="A256">
        <v>3.5740740740740747E-2</v>
      </c>
      <c r="B256">
        <v>7.09</v>
      </c>
      <c r="C256">
        <v>-102.432091</v>
      </c>
      <c r="D256" s="2">
        <v>32.911430840000001</v>
      </c>
      <c r="E256">
        <v>32.903488304</v>
      </c>
      <c r="F256" s="2">
        <v>7.589162</v>
      </c>
      <c r="G256">
        <v>7.6252849999999999</v>
      </c>
      <c r="H256" s="2">
        <v>9.8616050000000008</v>
      </c>
      <c r="I256">
        <v>9.8706360000000011</v>
      </c>
      <c r="J256" s="2">
        <v>10.461757</v>
      </c>
      <c r="K256">
        <v>10.488028</v>
      </c>
      <c r="L256" s="2">
        <v>9.1899709999999999</v>
      </c>
      <c r="M256">
        <v>9.1998230000000003</v>
      </c>
      <c r="N256" s="2">
        <v>1.9276990000000001</v>
      </c>
      <c r="O256">
        <v>1.929341</v>
      </c>
      <c r="P256" s="2">
        <v>2.3874409999999999</v>
      </c>
      <c r="Q256">
        <v>2.403861</v>
      </c>
      <c r="R256" s="2">
        <v>2.3283589999999998</v>
      </c>
      <c r="S256">
        <v>2.3858289999999998</v>
      </c>
      <c r="T256" s="2">
        <v>2.535234</v>
      </c>
      <c r="U256">
        <v>2.454777</v>
      </c>
      <c r="V256" s="2">
        <v>3.1132780000000002</v>
      </c>
      <c r="W256">
        <v>3.1182040000000004</v>
      </c>
      <c r="X256" s="2">
        <v>2.6995019999999998</v>
      </c>
      <c r="Y256">
        <v>2.6995019999999998</v>
      </c>
    </row>
    <row r="257" spans="1:25" x14ac:dyDescent="0.25">
      <c r="A257">
        <v>3.5752314814814813E-2</v>
      </c>
      <c r="B257">
        <v>7.11</v>
      </c>
      <c r="C257">
        <v>-103.71556099999999</v>
      </c>
      <c r="D257" s="2">
        <v>33.323809750000002</v>
      </c>
      <c r="E257">
        <v>33.315867214000001</v>
      </c>
      <c r="F257" s="2">
        <v>7.6236430000000004</v>
      </c>
      <c r="G257">
        <v>7.6597660000000003</v>
      </c>
      <c r="H257" s="2">
        <v>9.8878769999999996</v>
      </c>
      <c r="I257">
        <v>9.8969079999999998</v>
      </c>
      <c r="J257" s="2">
        <v>10.488849999999999</v>
      </c>
      <c r="K257">
        <v>10.515120999999999</v>
      </c>
      <c r="L257" s="2">
        <v>9.2244519999999994</v>
      </c>
      <c r="M257">
        <v>9.2343039999999998</v>
      </c>
      <c r="N257" s="2">
        <v>1.924415</v>
      </c>
      <c r="O257">
        <v>1.9260569999999999</v>
      </c>
      <c r="P257" s="2">
        <v>2.3907250000000002</v>
      </c>
      <c r="Q257">
        <v>2.4071450000000003</v>
      </c>
      <c r="R257" s="2">
        <v>2.325075</v>
      </c>
      <c r="S257">
        <v>2.3825449999999999</v>
      </c>
      <c r="T257" s="2">
        <v>2.5319500000000001</v>
      </c>
      <c r="U257">
        <v>2.4514930000000001</v>
      </c>
      <c r="V257" s="2">
        <v>3.1165620000000001</v>
      </c>
      <c r="W257">
        <v>3.1214880000000003</v>
      </c>
      <c r="X257" s="2">
        <v>2.6995019999999998</v>
      </c>
      <c r="Y257">
        <v>2.6995019999999998</v>
      </c>
    </row>
    <row r="258" spans="1:25" x14ac:dyDescent="0.25">
      <c r="A258">
        <v>3.5763888888888887E-2</v>
      </c>
      <c r="B258">
        <v>7.12</v>
      </c>
      <c r="C258">
        <v>-104.324951</v>
      </c>
      <c r="D258" s="2">
        <v>33.519606760000002</v>
      </c>
      <c r="E258">
        <v>33.511664224</v>
      </c>
      <c r="F258" s="2">
        <v>7.649915</v>
      </c>
      <c r="G258">
        <v>7.6860379999999999</v>
      </c>
      <c r="H258" s="2">
        <v>9.9190740000000002</v>
      </c>
      <c r="I258">
        <v>9.9281050000000004</v>
      </c>
      <c r="J258" s="2">
        <v>10.531541000000001</v>
      </c>
      <c r="K258">
        <v>10.557812</v>
      </c>
      <c r="L258" s="2">
        <v>9.2507239999999999</v>
      </c>
      <c r="M258">
        <v>9.2605760000000004</v>
      </c>
      <c r="N258" s="2">
        <v>1.924415</v>
      </c>
      <c r="O258">
        <v>1.9260569999999999</v>
      </c>
      <c r="P258" s="2">
        <v>2.3907250000000002</v>
      </c>
      <c r="Q258">
        <v>2.4071450000000003</v>
      </c>
      <c r="R258" s="2">
        <v>2.3283589999999998</v>
      </c>
      <c r="S258">
        <v>2.3858289999999998</v>
      </c>
      <c r="T258" s="2">
        <v>2.5220980000000002</v>
      </c>
      <c r="U258">
        <v>2.4416410000000002</v>
      </c>
      <c r="V258" s="2">
        <v>3.1198459999999999</v>
      </c>
      <c r="W258">
        <v>3.1247720000000001</v>
      </c>
      <c r="X258" s="2">
        <v>2.6995019999999998</v>
      </c>
      <c r="Y258">
        <v>2.6995019999999998</v>
      </c>
    </row>
    <row r="259" spans="1:25" x14ac:dyDescent="0.25">
      <c r="A259">
        <v>3.577546296296296E-2</v>
      </c>
      <c r="B259">
        <v>7.14</v>
      </c>
      <c r="C259">
        <v>-104.59732099999999</v>
      </c>
      <c r="D259" s="2">
        <v>33.607119240000003</v>
      </c>
      <c r="E259">
        <v>33.599176704000001</v>
      </c>
      <c r="F259" s="2">
        <v>7.7041000000000004</v>
      </c>
      <c r="G259">
        <v>7.7402230000000003</v>
      </c>
      <c r="H259" s="2">
        <v>9.9519129999999993</v>
      </c>
      <c r="I259">
        <v>9.9609439999999996</v>
      </c>
      <c r="J259" s="2">
        <v>10.574232</v>
      </c>
      <c r="K259">
        <v>10.600503</v>
      </c>
      <c r="L259" s="2">
        <v>9.2901310000000006</v>
      </c>
      <c r="M259">
        <v>9.299983000000001</v>
      </c>
      <c r="N259" s="2">
        <v>1.924415</v>
      </c>
      <c r="O259">
        <v>1.9260569999999999</v>
      </c>
      <c r="P259" s="2">
        <v>2.3940090000000001</v>
      </c>
      <c r="Q259">
        <v>2.4104290000000002</v>
      </c>
      <c r="R259" s="2">
        <v>2.3513470000000001</v>
      </c>
      <c r="S259">
        <v>2.408817</v>
      </c>
      <c r="T259" s="2">
        <v>2.5220980000000002</v>
      </c>
      <c r="U259">
        <v>2.4416410000000002</v>
      </c>
      <c r="V259" s="2">
        <v>3.1395499999999998</v>
      </c>
      <c r="W259">
        <v>3.144476</v>
      </c>
      <c r="X259" s="2">
        <v>2.7356259999999999</v>
      </c>
      <c r="Y259">
        <v>2.7356259999999999</v>
      </c>
    </row>
    <row r="260" spans="1:25" x14ac:dyDescent="0.25">
      <c r="A260">
        <v>3.5787037037037034E-2</v>
      </c>
      <c r="B260">
        <v>7.16</v>
      </c>
      <c r="C260">
        <v>-105.709282</v>
      </c>
      <c r="D260" s="2">
        <v>33.964392310000001</v>
      </c>
      <c r="E260">
        <v>33.956449773999999</v>
      </c>
      <c r="F260" s="2">
        <v>7.7336549999999997</v>
      </c>
      <c r="G260">
        <v>7.7697779999999996</v>
      </c>
      <c r="H260" s="2">
        <v>9.9740800000000007</v>
      </c>
      <c r="I260">
        <v>9.983111000000001</v>
      </c>
      <c r="J260" s="2">
        <v>10.597219000000001</v>
      </c>
      <c r="K260">
        <v>10.62349</v>
      </c>
      <c r="L260" s="2">
        <v>9.3196860000000008</v>
      </c>
      <c r="M260">
        <v>9.3295380000000012</v>
      </c>
      <c r="N260" s="2">
        <v>1.924415</v>
      </c>
      <c r="O260">
        <v>1.9260569999999999</v>
      </c>
      <c r="P260" s="2">
        <v>2.3907250000000002</v>
      </c>
      <c r="Q260">
        <v>2.4071450000000003</v>
      </c>
      <c r="R260" s="2">
        <v>2.371051</v>
      </c>
      <c r="S260">
        <v>2.4285209999999999</v>
      </c>
      <c r="T260" s="2">
        <v>2.5188139999999999</v>
      </c>
      <c r="U260">
        <v>2.4383569999999999</v>
      </c>
      <c r="V260" s="2">
        <v>3.1461190000000001</v>
      </c>
      <c r="W260">
        <v>3.1510450000000003</v>
      </c>
      <c r="X260" s="2">
        <v>2.7520470000000001</v>
      </c>
      <c r="Y260">
        <v>2.7520470000000001</v>
      </c>
    </row>
    <row r="261" spans="1:25" x14ac:dyDescent="0.25">
      <c r="A261">
        <v>3.5799768518518522E-2</v>
      </c>
      <c r="B261">
        <v>7.17</v>
      </c>
      <c r="C261">
        <v>-105.930443</v>
      </c>
      <c r="D261" s="2">
        <v>34.035451340000002</v>
      </c>
      <c r="E261">
        <v>34.027508804</v>
      </c>
      <c r="F261" s="2">
        <v>7.7796310000000002</v>
      </c>
      <c r="G261">
        <v>7.8157540000000001</v>
      </c>
      <c r="H261" s="2">
        <v>10.001172</v>
      </c>
      <c r="I261">
        <v>10.010203000000001</v>
      </c>
      <c r="J261" s="2">
        <v>10.632523000000001</v>
      </c>
      <c r="K261">
        <v>10.658794</v>
      </c>
      <c r="L261" s="2">
        <v>9.373049</v>
      </c>
      <c r="M261">
        <v>9.3829010000000004</v>
      </c>
      <c r="N261" s="2">
        <v>1.9211309999999999</v>
      </c>
      <c r="O261">
        <v>1.9227729999999998</v>
      </c>
      <c r="P261" s="2">
        <v>2.3907250000000002</v>
      </c>
      <c r="Q261">
        <v>2.4071450000000003</v>
      </c>
      <c r="R261" s="2">
        <v>2.3743349999999999</v>
      </c>
      <c r="S261">
        <v>2.4318049999999998</v>
      </c>
      <c r="T261" s="2">
        <v>2.5319500000000001</v>
      </c>
      <c r="U261">
        <v>2.4514930000000001</v>
      </c>
      <c r="V261" s="2">
        <v>3.1461190000000001</v>
      </c>
      <c r="W261">
        <v>3.1510450000000003</v>
      </c>
      <c r="X261" s="2">
        <v>2.7618990000000001</v>
      </c>
      <c r="Y261">
        <v>2.7618990000000001</v>
      </c>
    </row>
    <row r="262" spans="1:25" x14ac:dyDescent="0.25">
      <c r="A262">
        <v>3.5811342592592596E-2</v>
      </c>
      <c r="B262">
        <v>7.19</v>
      </c>
      <c r="C262">
        <v>-106.611572</v>
      </c>
      <c r="D262" s="2">
        <v>34.254298079999998</v>
      </c>
      <c r="E262">
        <v>34.246355543999996</v>
      </c>
      <c r="F262" s="2">
        <v>7.8239640000000001</v>
      </c>
      <c r="G262">
        <v>7.860087</v>
      </c>
      <c r="H262" s="2">
        <v>10.025802000000001</v>
      </c>
      <c r="I262">
        <v>10.034833000000001</v>
      </c>
      <c r="J262" s="2">
        <v>10.658792999999999</v>
      </c>
      <c r="K262">
        <v>10.685063999999999</v>
      </c>
      <c r="L262" s="2">
        <v>9.3820800000000002</v>
      </c>
      <c r="M262">
        <v>9.3919320000000006</v>
      </c>
      <c r="N262" s="2">
        <v>1.924415</v>
      </c>
      <c r="O262">
        <v>1.9260569999999999</v>
      </c>
      <c r="P262" s="2">
        <v>2.3890829999999998</v>
      </c>
      <c r="Q262">
        <v>2.4055029999999999</v>
      </c>
      <c r="R262" s="2">
        <v>2.371051</v>
      </c>
      <c r="S262">
        <v>2.4285209999999999</v>
      </c>
      <c r="T262" s="2">
        <v>2.525382</v>
      </c>
      <c r="U262">
        <v>2.444925</v>
      </c>
      <c r="V262" s="2">
        <v>3.1625390000000002</v>
      </c>
      <c r="W262">
        <v>3.1674650000000004</v>
      </c>
      <c r="X262" s="2">
        <v>2.7684669999999998</v>
      </c>
      <c r="Y262">
        <v>2.7684669999999998</v>
      </c>
    </row>
    <row r="263" spans="1:25" x14ac:dyDescent="0.25">
      <c r="A263">
        <v>3.582291666666667E-2</v>
      </c>
      <c r="B263">
        <v>7.21</v>
      </c>
      <c r="C263">
        <v>-106.80558000000001</v>
      </c>
      <c r="D263" s="2">
        <v>34.316632849999998</v>
      </c>
      <c r="E263">
        <v>34.308690313999996</v>
      </c>
      <c r="F263" s="2">
        <v>7.879791</v>
      </c>
      <c r="G263">
        <v>7.9159139999999999</v>
      </c>
      <c r="H263" s="2">
        <v>10.047148</v>
      </c>
      <c r="I263">
        <v>10.056179</v>
      </c>
      <c r="J263" s="2">
        <v>10.682601999999999</v>
      </c>
      <c r="K263">
        <v>10.708872999999999</v>
      </c>
      <c r="L263" s="2">
        <v>9.4099930000000001</v>
      </c>
      <c r="M263">
        <v>9.4198450000000005</v>
      </c>
      <c r="N263" s="2">
        <v>1.924415</v>
      </c>
      <c r="O263">
        <v>1.9260569999999999</v>
      </c>
      <c r="P263" s="2">
        <v>2.3874409999999999</v>
      </c>
      <c r="Q263">
        <v>2.403861</v>
      </c>
      <c r="R263" s="2">
        <v>2.4613619999999998</v>
      </c>
      <c r="S263">
        <v>2.5188319999999997</v>
      </c>
      <c r="T263" s="2">
        <v>2.5188139999999999</v>
      </c>
      <c r="U263">
        <v>2.4383569999999999</v>
      </c>
      <c r="V263" s="2">
        <v>3.1625390000000002</v>
      </c>
      <c r="W263">
        <v>3.1674650000000004</v>
      </c>
      <c r="X263" s="2">
        <v>2.8210120000000001</v>
      </c>
      <c r="Y263">
        <v>2.8210120000000001</v>
      </c>
    </row>
    <row r="264" spans="1:25" x14ac:dyDescent="0.25">
      <c r="A264">
        <v>3.5834490740740736E-2</v>
      </c>
      <c r="B264">
        <v>7.22</v>
      </c>
      <c r="C264">
        <v>-106.830742</v>
      </c>
      <c r="D264" s="2">
        <v>34.324717399999997</v>
      </c>
      <c r="E264">
        <v>34.316774863999996</v>
      </c>
      <c r="F264" s="2">
        <v>7.9036</v>
      </c>
      <c r="G264">
        <v>7.9397229999999999</v>
      </c>
      <c r="H264" s="2">
        <v>10.061925</v>
      </c>
      <c r="I264">
        <v>10.070956000000001</v>
      </c>
      <c r="J264" s="2">
        <v>10.707231999999999</v>
      </c>
      <c r="K264">
        <v>10.733502999999999</v>
      </c>
      <c r="L264" s="2">
        <v>9.4354429999999994</v>
      </c>
      <c r="M264">
        <v>9.4452949999999998</v>
      </c>
      <c r="N264" s="2">
        <v>1.924415</v>
      </c>
      <c r="O264">
        <v>1.9260569999999999</v>
      </c>
      <c r="P264" s="2">
        <v>2.3874409999999999</v>
      </c>
      <c r="Q264">
        <v>2.403861</v>
      </c>
      <c r="R264" s="2">
        <v>2.4810660000000002</v>
      </c>
      <c r="S264">
        <v>2.5385360000000001</v>
      </c>
      <c r="T264" s="2">
        <v>2.5319500000000001</v>
      </c>
      <c r="U264">
        <v>2.4514930000000001</v>
      </c>
      <c r="V264" s="2">
        <v>3.1625390000000002</v>
      </c>
      <c r="W264">
        <v>3.1674650000000004</v>
      </c>
      <c r="X264" s="2">
        <v>2.834149</v>
      </c>
      <c r="Y264">
        <v>2.834149</v>
      </c>
    </row>
    <row r="265" spans="1:25" x14ac:dyDescent="0.25">
      <c r="A265">
        <v>3.5846064814814817E-2</v>
      </c>
      <c r="B265">
        <v>7.24</v>
      </c>
      <c r="C265">
        <v>-107.398201</v>
      </c>
      <c r="D265" s="2">
        <v>34.507041979999997</v>
      </c>
      <c r="E265">
        <v>34.499099443999995</v>
      </c>
      <c r="F265" s="2">
        <v>7.9503959999999996</v>
      </c>
      <c r="G265">
        <v>7.9865189999999995</v>
      </c>
      <c r="H265" s="2">
        <v>10.079986999999999</v>
      </c>
      <c r="I265">
        <v>10.089017999999999</v>
      </c>
      <c r="J265" s="2">
        <v>10.715441999999999</v>
      </c>
      <c r="K265">
        <v>10.741712999999999</v>
      </c>
      <c r="L265" s="2">
        <v>9.4526830000000004</v>
      </c>
      <c r="M265">
        <v>9.4625350000000008</v>
      </c>
      <c r="N265" s="2">
        <v>1.9276990000000001</v>
      </c>
      <c r="O265">
        <v>1.929341</v>
      </c>
      <c r="P265" s="2">
        <v>2.3907250000000002</v>
      </c>
      <c r="Q265">
        <v>2.4071450000000003</v>
      </c>
      <c r="R265" s="2">
        <v>2.4827080000000001</v>
      </c>
      <c r="S265">
        <v>2.540178</v>
      </c>
      <c r="T265" s="2">
        <v>2.5188139999999999</v>
      </c>
      <c r="U265">
        <v>2.4383569999999999</v>
      </c>
      <c r="V265" s="2">
        <v>3.1641810000000001</v>
      </c>
      <c r="W265">
        <v>3.1691070000000003</v>
      </c>
      <c r="X265" s="2">
        <v>2.8308650000000002</v>
      </c>
      <c r="Y265">
        <v>2.8308650000000002</v>
      </c>
    </row>
    <row r="266" spans="1:25" x14ac:dyDescent="0.25">
      <c r="A266">
        <v>3.5857638888888883E-2</v>
      </c>
      <c r="B266">
        <v>7.26</v>
      </c>
      <c r="C266">
        <v>-107.242599</v>
      </c>
      <c r="D266" s="2">
        <v>34.457047060000001</v>
      </c>
      <c r="E266">
        <v>34.449104523999999</v>
      </c>
      <c r="F266" s="2">
        <v>7.9815940000000003</v>
      </c>
      <c r="G266">
        <v>8.0177170000000011</v>
      </c>
      <c r="H266" s="2">
        <v>10.099690000000001</v>
      </c>
      <c r="I266">
        <v>10.108721000000001</v>
      </c>
      <c r="J266" s="2">
        <v>10.736788000000001</v>
      </c>
      <c r="K266">
        <v>10.763059</v>
      </c>
      <c r="L266" s="2">
        <v>9.4920910000000003</v>
      </c>
      <c r="M266">
        <v>9.5019430000000007</v>
      </c>
      <c r="N266" s="2">
        <v>1.9276990000000001</v>
      </c>
      <c r="O266">
        <v>1.929341</v>
      </c>
      <c r="P266" s="2">
        <v>2.3907250000000002</v>
      </c>
      <c r="Q266">
        <v>2.4071450000000003</v>
      </c>
      <c r="R266" s="2">
        <v>2.4925600000000001</v>
      </c>
      <c r="S266">
        <v>2.55003</v>
      </c>
      <c r="T266" s="2">
        <v>2.525382</v>
      </c>
      <c r="U266">
        <v>2.444925</v>
      </c>
      <c r="V266" s="2">
        <v>3.1559710000000001</v>
      </c>
      <c r="W266">
        <v>3.1608970000000003</v>
      </c>
      <c r="X266" s="2">
        <v>2.834149</v>
      </c>
      <c r="Y266">
        <v>2.834149</v>
      </c>
    </row>
    <row r="267" spans="1:25" x14ac:dyDescent="0.25">
      <c r="A267">
        <v>3.5869212962962964E-2</v>
      </c>
      <c r="B267">
        <v>7.27</v>
      </c>
      <c r="C267">
        <v>-108.255905</v>
      </c>
      <c r="D267" s="2">
        <v>34.782622279999998</v>
      </c>
      <c r="E267">
        <v>34.774679743999997</v>
      </c>
      <c r="F267" s="2">
        <v>8.0259280000000004</v>
      </c>
      <c r="G267">
        <v>8.0620510000000003</v>
      </c>
      <c r="H267" s="2">
        <v>10.121857</v>
      </c>
      <c r="I267">
        <v>10.130888000000001</v>
      </c>
      <c r="J267" s="2">
        <v>10.772911000000001</v>
      </c>
      <c r="K267">
        <v>10.799182</v>
      </c>
      <c r="L267" s="2">
        <v>9.5109729999999999</v>
      </c>
      <c r="M267">
        <v>9.5208250000000003</v>
      </c>
      <c r="N267" s="2">
        <v>1.9309829999999999</v>
      </c>
      <c r="O267">
        <v>1.9326249999999998</v>
      </c>
      <c r="P267" s="2">
        <v>2.3907250000000002</v>
      </c>
      <c r="Q267">
        <v>2.4071450000000003</v>
      </c>
      <c r="R267" s="2">
        <v>2.5451039999999998</v>
      </c>
      <c r="S267">
        <v>2.6025739999999997</v>
      </c>
      <c r="T267" s="2">
        <v>2.5319500000000001</v>
      </c>
      <c r="U267">
        <v>2.4514930000000001</v>
      </c>
      <c r="V267" s="2">
        <v>3.1592549999999999</v>
      </c>
      <c r="W267">
        <v>3.1641810000000001</v>
      </c>
      <c r="X267" s="2">
        <v>2.8768419999999999</v>
      </c>
      <c r="Y267">
        <v>2.8768419999999999</v>
      </c>
    </row>
    <row r="268" spans="1:25" x14ac:dyDescent="0.25">
      <c r="A268">
        <v>3.5880787037037037E-2</v>
      </c>
      <c r="B268">
        <v>7.29</v>
      </c>
      <c r="C268">
        <v>-108.671516</v>
      </c>
      <c r="D268" s="2">
        <v>34.916158090000003</v>
      </c>
      <c r="E268">
        <v>34.908215554000002</v>
      </c>
      <c r="F268" s="2">
        <v>8.0817549999999994</v>
      </c>
      <c r="G268">
        <v>8.1178779999999993</v>
      </c>
      <c r="H268" s="2">
        <v>10.152233000000001</v>
      </c>
      <c r="I268">
        <v>10.161264000000001</v>
      </c>
      <c r="J268" s="2">
        <v>10.806571</v>
      </c>
      <c r="K268">
        <v>10.832841999999999</v>
      </c>
      <c r="L268" s="2">
        <v>9.5446329999999993</v>
      </c>
      <c r="M268">
        <v>9.5544849999999997</v>
      </c>
      <c r="N268" s="2">
        <v>1.9309829999999999</v>
      </c>
      <c r="O268">
        <v>1.9326249999999998</v>
      </c>
      <c r="P268" s="2">
        <v>2.4826769999999998</v>
      </c>
      <c r="Q268">
        <v>2.4990969999999999</v>
      </c>
      <c r="R268" s="2">
        <v>2.5549559999999998</v>
      </c>
      <c r="S268">
        <v>2.6124259999999997</v>
      </c>
      <c r="T268" s="2">
        <v>2.5220980000000002</v>
      </c>
      <c r="U268">
        <v>2.4416410000000002</v>
      </c>
      <c r="V268" s="2">
        <v>3.2413560000000001</v>
      </c>
      <c r="W268">
        <v>3.2462820000000003</v>
      </c>
      <c r="X268" s="2">
        <v>2.8866939999999999</v>
      </c>
      <c r="Y268">
        <v>2.8866939999999999</v>
      </c>
    </row>
    <row r="269" spans="1:25" x14ac:dyDescent="0.25">
      <c r="A269">
        <v>3.5892361111111111E-2</v>
      </c>
      <c r="B269">
        <v>7.31</v>
      </c>
      <c r="C269">
        <v>-109.21624</v>
      </c>
      <c r="D269" s="2">
        <v>35.091177909999999</v>
      </c>
      <c r="E269">
        <v>35.083235373999997</v>
      </c>
      <c r="F269" s="2">
        <v>8.1211610000000007</v>
      </c>
      <c r="G269">
        <v>8.1572840000000006</v>
      </c>
      <c r="H269" s="2">
        <v>10.1744</v>
      </c>
      <c r="I269">
        <v>10.183431000000001</v>
      </c>
      <c r="J269" s="2">
        <v>10.832022</v>
      </c>
      <c r="K269">
        <v>10.858293</v>
      </c>
      <c r="L269" s="2">
        <v>9.6021009999999993</v>
      </c>
      <c r="M269">
        <v>9.6119529999999997</v>
      </c>
      <c r="N269" s="2">
        <v>1.9276990000000001</v>
      </c>
      <c r="O269">
        <v>1.929341</v>
      </c>
      <c r="P269" s="2">
        <v>2.5713430000000002</v>
      </c>
      <c r="Q269">
        <v>2.5877630000000003</v>
      </c>
      <c r="R269" s="2">
        <v>2.5746600000000002</v>
      </c>
      <c r="S269">
        <v>2.6321300000000001</v>
      </c>
      <c r="T269" s="2">
        <v>2.5220980000000002</v>
      </c>
      <c r="U269">
        <v>2.4416410000000002</v>
      </c>
      <c r="V269" s="2">
        <v>3.3103210000000001</v>
      </c>
      <c r="W269">
        <v>3.3152470000000003</v>
      </c>
      <c r="X269" s="2">
        <v>2.8965459999999998</v>
      </c>
      <c r="Y269">
        <v>2.8965459999999998</v>
      </c>
    </row>
    <row r="270" spans="1:25" x14ac:dyDescent="0.25">
      <c r="A270">
        <v>3.5903935185185185E-2</v>
      </c>
      <c r="B270">
        <v>7.32</v>
      </c>
      <c r="C270">
        <v>-109.21624</v>
      </c>
      <c r="D270" s="2">
        <v>35.091177909999999</v>
      </c>
      <c r="E270">
        <v>35.083235373999997</v>
      </c>
      <c r="F270" s="2">
        <v>8.1851990000000008</v>
      </c>
      <c r="G270">
        <v>8.2213220000000007</v>
      </c>
      <c r="H270" s="2">
        <v>10.206419</v>
      </c>
      <c r="I270">
        <v>10.215450000000001</v>
      </c>
      <c r="J270" s="2">
        <v>10.868145</v>
      </c>
      <c r="K270">
        <v>10.894416</v>
      </c>
      <c r="L270" s="2">
        <v>9.6267309999999995</v>
      </c>
      <c r="M270">
        <v>9.6365829999999999</v>
      </c>
      <c r="N270" s="2">
        <v>2.03607</v>
      </c>
      <c r="O270">
        <v>2.037712</v>
      </c>
      <c r="P270" s="2">
        <v>2.719122</v>
      </c>
      <c r="Q270">
        <v>2.7355420000000001</v>
      </c>
      <c r="R270" s="2">
        <v>2.8373810000000002</v>
      </c>
      <c r="S270">
        <v>2.8948510000000001</v>
      </c>
      <c r="T270" s="2">
        <v>2.6107659999999999</v>
      </c>
      <c r="U270">
        <v>2.5303089999999999</v>
      </c>
      <c r="V270" s="2">
        <v>3.5237850000000002</v>
      </c>
      <c r="W270">
        <v>3.5287110000000004</v>
      </c>
      <c r="X270" s="2">
        <v>3.139567</v>
      </c>
      <c r="Y270">
        <v>3.139567</v>
      </c>
    </row>
    <row r="271" spans="1:25" x14ac:dyDescent="0.25">
      <c r="A271">
        <v>3.5915509259259258E-2</v>
      </c>
      <c r="B271">
        <v>7.34</v>
      </c>
      <c r="C271">
        <v>-108.08485400000001</v>
      </c>
      <c r="D271" s="2">
        <v>34.727663589999999</v>
      </c>
      <c r="E271">
        <v>34.719721053999997</v>
      </c>
      <c r="F271" s="2">
        <v>8.2410259999999997</v>
      </c>
      <c r="G271">
        <v>8.2771489999999996</v>
      </c>
      <c r="H271" s="2">
        <v>10.244184000000001</v>
      </c>
      <c r="I271">
        <v>10.253215000000001</v>
      </c>
      <c r="J271" s="2">
        <v>10.915763</v>
      </c>
      <c r="K271">
        <v>10.942034</v>
      </c>
      <c r="L271" s="2">
        <v>9.6792739999999995</v>
      </c>
      <c r="M271">
        <v>9.6891259999999999</v>
      </c>
      <c r="N271" s="2">
        <v>2.157578</v>
      </c>
      <c r="O271">
        <v>2.1592199999999999</v>
      </c>
      <c r="P271" s="2">
        <v>2.9621360000000001</v>
      </c>
      <c r="Q271">
        <v>2.9785560000000002</v>
      </c>
      <c r="R271" s="2">
        <v>3.0180009999999999</v>
      </c>
      <c r="S271">
        <v>3.0754709999999998</v>
      </c>
      <c r="T271" s="2">
        <v>2.755261</v>
      </c>
      <c r="U271">
        <v>2.674804</v>
      </c>
      <c r="V271" s="2">
        <v>3.720828</v>
      </c>
      <c r="W271">
        <v>3.7257540000000002</v>
      </c>
      <c r="X271" s="2">
        <v>3.3431799999999998</v>
      </c>
      <c r="Y271">
        <v>3.3431799999999998</v>
      </c>
    </row>
    <row r="272" spans="1:25" x14ac:dyDescent="0.25">
      <c r="A272">
        <v>3.5927083333333332E-2</v>
      </c>
      <c r="B272">
        <v>7.36</v>
      </c>
      <c r="C272">
        <v>-108.08485400000001</v>
      </c>
      <c r="D272" s="2">
        <v>34.727663589999999</v>
      </c>
      <c r="E272">
        <v>34.719721053999997</v>
      </c>
      <c r="F272" s="2">
        <v>8.2672980000000003</v>
      </c>
      <c r="G272">
        <v>8.3034210000000002</v>
      </c>
      <c r="H272" s="2">
        <v>10.268813</v>
      </c>
      <c r="I272">
        <v>10.277844</v>
      </c>
      <c r="J272" s="2">
        <v>10.938750000000001</v>
      </c>
      <c r="K272">
        <v>10.965021</v>
      </c>
      <c r="L272" s="2">
        <v>9.6907669999999992</v>
      </c>
      <c r="M272">
        <v>9.7006189999999997</v>
      </c>
      <c r="N272" s="2">
        <v>2.1641460000000001</v>
      </c>
      <c r="O272">
        <v>2.165788</v>
      </c>
      <c r="P272" s="2">
        <v>2.9621360000000001</v>
      </c>
      <c r="Q272">
        <v>2.9785560000000002</v>
      </c>
      <c r="R272" s="2">
        <v>3.0212850000000002</v>
      </c>
      <c r="S272">
        <v>3.0787550000000001</v>
      </c>
      <c r="T272" s="2">
        <v>2.7486929999999998</v>
      </c>
      <c r="U272">
        <v>2.6682359999999998</v>
      </c>
      <c r="V272" s="2">
        <v>3.724113</v>
      </c>
      <c r="W272">
        <v>3.7290390000000002</v>
      </c>
      <c r="X272" s="2">
        <v>3.3431799999999998</v>
      </c>
      <c r="Y272">
        <v>3.3431799999999998</v>
      </c>
    </row>
    <row r="273" spans="1:25" x14ac:dyDescent="0.25">
      <c r="A273">
        <v>3.5938657407407405E-2</v>
      </c>
      <c r="B273">
        <v>7.37</v>
      </c>
      <c r="C273">
        <v>-109.156425</v>
      </c>
      <c r="D273" s="2">
        <v>35.07195935</v>
      </c>
      <c r="E273">
        <v>35.064016813999999</v>
      </c>
      <c r="F273" s="2">
        <v>8.2984950000000008</v>
      </c>
      <c r="G273">
        <v>8.3346180000000007</v>
      </c>
      <c r="H273" s="2">
        <v>10.303295</v>
      </c>
      <c r="I273">
        <v>10.312326000000001</v>
      </c>
      <c r="J273" s="2">
        <v>10.98062</v>
      </c>
      <c r="K273">
        <v>11.006891</v>
      </c>
      <c r="L273" s="2">
        <v>9.7465930000000007</v>
      </c>
      <c r="M273">
        <v>9.7564450000000011</v>
      </c>
      <c r="N273" s="2">
        <v>2.1608619999999998</v>
      </c>
      <c r="O273">
        <v>2.1625039999999998</v>
      </c>
      <c r="P273" s="2">
        <v>2.9604940000000002</v>
      </c>
      <c r="Q273">
        <v>2.9769140000000003</v>
      </c>
      <c r="R273" s="2">
        <v>3.0491990000000002</v>
      </c>
      <c r="S273">
        <v>3.1066690000000001</v>
      </c>
      <c r="T273" s="2">
        <v>2.745409</v>
      </c>
      <c r="U273">
        <v>2.664952</v>
      </c>
      <c r="V273" s="2">
        <v>3.7175440000000002</v>
      </c>
      <c r="W273">
        <v>3.7224700000000004</v>
      </c>
      <c r="X273" s="2">
        <v>3.3727360000000002</v>
      </c>
      <c r="Y273">
        <v>3.3727360000000002</v>
      </c>
    </row>
    <row r="274" spans="1:25" x14ac:dyDescent="0.25">
      <c r="A274">
        <v>3.5950231481481479E-2</v>
      </c>
      <c r="B274">
        <v>7.39</v>
      </c>
      <c r="C274">
        <v>-110.47520400000001</v>
      </c>
      <c r="D274" s="2">
        <v>35.495683049999997</v>
      </c>
      <c r="E274">
        <v>35.487740513999995</v>
      </c>
      <c r="F274" s="2">
        <v>8.3362610000000004</v>
      </c>
      <c r="G274">
        <v>8.3723840000000003</v>
      </c>
      <c r="H274" s="2">
        <v>10.334493</v>
      </c>
      <c r="I274">
        <v>10.343524</v>
      </c>
      <c r="J274" s="2">
        <v>11.027417</v>
      </c>
      <c r="K274">
        <v>11.053687999999999</v>
      </c>
      <c r="L274" s="2">
        <v>9.787642</v>
      </c>
      <c r="M274">
        <v>9.7974940000000004</v>
      </c>
      <c r="N274" s="2">
        <v>2.1608619999999998</v>
      </c>
      <c r="O274">
        <v>2.1625039999999998</v>
      </c>
      <c r="P274" s="2">
        <v>2.9621360000000001</v>
      </c>
      <c r="Q274">
        <v>2.9785560000000002</v>
      </c>
      <c r="R274" s="2">
        <v>3.0771130000000002</v>
      </c>
      <c r="S274">
        <v>3.1345830000000001</v>
      </c>
      <c r="T274" s="2">
        <v>2.7519770000000001</v>
      </c>
      <c r="U274">
        <v>2.6715200000000001</v>
      </c>
      <c r="V274" s="2">
        <v>3.724113</v>
      </c>
      <c r="W274">
        <v>3.7290390000000002</v>
      </c>
      <c r="X274" s="2">
        <v>3.4022929999999998</v>
      </c>
      <c r="Y274">
        <v>3.4022929999999998</v>
      </c>
    </row>
    <row r="275" spans="1:25" x14ac:dyDescent="0.25">
      <c r="A275">
        <v>3.5961805555555552E-2</v>
      </c>
      <c r="B275">
        <v>7.41</v>
      </c>
      <c r="C275">
        <v>-110.938492</v>
      </c>
      <c r="D275" s="2">
        <v>35.644537479999997</v>
      </c>
      <c r="E275">
        <v>35.636594943999995</v>
      </c>
      <c r="F275" s="2">
        <v>8.3740260000000006</v>
      </c>
      <c r="G275">
        <v>8.4101490000000005</v>
      </c>
      <c r="H275" s="2">
        <v>10.362406</v>
      </c>
      <c r="I275">
        <v>10.371437</v>
      </c>
      <c r="J275" s="2">
        <v>11.056972999999999</v>
      </c>
      <c r="K275">
        <v>11.083243999999999</v>
      </c>
      <c r="L275" s="2">
        <v>9.8286909999999992</v>
      </c>
      <c r="M275">
        <v>9.8385429999999996</v>
      </c>
      <c r="N275" s="2">
        <v>2.1608619999999998</v>
      </c>
      <c r="O275">
        <v>2.1625039999999998</v>
      </c>
      <c r="P275" s="2">
        <v>2.9621360000000001</v>
      </c>
      <c r="Q275">
        <v>2.9785560000000002</v>
      </c>
      <c r="R275" s="2">
        <v>3.0754709999999998</v>
      </c>
      <c r="S275">
        <v>3.1329409999999998</v>
      </c>
      <c r="T275" s="2">
        <v>2.755261</v>
      </c>
      <c r="U275">
        <v>2.674804</v>
      </c>
      <c r="V275" s="2">
        <v>3.724113</v>
      </c>
      <c r="W275">
        <v>3.7290390000000002</v>
      </c>
      <c r="X275" s="2">
        <v>3.4022929999999998</v>
      </c>
      <c r="Y275">
        <v>3.4022929999999998</v>
      </c>
    </row>
    <row r="276" spans="1:25" x14ac:dyDescent="0.25">
      <c r="A276">
        <v>3.5973379629629633E-2</v>
      </c>
      <c r="B276">
        <v>7.42</v>
      </c>
      <c r="C276">
        <v>-110.938492</v>
      </c>
      <c r="D276" s="2">
        <v>35.644537479999997</v>
      </c>
      <c r="E276">
        <v>35.636594943999995</v>
      </c>
      <c r="F276" s="2">
        <v>8.4052240000000005</v>
      </c>
      <c r="G276">
        <v>8.4413470000000004</v>
      </c>
      <c r="H276" s="2">
        <v>10.396887</v>
      </c>
      <c r="I276">
        <v>10.405918</v>
      </c>
      <c r="J276" s="2">
        <v>11.098022</v>
      </c>
      <c r="K276">
        <v>11.124293</v>
      </c>
      <c r="L276" s="2">
        <v>9.8878009999999996</v>
      </c>
      <c r="M276">
        <v>9.897653</v>
      </c>
      <c r="N276" s="2">
        <v>2.1592199999999999</v>
      </c>
      <c r="O276">
        <v>2.1608619999999998</v>
      </c>
      <c r="P276" s="2">
        <v>2.9621360000000001</v>
      </c>
      <c r="Q276">
        <v>2.9785560000000002</v>
      </c>
      <c r="R276" s="2">
        <v>3.1263740000000002</v>
      </c>
      <c r="S276">
        <v>3.1838440000000001</v>
      </c>
      <c r="T276" s="2">
        <v>2.7618290000000001</v>
      </c>
      <c r="U276">
        <v>2.6813720000000001</v>
      </c>
      <c r="V276" s="2">
        <v>3.7257539999999998</v>
      </c>
      <c r="W276">
        <v>3.73068</v>
      </c>
      <c r="X276" s="2">
        <v>3.4614060000000002</v>
      </c>
      <c r="Y276">
        <v>3.4614060000000002</v>
      </c>
    </row>
    <row r="277" spans="1:25" x14ac:dyDescent="0.25">
      <c r="A277">
        <v>3.5984953703703706E-2</v>
      </c>
      <c r="B277">
        <v>7.44</v>
      </c>
      <c r="C277">
        <v>-111.884033</v>
      </c>
      <c r="D277" s="2">
        <v>35.948339799999999</v>
      </c>
      <c r="E277">
        <v>35.940397263999998</v>
      </c>
      <c r="F277" s="2">
        <v>8.4413470000000004</v>
      </c>
      <c r="G277">
        <v>8.4774700000000003</v>
      </c>
      <c r="H277" s="2">
        <v>10.428084</v>
      </c>
      <c r="I277">
        <v>10.437115</v>
      </c>
      <c r="J277" s="2">
        <v>11.140713</v>
      </c>
      <c r="K277">
        <v>11.166983999999999</v>
      </c>
      <c r="L277" s="2">
        <v>9.9387019999999993</v>
      </c>
      <c r="M277">
        <v>9.9485539999999997</v>
      </c>
      <c r="N277" s="2">
        <v>2.1641460000000001</v>
      </c>
      <c r="O277">
        <v>2.165788</v>
      </c>
      <c r="P277" s="2">
        <v>2.9621360000000001</v>
      </c>
      <c r="Q277">
        <v>2.9785560000000002</v>
      </c>
      <c r="R277" s="2">
        <v>3.13951</v>
      </c>
      <c r="S277">
        <v>3.1969799999999999</v>
      </c>
      <c r="T277" s="2">
        <v>2.755261</v>
      </c>
      <c r="U277">
        <v>2.674804</v>
      </c>
      <c r="V277" s="2">
        <v>3.724113</v>
      </c>
      <c r="W277">
        <v>3.7290390000000002</v>
      </c>
      <c r="X277" s="2">
        <v>3.4712589999999999</v>
      </c>
      <c r="Y277">
        <v>3.4712589999999999</v>
      </c>
    </row>
    <row r="278" spans="1:25" x14ac:dyDescent="0.25">
      <c r="A278">
        <v>3.599652777777778E-2</v>
      </c>
      <c r="B278">
        <v>7.46</v>
      </c>
      <c r="C278">
        <v>-112.95605500000001</v>
      </c>
      <c r="D278" s="2">
        <v>36.292780469999997</v>
      </c>
      <c r="E278">
        <v>36.284837933999995</v>
      </c>
      <c r="F278" s="2">
        <v>8.4897849999999995</v>
      </c>
      <c r="G278">
        <v>8.5259079999999994</v>
      </c>
      <c r="H278" s="2">
        <v>10.459282</v>
      </c>
      <c r="I278">
        <v>10.468313</v>
      </c>
      <c r="J278" s="2">
        <v>11.177657</v>
      </c>
      <c r="K278">
        <v>11.203927999999999</v>
      </c>
      <c r="L278" s="2">
        <v>10.000275999999999</v>
      </c>
      <c r="M278">
        <v>10.010128</v>
      </c>
      <c r="N278" s="2">
        <v>2.16743</v>
      </c>
      <c r="O278">
        <v>2.1690719999999999</v>
      </c>
      <c r="P278" s="2">
        <v>2.9588519999999998</v>
      </c>
      <c r="Q278">
        <v>2.9752719999999999</v>
      </c>
      <c r="R278" s="2">
        <v>3.13951</v>
      </c>
      <c r="S278">
        <v>3.1969799999999999</v>
      </c>
      <c r="T278" s="2">
        <v>2.7519770000000001</v>
      </c>
      <c r="U278">
        <v>2.6715200000000001</v>
      </c>
      <c r="V278" s="2">
        <v>3.724113</v>
      </c>
      <c r="W278">
        <v>3.7290390000000002</v>
      </c>
      <c r="X278" s="2">
        <v>3.4745430000000002</v>
      </c>
      <c r="Y278">
        <v>3.4745430000000002</v>
      </c>
    </row>
    <row r="279" spans="1:25" x14ac:dyDescent="0.25">
      <c r="A279">
        <v>3.6008101851851854E-2</v>
      </c>
      <c r="B279">
        <v>7.47</v>
      </c>
      <c r="C279">
        <v>-113.615112</v>
      </c>
      <c r="D279" s="2">
        <v>36.504535490000002</v>
      </c>
      <c r="E279">
        <v>36.496592954</v>
      </c>
      <c r="F279" s="2">
        <v>8.5398650000000007</v>
      </c>
      <c r="G279">
        <v>8.5759880000000006</v>
      </c>
      <c r="H279" s="2">
        <v>10.49869</v>
      </c>
      <c r="I279">
        <v>10.507721</v>
      </c>
      <c r="J279" s="2">
        <v>11.219528</v>
      </c>
      <c r="K279">
        <v>11.245799</v>
      </c>
      <c r="L279" s="2">
        <v>10.043787</v>
      </c>
      <c r="M279">
        <v>10.053639</v>
      </c>
      <c r="N279" s="2">
        <v>2.1641460000000001</v>
      </c>
      <c r="O279">
        <v>2.165788</v>
      </c>
      <c r="P279" s="2">
        <v>2.963778</v>
      </c>
      <c r="Q279">
        <v>2.9801980000000001</v>
      </c>
      <c r="R279" s="2">
        <v>3.195338</v>
      </c>
      <c r="S279">
        <v>3.2528079999999999</v>
      </c>
      <c r="T279" s="2">
        <v>2.7486929999999998</v>
      </c>
      <c r="U279">
        <v>2.6682359999999998</v>
      </c>
      <c r="V279" s="2">
        <v>3.7224699999999999</v>
      </c>
      <c r="W279">
        <v>3.7273960000000002</v>
      </c>
      <c r="X279" s="2">
        <v>3.5533610000000002</v>
      </c>
      <c r="Y279">
        <v>3.5533610000000002</v>
      </c>
    </row>
    <row r="280" spans="1:25" x14ac:dyDescent="0.25">
      <c r="A280">
        <v>3.6019675925925927E-2</v>
      </c>
      <c r="B280">
        <v>7.49</v>
      </c>
      <c r="C280">
        <v>-113.677353</v>
      </c>
      <c r="D280" s="2">
        <v>36.524533519999999</v>
      </c>
      <c r="E280">
        <v>36.516590983999997</v>
      </c>
      <c r="F280" s="2">
        <v>8.5644950000000009</v>
      </c>
      <c r="G280">
        <v>8.6006180000000008</v>
      </c>
      <c r="H280" s="2">
        <v>10.521677</v>
      </c>
      <c r="I280">
        <v>10.530708000000001</v>
      </c>
      <c r="J280" s="2">
        <v>11.242516</v>
      </c>
      <c r="K280">
        <v>11.268787</v>
      </c>
      <c r="L280" s="2">
        <v>10.076625999999999</v>
      </c>
      <c r="M280">
        <v>10.086478</v>
      </c>
      <c r="N280" s="2">
        <v>2.1608619999999998</v>
      </c>
      <c r="O280">
        <v>2.1625039999999998</v>
      </c>
      <c r="P280" s="2">
        <v>2.9654199999999999</v>
      </c>
      <c r="Q280">
        <v>2.98184</v>
      </c>
      <c r="R280" s="2">
        <v>3.2019060000000001</v>
      </c>
      <c r="S280">
        <v>3.2593760000000001</v>
      </c>
      <c r="T280" s="2">
        <v>2.7618290000000001</v>
      </c>
      <c r="U280">
        <v>2.6813720000000001</v>
      </c>
      <c r="V280" s="2">
        <v>3.720828</v>
      </c>
      <c r="W280">
        <v>3.7257540000000002</v>
      </c>
      <c r="X280" s="2">
        <v>3.5566450000000001</v>
      </c>
      <c r="Y280">
        <v>3.5566450000000001</v>
      </c>
    </row>
    <row r="281" spans="1:25" x14ac:dyDescent="0.25">
      <c r="A281">
        <v>3.6031250000000001E-2</v>
      </c>
      <c r="B281">
        <v>7.51</v>
      </c>
      <c r="C281">
        <v>-114.354294</v>
      </c>
      <c r="D281" s="2">
        <v>36.742034660000002</v>
      </c>
      <c r="E281">
        <v>36.734092124</v>
      </c>
      <c r="F281" s="2">
        <v>8.5940499999999993</v>
      </c>
      <c r="G281">
        <v>8.6301729999999992</v>
      </c>
      <c r="H281" s="2">
        <v>10.543022000000001</v>
      </c>
      <c r="I281">
        <v>10.552053000000001</v>
      </c>
      <c r="J281" s="2">
        <v>11.278639</v>
      </c>
      <c r="K281">
        <v>11.30491</v>
      </c>
      <c r="L281" s="2">
        <v>10.106180999999999</v>
      </c>
      <c r="M281">
        <v>10.116033</v>
      </c>
      <c r="N281" s="2">
        <v>2.16743</v>
      </c>
      <c r="O281">
        <v>2.1690719999999999</v>
      </c>
      <c r="P281" s="2">
        <v>2.9752710000000002</v>
      </c>
      <c r="Q281">
        <v>2.9916910000000003</v>
      </c>
      <c r="R281" s="2">
        <v>3.20519</v>
      </c>
      <c r="S281">
        <v>3.2626599999999999</v>
      </c>
      <c r="T281" s="2">
        <v>2.7421250000000001</v>
      </c>
      <c r="U281">
        <v>2.6616680000000001</v>
      </c>
      <c r="V281" s="2">
        <v>3.720828</v>
      </c>
      <c r="W281">
        <v>3.7257540000000002</v>
      </c>
      <c r="X281" s="2">
        <v>3.5599289999999999</v>
      </c>
      <c r="Y281">
        <v>3.5599289999999999</v>
      </c>
    </row>
    <row r="282" spans="1:25" x14ac:dyDescent="0.25">
      <c r="A282">
        <v>3.6042824074074074E-2</v>
      </c>
      <c r="B282">
        <v>7.52</v>
      </c>
      <c r="C282">
        <v>-114.579643</v>
      </c>
      <c r="D282" s="2">
        <v>36.814439299999997</v>
      </c>
      <c r="E282">
        <v>36.806496763999995</v>
      </c>
      <c r="F282" s="2">
        <v>8.6285319999999999</v>
      </c>
      <c r="G282">
        <v>8.6646549999999998</v>
      </c>
      <c r="H282" s="2">
        <v>10.562726</v>
      </c>
      <c r="I282">
        <v>10.571757</v>
      </c>
      <c r="J282" s="2">
        <v>11.299985</v>
      </c>
      <c r="K282">
        <v>11.326255999999999</v>
      </c>
      <c r="L282" s="2">
        <v>10.14723</v>
      </c>
      <c r="M282">
        <v>10.157082000000001</v>
      </c>
      <c r="N282" s="2">
        <v>2.16743</v>
      </c>
      <c r="O282">
        <v>2.1690719999999999</v>
      </c>
      <c r="P282" s="2">
        <v>2.9867650000000001</v>
      </c>
      <c r="Q282">
        <v>3.0031850000000002</v>
      </c>
      <c r="R282" s="2">
        <v>3.2068319999999999</v>
      </c>
      <c r="S282">
        <v>3.2643019999999998</v>
      </c>
      <c r="T282" s="2">
        <v>2.745409</v>
      </c>
      <c r="U282">
        <v>2.664952</v>
      </c>
      <c r="V282" s="2">
        <v>3.720828</v>
      </c>
      <c r="W282">
        <v>3.7257540000000002</v>
      </c>
      <c r="X282" s="2">
        <v>3.5599289999999999</v>
      </c>
      <c r="Y282">
        <v>3.5599289999999999</v>
      </c>
    </row>
    <row r="283" spans="1:25" x14ac:dyDescent="0.25">
      <c r="A283">
        <v>3.6054398148148155E-2</v>
      </c>
      <c r="B283">
        <v>7.54</v>
      </c>
      <c r="C283">
        <v>-115.04425000000001</v>
      </c>
      <c r="D283" s="2">
        <v>36.963717529999997</v>
      </c>
      <c r="E283">
        <v>36.955774993999995</v>
      </c>
      <c r="F283" s="2">
        <v>8.6433099999999996</v>
      </c>
      <c r="G283">
        <v>8.6794329999999995</v>
      </c>
      <c r="H283" s="2">
        <v>10.58243</v>
      </c>
      <c r="I283">
        <v>10.591461000000001</v>
      </c>
      <c r="J283" s="2">
        <v>11.331182</v>
      </c>
      <c r="K283">
        <v>11.357453</v>
      </c>
      <c r="L283" s="2">
        <v>10.172681000000001</v>
      </c>
      <c r="M283">
        <v>10.182533000000001</v>
      </c>
      <c r="N283" s="2">
        <v>2.16743</v>
      </c>
      <c r="O283">
        <v>2.1690719999999999</v>
      </c>
      <c r="P283" s="2">
        <v>2.9867650000000001</v>
      </c>
      <c r="Q283">
        <v>3.0031850000000002</v>
      </c>
      <c r="R283" s="2">
        <v>3.2117580000000001</v>
      </c>
      <c r="S283">
        <v>3.269228</v>
      </c>
      <c r="T283" s="2">
        <v>2.7585449999999998</v>
      </c>
      <c r="U283">
        <v>2.6780879999999998</v>
      </c>
      <c r="V283" s="2">
        <v>3.724113</v>
      </c>
      <c r="W283">
        <v>3.7290390000000002</v>
      </c>
      <c r="X283" s="2">
        <v>3.5566450000000001</v>
      </c>
      <c r="Y283">
        <v>3.5566450000000001</v>
      </c>
    </row>
    <row r="284" spans="1:25" x14ac:dyDescent="0.25">
      <c r="A284">
        <v>3.6065972222222221E-2</v>
      </c>
      <c r="B284">
        <v>7.56</v>
      </c>
      <c r="C284">
        <v>-115.410416</v>
      </c>
      <c r="D284" s="2">
        <v>37.08136666</v>
      </c>
      <c r="E284">
        <v>37.073424123999999</v>
      </c>
      <c r="F284" s="2">
        <v>8.6728660000000009</v>
      </c>
      <c r="G284">
        <v>8.7089890000000008</v>
      </c>
      <c r="H284" s="2">
        <v>10.610343</v>
      </c>
      <c r="I284">
        <v>10.619374000000001</v>
      </c>
      <c r="J284" s="2">
        <v>11.367305999999999</v>
      </c>
      <c r="K284">
        <v>11.393576999999999</v>
      </c>
      <c r="L284" s="2">
        <v>10.228507</v>
      </c>
      <c r="M284">
        <v>10.238359000000001</v>
      </c>
      <c r="N284" s="2">
        <v>2.1608619999999998</v>
      </c>
      <c r="O284">
        <v>2.1625039999999998</v>
      </c>
      <c r="P284" s="2">
        <v>2.9851230000000002</v>
      </c>
      <c r="Q284">
        <v>3.0015430000000003</v>
      </c>
      <c r="R284" s="2">
        <v>3.2117580000000001</v>
      </c>
      <c r="S284">
        <v>3.269228</v>
      </c>
      <c r="T284" s="2">
        <v>2.755261</v>
      </c>
      <c r="U284">
        <v>2.674804</v>
      </c>
      <c r="V284" s="2">
        <v>3.7273960000000002</v>
      </c>
      <c r="W284">
        <v>3.7323220000000004</v>
      </c>
      <c r="X284" s="2">
        <v>3.5566450000000001</v>
      </c>
      <c r="Y284">
        <v>3.5566450000000001</v>
      </c>
    </row>
    <row r="285" spans="1:25" x14ac:dyDescent="0.25">
      <c r="A285">
        <v>3.6077546296296295E-2</v>
      </c>
      <c r="B285">
        <v>7.57</v>
      </c>
      <c r="C285">
        <v>-116.283569</v>
      </c>
      <c r="D285" s="2">
        <v>37.361910719999997</v>
      </c>
      <c r="E285">
        <v>37.353968183999996</v>
      </c>
      <c r="F285" s="2">
        <v>8.705705</v>
      </c>
      <c r="G285">
        <v>8.7418279999999999</v>
      </c>
      <c r="H285" s="2">
        <v>10.634973</v>
      </c>
      <c r="I285">
        <v>10.644004000000001</v>
      </c>
      <c r="J285" s="2">
        <v>11.400145999999999</v>
      </c>
      <c r="K285">
        <v>11.426416999999999</v>
      </c>
      <c r="L285" s="2">
        <v>10.253957</v>
      </c>
      <c r="M285">
        <v>10.263809</v>
      </c>
      <c r="N285" s="2">
        <v>2.1608619999999998</v>
      </c>
      <c r="O285">
        <v>2.1625039999999998</v>
      </c>
      <c r="P285" s="2">
        <v>2.9851230000000002</v>
      </c>
      <c r="Q285">
        <v>3.0015430000000003</v>
      </c>
      <c r="R285" s="2">
        <v>3.215042</v>
      </c>
      <c r="S285">
        <v>3.2725119999999999</v>
      </c>
      <c r="T285" s="2">
        <v>2.745409</v>
      </c>
      <c r="U285">
        <v>2.664952</v>
      </c>
      <c r="V285" s="2">
        <v>3.724113</v>
      </c>
      <c r="W285">
        <v>3.7290390000000002</v>
      </c>
      <c r="X285" s="2">
        <v>3.5566450000000001</v>
      </c>
      <c r="Y285">
        <v>3.5566450000000001</v>
      </c>
    </row>
    <row r="286" spans="1:25" x14ac:dyDescent="0.25">
      <c r="A286">
        <v>3.6089120370370369E-2</v>
      </c>
      <c r="B286">
        <v>7.59</v>
      </c>
      <c r="C286">
        <v>-116.36479199999999</v>
      </c>
      <c r="D286" s="2">
        <v>37.38800767</v>
      </c>
      <c r="E286">
        <v>37.380065133999999</v>
      </c>
      <c r="F286" s="2">
        <v>8.7270509999999994</v>
      </c>
      <c r="G286">
        <v>8.7631739999999994</v>
      </c>
      <c r="H286" s="2">
        <v>10.661244</v>
      </c>
      <c r="I286">
        <v>10.670275</v>
      </c>
      <c r="J286" s="2">
        <v>11.414923</v>
      </c>
      <c r="K286">
        <v>11.441193999999999</v>
      </c>
      <c r="L286" s="2">
        <v>10.281871000000001</v>
      </c>
      <c r="M286">
        <v>10.291723000000001</v>
      </c>
      <c r="N286" s="2">
        <v>2.1772819999999999</v>
      </c>
      <c r="O286">
        <v>2.1789239999999999</v>
      </c>
      <c r="P286" s="2">
        <v>3.0015429999999999</v>
      </c>
      <c r="Q286">
        <v>3.017963</v>
      </c>
      <c r="R286" s="2">
        <v>3.28729</v>
      </c>
      <c r="S286">
        <v>3.34476</v>
      </c>
      <c r="T286" s="2">
        <v>2.7519770000000001</v>
      </c>
      <c r="U286">
        <v>2.6715200000000001</v>
      </c>
      <c r="V286" s="2">
        <v>3.73068</v>
      </c>
      <c r="W286">
        <v>3.7356060000000002</v>
      </c>
      <c r="X286" s="2">
        <v>3.6321780000000001</v>
      </c>
      <c r="Y286">
        <v>3.6321780000000001</v>
      </c>
    </row>
    <row r="287" spans="1:25" x14ac:dyDescent="0.25">
      <c r="A287">
        <v>3.6100694444444442E-2</v>
      </c>
      <c r="B287">
        <v>7.61</v>
      </c>
      <c r="C287">
        <v>-117.23419199999999</v>
      </c>
      <c r="D287" s="2">
        <v>37.66734589</v>
      </c>
      <c r="E287">
        <v>37.659403353999998</v>
      </c>
      <c r="F287" s="2">
        <v>8.7598909999999997</v>
      </c>
      <c r="G287">
        <v>8.7960139999999996</v>
      </c>
      <c r="H287" s="2">
        <v>10.682589999999999</v>
      </c>
      <c r="I287">
        <v>10.691621</v>
      </c>
      <c r="J287" s="2">
        <v>11.446120000000001</v>
      </c>
      <c r="K287">
        <v>11.472391</v>
      </c>
      <c r="L287" s="2">
        <v>10.330308</v>
      </c>
      <c r="M287">
        <v>10.340160000000001</v>
      </c>
      <c r="N287" s="2">
        <v>2.1789239999999999</v>
      </c>
      <c r="O287">
        <v>2.1805659999999998</v>
      </c>
      <c r="P287" s="2">
        <v>3.0015429999999999</v>
      </c>
      <c r="Q287">
        <v>3.017963</v>
      </c>
      <c r="R287" s="2">
        <v>3.3004259999999999</v>
      </c>
      <c r="S287">
        <v>3.3578959999999998</v>
      </c>
      <c r="T287" s="2">
        <v>2.7486929999999998</v>
      </c>
      <c r="U287">
        <v>2.6682359999999998</v>
      </c>
      <c r="V287" s="2">
        <v>3.7257539999999998</v>
      </c>
      <c r="W287">
        <v>3.73068</v>
      </c>
      <c r="X287" s="2">
        <v>3.638747</v>
      </c>
      <c r="Y287">
        <v>3.638747</v>
      </c>
    </row>
    <row r="288" spans="1:25" x14ac:dyDescent="0.25">
      <c r="A288">
        <v>3.6113425925925924E-2</v>
      </c>
      <c r="B288">
        <v>7.63</v>
      </c>
      <c r="C288">
        <v>-117.455574</v>
      </c>
      <c r="D288" s="2">
        <v>37.73847593</v>
      </c>
      <c r="E288">
        <v>37.730533393999998</v>
      </c>
      <c r="F288" s="2">
        <v>8.7861619999999991</v>
      </c>
      <c r="G288">
        <v>8.822284999999999</v>
      </c>
      <c r="H288" s="2">
        <v>10.715429</v>
      </c>
      <c r="I288">
        <v>10.724460000000001</v>
      </c>
      <c r="J288" s="2">
        <v>11.486349000000001</v>
      </c>
      <c r="K288">
        <v>11.51262</v>
      </c>
      <c r="L288" s="2">
        <v>10.350833</v>
      </c>
      <c r="M288">
        <v>10.360685</v>
      </c>
      <c r="N288" s="2">
        <v>2.1805659999999998</v>
      </c>
      <c r="O288">
        <v>2.1822079999999997</v>
      </c>
      <c r="P288" s="2">
        <v>3.0113949999999998</v>
      </c>
      <c r="Q288">
        <v>3.0278149999999999</v>
      </c>
      <c r="R288" s="2">
        <v>3.3102779999999998</v>
      </c>
      <c r="S288">
        <v>3.3677479999999997</v>
      </c>
      <c r="T288" s="2">
        <v>2.755261</v>
      </c>
      <c r="U288">
        <v>2.674804</v>
      </c>
      <c r="V288" s="2">
        <v>3.7273960000000002</v>
      </c>
      <c r="W288">
        <v>3.7323220000000004</v>
      </c>
      <c r="X288" s="2">
        <v>3.638747</v>
      </c>
      <c r="Y288">
        <v>3.638747</v>
      </c>
    </row>
    <row r="289" spans="1:25" x14ac:dyDescent="0.25">
      <c r="A289">
        <v>3.6125000000000004E-2</v>
      </c>
      <c r="B289">
        <v>7.64</v>
      </c>
      <c r="C289">
        <v>-118.26625799999999</v>
      </c>
      <c r="D289" s="2">
        <v>37.9989487</v>
      </c>
      <c r="E289">
        <v>37.991006163999998</v>
      </c>
      <c r="F289" s="2">
        <v>8.8124330000000004</v>
      </c>
      <c r="G289">
        <v>8.8485560000000003</v>
      </c>
      <c r="H289" s="2">
        <v>10.737596999999999</v>
      </c>
      <c r="I289">
        <v>10.746627999999999</v>
      </c>
      <c r="J289" s="2">
        <v>11.505231999999999</v>
      </c>
      <c r="K289">
        <v>11.531502999999999</v>
      </c>
      <c r="L289" s="2">
        <v>10.397627999999999</v>
      </c>
      <c r="M289">
        <v>10.40748</v>
      </c>
      <c r="N289" s="2">
        <v>2.193702</v>
      </c>
      <c r="O289">
        <v>2.195344</v>
      </c>
      <c r="P289" s="2">
        <v>3.0212469999999998</v>
      </c>
      <c r="Q289">
        <v>3.0376669999999999</v>
      </c>
      <c r="R289" s="2">
        <v>3.3102779999999998</v>
      </c>
      <c r="S289">
        <v>3.3677479999999997</v>
      </c>
      <c r="T289" s="2">
        <v>2.7585449999999998</v>
      </c>
      <c r="U289">
        <v>2.6780879999999998</v>
      </c>
      <c r="V289" s="2">
        <v>3.7257539999999998</v>
      </c>
      <c r="W289">
        <v>3.73068</v>
      </c>
      <c r="X289" s="2">
        <v>3.638747</v>
      </c>
      <c r="Y289">
        <v>3.638747</v>
      </c>
    </row>
    <row r="290" spans="1:25" x14ac:dyDescent="0.25">
      <c r="A290">
        <v>3.6136574074074078E-2</v>
      </c>
      <c r="B290">
        <v>7.66</v>
      </c>
      <c r="C290">
        <v>-118.378609</v>
      </c>
      <c r="D290" s="2">
        <v>38.035047069999997</v>
      </c>
      <c r="E290">
        <v>38.027104533999996</v>
      </c>
      <c r="F290" s="2">
        <v>8.8354219999999994</v>
      </c>
      <c r="G290">
        <v>8.8715449999999993</v>
      </c>
      <c r="H290" s="2">
        <v>10.766330999999999</v>
      </c>
      <c r="I290">
        <v>10.775361999999999</v>
      </c>
      <c r="J290" s="2">
        <v>11.537250999999999</v>
      </c>
      <c r="K290">
        <v>11.563521999999999</v>
      </c>
      <c r="L290" s="2">
        <v>10.428004</v>
      </c>
      <c r="M290">
        <v>10.437856</v>
      </c>
      <c r="N290" s="2">
        <v>2.1904180000000002</v>
      </c>
      <c r="O290">
        <v>2.1920600000000001</v>
      </c>
      <c r="P290" s="2">
        <v>3.0245310000000001</v>
      </c>
      <c r="Q290">
        <v>3.0409510000000002</v>
      </c>
      <c r="R290" s="2">
        <v>3.3234140000000001</v>
      </c>
      <c r="S290">
        <v>3.380884</v>
      </c>
      <c r="T290" s="2">
        <v>2.755261</v>
      </c>
      <c r="U290">
        <v>2.674804</v>
      </c>
      <c r="V290" s="2">
        <v>3.7224699999999999</v>
      </c>
      <c r="W290">
        <v>3.7273960000000002</v>
      </c>
      <c r="X290" s="2">
        <v>3.6485989999999999</v>
      </c>
      <c r="Y290">
        <v>3.6485989999999999</v>
      </c>
    </row>
    <row r="291" spans="1:25" x14ac:dyDescent="0.25">
      <c r="A291">
        <v>3.6148148148148145E-2</v>
      </c>
      <c r="B291">
        <v>7.68</v>
      </c>
      <c r="C291">
        <v>-118.85380600000001</v>
      </c>
      <c r="D291" s="2">
        <v>38.187727870000003</v>
      </c>
      <c r="E291">
        <v>38.179785334000002</v>
      </c>
      <c r="F291" s="2">
        <v>8.8551249999999992</v>
      </c>
      <c r="G291">
        <v>8.8912479999999992</v>
      </c>
      <c r="H291" s="2">
        <v>10.78275</v>
      </c>
      <c r="I291">
        <v>10.791781</v>
      </c>
      <c r="J291" s="2">
        <v>11.565985</v>
      </c>
      <c r="K291">
        <v>11.592255999999999</v>
      </c>
      <c r="L291" s="2">
        <v>10.467411</v>
      </c>
      <c r="M291">
        <v>10.477263000000001</v>
      </c>
      <c r="N291" s="2">
        <v>2.193702</v>
      </c>
      <c r="O291">
        <v>2.195344</v>
      </c>
      <c r="P291" s="2">
        <v>3.260977</v>
      </c>
      <c r="Q291">
        <v>3.2773970000000001</v>
      </c>
      <c r="R291" s="2">
        <v>3.3890950000000002</v>
      </c>
      <c r="S291">
        <v>3.4465650000000001</v>
      </c>
      <c r="T291" s="2">
        <v>2.7486929999999998</v>
      </c>
      <c r="U291">
        <v>2.6682359999999998</v>
      </c>
      <c r="V291" s="2">
        <v>3.9474279999999999</v>
      </c>
      <c r="W291">
        <v>3.9523540000000001</v>
      </c>
      <c r="X291" s="2">
        <v>3.6847240000000001</v>
      </c>
      <c r="Y291">
        <v>3.6847240000000001</v>
      </c>
    </row>
    <row r="292" spans="1:25" x14ac:dyDescent="0.25">
      <c r="A292">
        <v>3.6159722222222225E-2</v>
      </c>
      <c r="B292">
        <v>7.69</v>
      </c>
      <c r="C292">
        <v>-119.594086</v>
      </c>
      <c r="D292" s="2">
        <v>38.425579829999997</v>
      </c>
      <c r="E292">
        <v>38.417637293999995</v>
      </c>
      <c r="F292" s="2">
        <v>8.8863230000000009</v>
      </c>
      <c r="G292">
        <v>8.9224460000000008</v>
      </c>
      <c r="H292" s="2">
        <v>10.812305</v>
      </c>
      <c r="I292">
        <v>10.821336000000001</v>
      </c>
      <c r="J292" s="2">
        <v>11.602107999999999</v>
      </c>
      <c r="K292">
        <v>11.628378999999999</v>
      </c>
      <c r="L292" s="2">
        <v>10.519133</v>
      </c>
      <c r="M292">
        <v>10.528985</v>
      </c>
      <c r="N292" s="2">
        <v>2.193702</v>
      </c>
      <c r="O292">
        <v>2.195344</v>
      </c>
      <c r="P292" s="2">
        <v>3.270829</v>
      </c>
      <c r="Q292">
        <v>3.2872490000000001</v>
      </c>
      <c r="R292" s="2">
        <v>3.402231</v>
      </c>
      <c r="S292">
        <v>3.4597009999999999</v>
      </c>
      <c r="T292" s="2">
        <v>2.7519770000000001</v>
      </c>
      <c r="U292">
        <v>2.6715200000000001</v>
      </c>
      <c r="V292" s="2">
        <v>3.9539960000000001</v>
      </c>
      <c r="W292">
        <v>3.9589220000000003</v>
      </c>
      <c r="X292" s="2">
        <v>3.6912919999999998</v>
      </c>
      <c r="Y292">
        <v>3.6912919999999998</v>
      </c>
    </row>
    <row r="293" spans="1:25" x14ac:dyDescent="0.25">
      <c r="A293">
        <v>3.6171296296296292E-2</v>
      </c>
      <c r="B293">
        <v>7.71</v>
      </c>
      <c r="C293">
        <v>-119.704666</v>
      </c>
      <c r="D293" s="2">
        <v>38.461109190000002</v>
      </c>
      <c r="E293">
        <v>38.453166654</v>
      </c>
      <c r="F293" s="2">
        <v>8.8978169999999999</v>
      </c>
      <c r="G293">
        <v>8.9339399999999998</v>
      </c>
      <c r="H293" s="2">
        <v>10.833652000000001</v>
      </c>
      <c r="I293">
        <v>10.842683000000001</v>
      </c>
      <c r="J293" s="2">
        <v>11.634948</v>
      </c>
      <c r="K293">
        <v>11.661218999999999</v>
      </c>
      <c r="L293" s="2">
        <v>10.547867</v>
      </c>
      <c r="M293">
        <v>10.557719000000001</v>
      </c>
      <c r="N293" s="2">
        <v>2.193702</v>
      </c>
      <c r="O293">
        <v>2.195344</v>
      </c>
      <c r="P293" s="2">
        <v>3.2741129999999998</v>
      </c>
      <c r="Q293">
        <v>3.2905329999999999</v>
      </c>
      <c r="R293" s="2">
        <v>3.4514909999999999</v>
      </c>
      <c r="S293">
        <v>3.5089609999999998</v>
      </c>
      <c r="T293" s="2">
        <v>2.7421250000000001</v>
      </c>
      <c r="U293">
        <v>2.6616680000000001</v>
      </c>
      <c r="V293" s="2">
        <v>3.9539960000000001</v>
      </c>
      <c r="W293">
        <v>3.9589220000000003</v>
      </c>
      <c r="X293" s="2">
        <v>3.7405529999999998</v>
      </c>
      <c r="Y293">
        <v>3.7405529999999998</v>
      </c>
    </row>
    <row r="294" spans="1:25" x14ac:dyDescent="0.25">
      <c r="A294">
        <v>3.6182870370370372E-2</v>
      </c>
      <c r="B294">
        <v>7.73</v>
      </c>
      <c r="C294">
        <v>-120.06774900000001</v>
      </c>
      <c r="D294" s="2">
        <v>38.57776775</v>
      </c>
      <c r="E294">
        <v>38.569825213999998</v>
      </c>
      <c r="F294" s="2">
        <v>8.9257299999999997</v>
      </c>
      <c r="G294">
        <v>8.9618529999999996</v>
      </c>
      <c r="H294" s="2">
        <v>10.854996999999999</v>
      </c>
      <c r="I294">
        <v>10.864027999999999</v>
      </c>
      <c r="J294" s="2">
        <v>11.654652</v>
      </c>
      <c r="K294">
        <v>11.680923</v>
      </c>
      <c r="L294" s="2">
        <v>10.602052</v>
      </c>
      <c r="M294">
        <v>10.611904000000001</v>
      </c>
      <c r="N294" s="2">
        <v>2.193702</v>
      </c>
      <c r="O294">
        <v>2.195344</v>
      </c>
      <c r="P294" s="2">
        <v>3.2741129999999998</v>
      </c>
      <c r="Q294">
        <v>3.2905329999999999</v>
      </c>
      <c r="R294" s="2">
        <v>3.4514909999999999</v>
      </c>
      <c r="S294">
        <v>3.5089609999999998</v>
      </c>
      <c r="T294" s="2">
        <v>2.7486929999999998</v>
      </c>
      <c r="U294">
        <v>2.6682359999999998</v>
      </c>
      <c r="V294" s="2">
        <v>3.9572799999999999</v>
      </c>
      <c r="W294">
        <v>3.9622060000000001</v>
      </c>
      <c r="X294" s="2">
        <v>3.7438370000000001</v>
      </c>
      <c r="Y294">
        <v>3.7438370000000001</v>
      </c>
    </row>
    <row r="295" spans="1:25" x14ac:dyDescent="0.25">
      <c r="A295">
        <v>3.6194444444444439E-2</v>
      </c>
      <c r="B295">
        <v>7.74</v>
      </c>
      <c r="C295">
        <v>-120.78331</v>
      </c>
      <c r="D295" s="2">
        <v>38.807677499999997</v>
      </c>
      <c r="E295">
        <v>38.799734963999995</v>
      </c>
      <c r="F295" s="2">
        <v>8.9470759999999991</v>
      </c>
      <c r="G295">
        <v>8.983198999999999</v>
      </c>
      <c r="H295" s="2">
        <v>10.884553</v>
      </c>
      <c r="I295">
        <v>10.893584000000001</v>
      </c>
      <c r="J295" s="2">
        <v>11.690775</v>
      </c>
      <c r="K295">
        <v>11.717046</v>
      </c>
      <c r="L295" s="2">
        <v>10.658699</v>
      </c>
      <c r="M295">
        <v>10.668551000000001</v>
      </c>
      <c r="N295" s="2">
        <v>2.193702</v>
      </c>
      <c r="O295">
        <v>2.195344</v>
      </c>
      <c r="P295" s="2">
        <v>3.2741129999999998</v>
      </c>
      <c r="Q295">
        <v>3.2905329999999999</v>
      </c>
      <c r="R295" s="2">
        <v>3.4711949999999998</v>
      </c>
      <c r="S295">
        <v>3.5286649999999997</v>
      </c>
      <c r="T295" s="2">
        <v>2.7585449999999998</v>
      </c>
      <c r="U295">
        <v>2.6780879999999998</v>
      </c>
      <c r="V295" s="2">
        <v>3.9539960000000001</v>
      </c>
      <c r="W295">
        <v>3.9589220000000003</v>
      </c>
      <c r="X295" s="2">
        <v>3.7701099999999999</v>
      </c>
      <c r="Y295">
        <v>3.7701099999999999</v>
      </c>
    </row>
    <row r="296" spans="1:25" x14ac:dyDescent="0.25">
      <c r="A296">
        <v>3.6206018518518519E-2</v>
      </c>
      <c r="B296">
        <v>7.76</v>
      </c>
      <c r="C296">
        <v>-120.88439200000001</v>
      </c>
      <c r="D296" s="2">
        <v>38.840155150000001</v>
      </c>
      <c r="E296">
        <v>38.832212613999999</v>
      </c>
      <c r="F296" s="2">
        <v>8.9602120000000003</v>
      </c>
      <c r="G296">
        <v>8.9963350000000002</v>
      </c>
      <c r="H296" s="2">
        <v>10.904256</v>
      </c>
      <c r="I296">
        <v>10.913287</v>
      </c>
      <c r="J296" s="2">
        <v>11.715405000000001</v>
      </c>
      <c r="K296">
        <v>11.741676</v>
      </c>
      <c r="L296" s="2">
        <v>10.689075000000001</v>
      </c>
      <c r="M296">
        <v>10.698927000000001</v>
      </c>
      <c r="N296" s="2">
        <v>2.193702</v>
      </c>
      <c r="O296">
        <v>2.195344</v>
      </c>
      <c r="P296" s="2">
        <v>3.2773970000000001</v>
      </c>
      <c r="Q296">
        <v>3.2938170000000002</v>
      </c>
      <c r="R296" s="2">
        <v>3.504035</v>
      </c>
      <c r="S296">
        <v>3.5615049999999999</v>
      </c>
      <c r="T296" s="2">
        <v>2.7618290000000001</v>
      </c>
      <c r="U296">
        <v>2.6813720000000001</v>
      </c>
      <c r="V296" s="2">
        <v>3.9572799999999999</v>
      </c>
      <c r="W296">
        <v>3.9622060000000001</v>
      </c>
      <c r="X296" s="2">
        <v>3.8095189999999999</v>
      </c>
      <c r="Y296">
        <v>3.8095189999999999</v>
      </c>
    </row>
    <row r="297" spans="1:25" x14ac:dyDescent="0.25">
      <c r="A297">
        <v>3.6217592592592593E-2</v>
      </c>
      <c r="B297">
        <v>7.78</v>
      </c>
      <c r="C297">
        <v>-121.46907</v>
      </c>
      <c r="D297" s="2">
        <v>39.028012189999998</v>
      </c>
      <c r="E297">
        <v>39.020069653999997</v>
      </c>
      <c r="F297" s="2">
        <v>8.9897670000000005</v>
      </c>
      <c r="G297">
        <v>9.0258900000000004</v>
      </c>
      <c r="H297" s="2">
        <v>10.923959999999999</v>
      </c>
      <c r="I297">
        <v>10.932990999999999</v>
      </c>
      <c r="J297" s="2">
        <v>11.740034</v>
      </c>
      <c r="K297">
        <v>11.766304999999999</v>
      </c>
      <c r="L297" s="2">
        <v>10.726839999999999</v>
      </c>
      <c r="M297">
        <v>10.736692</v>
      </c>
      <c r="N297" s="2">
        <v>2.2199740000000001</v>
      </c>
      <c r="O297">
        <v>2.221616</v>
      </c>
      <c r="P297" s="2">
        <v>3.2741129999999998</v>
      </c>
      <c r="Q297">
        <v>3.2905329999999999</v>
      </c>
      <c r="R297" s="2">
        <v>3.5007510000000002</v>
      </c>
      <c r="S297">
        <v>3.5582210000000001</v>
      </c>
      <c r="T297" s="2">
        <v>2.7585449999999998</v>
      </c>
      <c r="U297">
        <v>2.6780879999999998</v>
      </c>
      <c r="V297" s="2">
        <v>3.9539960000000001</v>
      </c>
      <c r="W297">
        <v>3.9589220000000003</v>
      </c>
      <c r="X297" s="2">
        <v>3.8128030000000002</v>
      </c>
      <c r="Y297">
        <v>3.8128030000000002</v>
      </c>
    </row>
    <row r="298" spans="1:25" x14ac:dyDescent="0.25">
      <c r="A298">
        <v>3.6229166666666666E-2</v>
      </c>
      <c r="B298">
        <v>7.79</v>
      </c>
      <c r="C298">
        <v>-122.33802799999999</v>
      </c>
      <c r="D298" s="2">
        <v>39.3072084</v>
      </c>
      <c r="E298">
        <v>39.299265863999999</v>
      </c>
      <c r="F298" s="2">
        <v>9.0094709999999996</v>
      </c>
      <c r="G298">
        <v>9.0455939999999995</v>
      </c>
      <c r="H298" s="2">
        <v>10.946947</v>
      </c>
      <c r="I298">
        <v>10.955978</v>
      </c>
      <c r="J298" s="2">
        <v>11.764664</v>
      </c>
      <c r="K298">
        <v>11.790934999999999</v>
      </c>
      <c r="L298" s="2">
        <v>10.767889</v>
      </c>
      <c r="M298">
        <v>10.777741000000001</v>
      </c>
      <c r="N298" s="2">
        <v>2.223258</v>
      </c>
      <c r="O298">
        <v>2.2248999999999999</v>
      </c>
      <c r="P298" s="2">
        <v>3.2905329999999999</v>
      </c>
      <c r="Q298">
        <v>3.306953</v>
      </c>
      <c r="R298" s="2">
        <v>3.4974669999999999</v>
      </c>
      <c r="S298">
        <v>3.5549369999999998</v>
      </c>
      <c r="T298" s="2">
        <v>2.7486929999999998</v>
      </c>
      <c r="U298">
        <v>2.6682359999999998</v>
      </c>
      <c r="V298" s="2">
        <v>3.9572799999999999</v>
      </c>
      <c r="W298">
        <v>3.9622060000000001</v>
      </c>
      <c r="X298" s="2">
        <v>3.8095189999999999</v>
      </c>
      <c r="Y298">
        <v>3.8095189999999999</v>
      </c>
    </row>
    <row r="299" spans="1:25" x14ac:dyDescent="0.25">
      <c r="A299">
        <v>3.624074074074074E-2</v>
      </c>
      <c r="B299">
        <v>7.81</v>
      </c>
      <c r="C299">
        <v>-122.35127300000001</v>
      </c>
      <c r="D299" s="2">
        <v>39.311464010000002</v>
      </c>
      <c r="E299">
        <v>39.303521474</v>
      </c>
      <c r="F299" s="2">
        <v>9.0308170000000008</v>
      </c>
      <c r="G299">
        <v>9.0669400000000007</v>
      </c>
      <c r="H299" s="2">
        <v>10.963367</v>
      </c>
      <c r="I299">
        <v>10.972398</v>
      </c>
      <c r="J299" s="2">
        <v>11.790936</v>
      </c>
      <c r="K299">
        <v>11.817207</v>
      </c>
      <c r="L299" s="2">
        <v>10.807295999999999</v>
      </c>
      <c r="M299">
        <v>10.817148</v>
      </c>
      <c r="N299" s="2">
        <v>2.2199740000000001</v>
      </c>
      <c r="O299">
        <v>2.221616</v>
      </c>
      <c r="P299" s="2">
        <v>3.303668</v>
      </c>
      <c r="Q299">
        <v>3.3200880000000002</v>
      </c>
      <c r="R299" s="2">
        <v>3.504035</v>
      </c>
      <c r="S299">
        <v>3.5615049999999999</v>
      </c>
      <c r="T299" s="2">
        <v>2.7585449999999998</v>
      </c>
      <c r="U299">
        <v>2.6780879999999998</v>
      </c>
      <c r="V299" s="2">
        <v>3.9539960000000001</v>
      </c>
      <c r="W299">
        <v>3.9589220000000003</v>
      </c>
      <c r="X299" s="2">
        <v>3.8128030000000002</v>
      </c>
      <c r="Y299">
        <v>3.8128030000000002</v>
      </c>
    </row>
    <row r="300" spans="1:25" x14ac:dyDescent="0.25">
      <c r="A300">
        <v>3.6252314814814814E-2</v>
      </c>
      <c r="B300">
        <v>7.83</v>
      </c>
      <c r="C300">
        <v>-122.647034</v>
      </c>
      <c r="D300" s="2">
        <v>39.406492020000002</v>
      </c>
      <c r="E300">
        <v>39.398549484</v>
      </c>
      <c r="F300" s="2">
        <v>9.0423109999999998</v>
      </c>
      <c r="G300">
        <v>9.0784339999999997</v>
      </c>
      <c r="H300" s="2">
        <v>10.983071000000001</v>
      </c>
      <c r="I300">
        <v>10.992102000000001</v>
      </c>
      <c r="J300" s="2">
        <v>11.815564999999999</v>
      </c>
      <c r="K300">
        <v>11.841835999999999</v>
      </c>
      <c r="L300" s="2">
        <v>10.845060999999999</v>
      </c>
      <c r="M300">
        <v>10.854913</v>
      </c>
      <c r="N300" s="2">
        <v>2.223258</v>
      </c>
      <c r="O300">
        <v>2.2248999999999999</v>
      </c>
      <c r="P300" s="2">
        <v>3.303668</v>
      </c>
      <c r="Q300">
        <v>3.3200880000000002</v>
      </c>
      <c r="R300" s="2">
        <v>3.504035</v>
      </c>
      <c r="S300">
        <v>3.5615049999999999</v>
      </c>
      <c r="T300" s="2">
        <v>2.7486929999999998</v>
      </c>
      <c r="U300">
        <v>2.6682359999999998</v>
      </c>
      <c r="V300" s="2">
        <v>3.9572799999999999</v>
      </c>
      <c r="W300">
        <v>3.9622060000000001</v>
      </c>
      <c r="X300" s="2">
        <v>3.8095189999999999</v>
      </c>
      <c r="Y300">
        <v>3.8095189999999999</v>
      </c>
    </row>
    <row r="301" spans="1:25" x14ac:dyDescent="0.25">
      <c r="A301">
        <v>3.6263888888888887E-2</v>
      </c>
      <c r="B301">
        <v>7.84</v>
      </c>
      <c r="C301">
        <v>-122.68124400000001</v>
      </c>
      <c r="D301" s="2">
        <v>39.417483699999998</v>
      </c>
      <c r="E301">
        <v>39.409541163999997</v>
      </c>
      <c r="F301" s="2">
        <v>9.1063480000000006</v>
      </c>
      <c r="G301">
        <v>9.1424710000000005</v>
      </c>
      <c r="H301" s="2">
        <v>11.075022000000001</v>
      </c>
      <c r="I301">
        <v>11.084053000000001</v>
      </c>
      <c r="J301" s="2">
        <v>11.864824</v>
      </c>
      <c r="K301">
        <v>11.891095</v>
      </c>
      <c r="L301" s="2">
        <v>11.025676000000001</v>
      </c>
      <c r="M301">
        <v>11.035528000000001</v>
      </c>
      <c r="N301" s="2">
        <v>2.6468919999999998</v>
      </c>
      <c r="O301">
        <v>2.6485339999999997</v>
      </c>
      <c r="P301" s="2">
        <v>3.7765599999999999</v>
      </c>
      <c r="Q301">
        <v>3.79298</v>
      </c>
      <c r="R301" s="2">
        <v>3.7864599999999999</v>
      </c>
      <c r="S301">
        <v>3.8439299999999998</v>
      </c>
      <c r="T301" s="2">
        <v>3.093512</v>
      </c>
      <c r="U301">
        <v>3.013055</v>
      </c>
      <c r="V301" s="2">
        <v>4.6305129999999997</v>
      </c>
      <c r="W301">
        <v>4.6354389999999999</v>
      </c>
      <c r="X301" s="2">
        <v>4.2857089999999998</v>
      </c>
      <c r="Y301">
        <v>4.2857089999999998</v>
      </c>
    </row>
    <row r="302" spans="1:25" x14ac:dyDescent="0.25">
      <c r="A302">
        <v>3.6275462962962961E-2</v>
      </c>
      <c r="B302">
        <v>7.86</v>
      </c>
      <c r="C302">
        <v>-122.472229</v>
      </c>
      <c r="D302" s="2">
        <v>39.350327180000001</v>
      </c>
      <c r="E302">
        <v>39.342384643999999</v>
      </c>
      <c r="F302" s="2">
        <v>9.1145569999999996</v>
      </c>
      <c r="G302">
        <v>9.1506799999999995</v>
      </c>
      <c r="H302" s="2">
        <v>11.093083</v>
      </c>
      <c r="I302">
        <v>11.102114</v>
      </c>
      <c r="J302" s="2">
        <v>11.884528</v>
      </c>
      <c r="K302">
        <v>11.910798999999999</v>
      </c>
      <c r="L302" s="2">
        <v>11.094638</v>
      </c>
      <c r="M302">
        <v>11.10449</v>
      </c>
      <c r="N302" s="2">
        <v>2.6830159999999998</v>
      </c>
      <c r="O302">
        <v>2.6846579999999998</v>
      </c>
      <c r="P302" s="2">
        <v>3.812684</v>
      </c>
      <c r="Q302">
        <v>3.8291040000000001</v>
      </c>
      <c r="R302" s="2">
        <v>3.8061639999999999</v>
      </c>
      <c r="S302">
        <v>3.8636339999999998</v>
      </c>
      <c r="T302" s="2">
        <v>3.1723279999999998</v>
      </c>
      <c r="U302">
        <v>3.0918709999999998</v>
      </c>
      <c r="V302" s="2">
        <v>4.6666369999999997</v>
      </c>
      <c r="W302">
        <v>4.6715629999999999</v>
      </c>
      <c r="X302" s="2">
        <v>4.30213</v>
      </c>
      <c r="Y302">
        <v>4.30213</v>
      </c>
    </row>
    <row r="303" spans="1:25" x14ac:dyDescent="0.25">
      <c r="A303">
        <v>3.6287037037037034E-2</v>
      </c>
      <c r="B303">
        <v>7.88</v>
      </c>
      <c r="C303">
        <v>-123.611786</v>
      </c>
      <c r="D303" s="2">
        <v>39.716466840000002</v>
      </c>
      <c r="E303">
        <v>39.708524304000001</v>
      </c>
      <c r="F303" s="2">
        <v>9.1293349999999993</v>
      </c>
      <c r="G303">
        <v>9.1654579999999992</v>
      </c>
      <c r="H303" s="2">
        <v>11.111145</v>
      </c>
      <c r="I303">
        <v>11.120176000000001</v>
      </c>
      <c r="J303" s="2">
        <v>11.914083</v>
      </c>
      <c r="K303">
        <v>11.940353999999999</v>
      </c>
      <c r="L303" s="2">
        <v>11.115983999999999</v>
      </c>
      <c r="M303">
        <v>11.125836</v>
      </c>
      <c r="N303" s="2">
        <v>2.6863000000000001</v>
      </c>
      <c r="O303">
        <v>2.6879420000000001</v>
      </c>
      <c r="P303" s="2">
        <v>3.8159679999999998</v>
      </c>
      <c r="Q303">
        <v>3.8323879999999999</v>
      </c>
      <c r="R303" s="2">
        <v>3.8094480000000002</v>
      </c>
      <c r="S303">
        <v>3.8669180000000001</v>
      </c>
      <c r="T303" s="2">
        <v>3.1624759999999998</v>
      </c>
      <c r="U303">
        <v>3.0820189999999998</v>
      </c>
      <c r="V303" s="2">
        <v>4.6633529999999999</v>
      </c>
      <c r="W303">
        <v>4.6682790000000001</v>
      </c>
      <c r="X303" s="2">
        <v>4.30213</v>
      </c>
      <c r="Y303">
        <v>4.30213</v>
      </c>
    </row>
    <row r="304" spans="1:25" x14ac:dyDescent="0.25">
      <c r="A304">
        <v>3.6298611111111115E-2</v>
      </c>
      <c r="B304">
        <v>7.89</v>
      </c>
      <c r="C304">
        <v>-124.42733</v>
      </c>
      <c r="D304" s="2">
        <v>39.978501129999998</v>
      </c>
      <c r="E304">
        <v>39.970558593999996</v>
      </c>
      <c r="F304" s="2">
        <v>9.1473969999999998</v>
      </c>
      <c r="G304">
        <v>9.1835199999999997</v>
      </c>
      <c r="H304" s="2">
        <v>11.130849</v>
      </c>
      <c r="I304">
        <v>11.13988</v>
      </c>
      <c r="J304" s="2">
        <v>11.927218999999999</v>
      </c>
      <c r="K304">
        <v>11.953489999999999</v>
      </c>
      <c r="L304" s="2">
        <v>11.147181</v>
      </c>
      <c r="M304">
        <v>11.157033</v>
      </c>
      <c r="N304" s="2">
        <v>2.689584</v>
      </c>
      <c r="O304">
        <v>2.6912259999999999</v>
      </c>
      <c r="P304" s="2">
        <v>3.8159679999999998</v>
      </c>
      <c r="Q304">
        <v>3.8323879999999999</v>
      </c>
      <c r="R304" s="2">
        <v>3.812732</v>
      </c>
      <c r="S304">
        <v>3.8702019999999999</v>
      </c>
      <c r="T304" s="2">
        <v>3.1624759999999998</v>
      </c>
      <c r="U304">
        <v>3.0820189999999998</v>
      </c>
      <c r="V304" s="2">
        <v>4.6567850000000002</v>
      </c>
      <c r="W304">
        <v>4.6617110000000004</v>
      </c>
      <c r="X304" s="2">
        <v>4.30213</v>
      </c>
      <c r="Y304">
        <v>4.30213</v>
      </c>
    </row>
    <row r="305" spans="1:25" x14ac:dyDescent="0.25">
      <c r="A305">
        <v>3.6310185185185188E-2</v>
      </c>
      <c r="B305">
        <v>7.91</v>
      </c>
      <c r="C305">
        <v>-123.785706</v>
      </c>
      <c r="D305" s="2">
        <v>39.772347340000003</v>
      </c>
      <c r="E305">
        <v>39.764404804000002</v>
      </c>
      <c r="F305" s="2">
        <v>9.148218</v>
      </c>
      <c r="G305">
        <v>9.1843409999999999</v>
      </c>
      <c r="H305" s="2">
        <v>11.130849</v>
      </c>
      <c r="I305">
        <v>11.13988</v>
      </c>
      <c r="J305" s="2">
        <v>11.925577000000001</v>
      </c>
      <c r="K305">
        <v>11.951848</v>
      </c>
      <c r="L305" s="2">
        <v>11.138971</v>
      </c>
      <c r="M305">
        <v>11.148823</v>
      </c>
      <c r="N305" s="2">
        <v>2.6863000000000001</v>
      </c>
      <c r="O305">
        <v>2.6879420000000001</v>
      </c>
      <c r="P305" s="2">
        <v>3.8225359999999999</v>
      </c>
      <c r="Q305">
        <v>3.838956</v>
      </c>
      <c r="R305" s="2">
        <v>3.8160159999999999</v>
      </c>
      <c r="S305">
        <v>3.8734859999999998</v>
      </c>
      <c r="T305" s="2">
        <v>3.1559080000000002</v>
      </c>
      <c r="U305">
        <v>3.0754510000000002</v>
      </c>
      <c r="V305" s="2">
        <v>4.6567850000000002</v>
      </c>
      <c r="W305">
        <v>4.6617110000000004</v>
      </c>
      <c r="X305" s="2">
        <v>4.30213</v>
      </c>
      <c r="Y305">
        <v>4.30213</v>
      </c>
    </row>
    <row r="306" spans="1:25" x14ac:dyDescent="0.25">
      <c r="A306">
        <v>3.6321759259259262E-2</v>
      </c>
      <c r="B306">
        <v>7.93</v>
      </c>
      <c r="C306">
        <v>-124.173286</v>
      </c>
      <c r="D306" s="2">
        <v>39.89687679</v>
      </c>
      <c r="E306">
        <v>39.888934253999999</v>
      </c>
      <c r="F306" s="2">
        <v>9.1753110000000007</v>
      </c>
      <c r="G306">
        <v>9.2114340000000006</v>
      </c>
      <c r="H306" s="2">
        <v>11.152194</v>
      </c>
      <c r="I306">
        <v>11.161225</v>
      </c>
      <c r="J306" s="2">
        <v>11.950208</v>
      </c>
      <c r="K306">
        <v>11.976478999999999</v>
      </c>
      <c r="L306" s="2">
        <v>11.158674</v>
      </c>
      <c r="M306">
        <v>11.168526</v>
      </c>
      <c r="N306" s="2">
        <v>2.6863000000000001</v>
      </c>
      <c r="O306">
        <v>2.6879420000000001</v>
      </c>
      <c r="P306" s="2">
        <v>3.8192520000000001</v>
      </c>
      <c r="Q306">
        <v>3.8356720000000002</v>
      </c>
      <c r="R306" s="2">
        <v>3.8160159999999999</v>
      </c>
      <c r="S306">
        <v>3.8734859999999998</v>
      </c>
      <c r="T306" s="2">
        <v>3.175611</v>
      </c>
      <c r="U306">
        <v>3.095154</v>
      </c>
      <c r="V306" s="2">
        <v>4.6567850000000002</v>
      </c>
      <c r="W306">
        <v>4.6617110000000004</v>
      </c>
      <c r="X306" s="2">
        <v>4.30213</v>
      </c>
      <c r="Y306">
        <v>4.30213</v>
      </c>
    </row>
    <row r="307" spans="1:25" x14ac:dyDescent="0.25">
      <c r="A307">
        <v>3.6333333333333336E-2</v>
      </c>
      <c r="B307">
        <v>7.94</v>
      </c>
      <c r="C307">
        <v>-125.090576</v>
      </c>
      <c r="D307" s="2">
        <v>40.191602070000002</v>
      </c>
      <c r="E307">
        <v>40.183659534</v>
      </c>
      <c r="F307" s="2">
        <v>9.1900879999999994</v>
      </c>
      <c r="G307">
        <v>9.2262109999999993</v>
      </c>
      <c r="H307" s="2">
        <v>11.163688</v>
      </c>
      <c r="I307">
        <v>11.172719000000001</v>
      </c>
      <c r="J307" s="2">
        <v>11.973195</v>
      </c>
      <c r="K307">
        <v>11.999466</v>
      </c>
      <c r="L307" s="2">
        <v>11.188230000000001</v>
      </c>
      <c r="M307">
        <v>11.198082000000001</v>
      </c>
      <c r="N307" s="2">
        <v>2.6863000000000001</v>
      </c>
      <c r="O307">
        <v>2.6879420000000001</v>
      </c>
      <c r="P307" s="2">
        <v>3.8192520000000001</v>
      </c>
      <c r="Q307">
        <v>3.8356720000000002</v>
      </c>
      <c r="R307" s="2">
        <v>3.8193000000000001</v>
      </c>
      <c r="S307">
        <v>3.87677</v>
      </c>
      <c r="T307" s="2">
        <v>3.1559080000000002</v>
      </c>
      <c r="U307">
        <v>3.0754510000000002</v>
      </c>
      <c r="V307" s="2">
        <v>4.6535010000000003</v>
      </c>
      <c r="W307">
        <v>4.6584270000000005</v>
      </c>
      <c r="X307" s="2">
        <v>4.30213</v>
      </c>
      <c r="Y307">
        <v>4.30213</v>
      </c>
    </row>
    <row r="308" spans="1:25" x14ac:dyDescent="0.25">
      <c r="A308">
        <v>3.6344907407407409E-2</v>
      </c>
      <c r="B308">
        <v>7.96</v>
      </c>
      <c r="C308">
        <v>-125.83792099999999</v>
      </c>
      <c r="D308" s="2">
        <v>40.431724019999997</v>
      </c>
      <c r="E308">
        <v>40.423781483999996</v>
      </c>
      <c r="F308" s="2">
        <v>9.2147179999999995</v>
      </c>
      <c r="G308">
        <v>9.2508409999999994</v>
      </c>
      <c r="H308" s="2">
        <v>11.201453000000001</v>
      </c>
      <c r="I308">
        <v>11.210484000000001</v>
      </c>
      <c r="J308" s="2">
        <v>12.010961</v>
      </c>
      <c r="K308">
        <v>12.037231999999999</v>
      </c>
      <c r="L308" s="2">
        <v>11.221069</v>
      </c>
      <c r="M308">
        <v>11.230921</v>
      </c>
      <c r="N308" s="2">
        <v>2.6863000000000001</v>
      </c>
      <c r="O308">
        <v>2.6879420000000001</v>
      </c>
      <c r="P308" s="2">
        <v>3.8192520000000001</v>
      </c>
      <c r="Q308">
        <v>3.8356720000000002</v>
      </c>
      <c r="R308" s="2">
        <v>3.8258679999999998</v>
      </c>
      <c r="S308">
        <v>3.8833379999999997</v>
      </c>
      <c r="T308" s="2">
        <v>3.1624759999999998</v>
      </c>
      <c r="U308">
        <v>3.0820189999999998</v>
      </c>
      <c r="V308" s="2">
        <v>4.6535010000000003</v>
      </c>
      <c r="W308">
        <v>4.6584270000000005</v>
      </c>
      <c r="X308" s="2">
        <v>4.30213</v>
      </c>
      <c r="Y308">
        <v>4.30213</v>
      </c>
    </row>
    <row r="309" spans="1:25" x14ac:dyDescent="0.25">
      <c r="A309">
        <v>3.6357638888888884E-2</v>
      </c>
      <c r="B309">
        <v>7.98</v>
      </c>
      <c r="C309">
        <v>-126.61528800000001</v>
      </c>
      <c r="D309" s="2">
        <v>40.681492030000001</v>
      </c>
      <c r="E309">
        <v>40.673549494</v>
      </c>
      <c r="F309" s="2">
        <v>9.2524829999999998</v>
      </c>
      <c r="G309">
        <v>9.2886059999999997</v>
      </c>
      <c r="H309" s="2">
        <v>11.231009</v>
      </c>
      <c r="I309">
        <v>11.24004</v>
      </c>
      <c r="J309" s="2">
        <v>12.035589999999999</v>
      </c>
      <c r="K309">
        <v>12.061860999999999</v>
      </c>
      <c r="L309" s="2">
        <v>11.27197</v>
      </c>
      <c r="M309">
        <v>11.281822</v>
      </c>
      <c r="N309" s="2">
        <v>2.689584</v>
      </c>
      <c r="O309">
        <v>2.6912259999999999</v>
      </c>
      <c r="P309" s="2">
        <v>3.8225359999999999</v>
      </c>
      <c r="Q309">
        <v>3.838956</v>
      </c>
      <c r="R309" s="2">
        <v>3.8357199999999998</v>
      </c>
      <c r="S309">
        <v>3.8931899999999997</v>
      </c>
      <c r="T309" s="2">
        <v>3.169044</v>
      </c>
      <c r="U309">
        <v>3.088587</v>
      </c>
      <c r="V309" s="2">
        <v>4.6567850000000002</v>
      </c>
      <c r="W309">
        <v>4.6617110000000004</v>
      </c>
      <c r="X309" s="2">
        <v>4.3054139999999999</v>
      </c>
      <c r="Y309">
        <v>4.3054139999999999</v>
      </c>
    </row>
    <row r="310" spans="1:25" x14ac:dyDescent="0.25">
      <c r="A310">
        <v>3.6369212962962964E-2</v>
      </c>
      <c r="B310">
        <v>7.99</v>
      </c>
      <c r="C310">
        <v>-127.68222799999999</v>
      </c>
      <c r="D310" s="2">
        <v>41.024299859999999</v>
      </c>
      <c r="E310">
        <v>41.016357323999998</v>
      </c>
      <c r="F310" s="2">
        <v>9.2754720000000006</v>
      </c>
      <c r="G310">
        <v>9.3115950000000005</v>
      </c>
      <c r="H310" s="2">
        <v>11.250712</v>
      </c>
      <c r="I310">
        <v>11.259743</v>
      </c>
      <c r="J310" s="2">
        <v>12.068429999999999</v>
      </c>
      <c r="K310">
        <v>12.094700999999999</v>
      </c>
      <c r="L310" s="2">
        <v>11.290031000000001</v>
      </c>
      <c r="M310">
        <v>11.299883000000001</v>
      </c>
      <c r="N310" s="2">
        <v>2.689584</v>
      </c>
      <c r="O310">
        <v>2.6912259999999999</v>
      </c>
      <c r="P310" s="2">
        <v>3.838956</v>
      </c>
      <c r="Q310">
        <v>3.8553760000000001</v>
      </c>
      <c r="R310" s="2">
        <v>3.858708</v>
      </c>
      <c r="S310">
        <v>3.9161779999999999</v>
      </c>
      <c r="T310" s="2">
        <v>3.1624759999999998</v>
      </c>
      <c r="U310">
        <v>3.0820189999999998</v>
      </c>
      <c r="V310" s="2">
        <v>4.6567850000000002</v>
      </c>
      <c r="W310">
        <v>4.6617110000000004</v>
      </c>
      <c r="X310" s="2">
        <v>4.3152660000000003</v>
      </c>
      <c r="Y310">
        <v>4.3152660000000003</v>
      </c>
    </row>
    <row r="311" spans="1:25" x14ac:dyDescent="0.25">
      <c r="A311">
        <v>3.6380787037037038E-2</v>
      </c>
      <c r="B311">
        <v>8.01</v>
      </c>
      <c r="C311">
        <v>-128.036911</v>
      </c>
      <c r="D311" s="2">
        <v>41.138259499999997</v>
      </c>
      <c r="E311">
        <v>41.130316963999995</v>
      </c>
      <c r="F311" s="2">
        <v>9.2951759999999997</v>
      </c>
      <c r="G311">
        <v>9.3312989999999996</v>
      </c>
      <c r="H311" s="2">
        <v>11.278625</v>
      </c>
      <c r="I311">
        <v>11.287656</v>
      </c>
      <c r="J311" s="2">
        <v>12.100448999999999</v>
      </c>
      <c r="K311">
        <v>12.126719999999999</v>
      </c>
      <c r="L311" s="2">
        <v>11.324512</v>
      </c>
      <c r="M311">
        <v>11.334364000000001</v>
      </c>
      <c r="N311" s="2">
        <v>2.6928679999999998</v>
      </c>
      <c r="O311">
        <v>2.6945099999999997</v>
      </c>
      <c r="P311" s="2">
        <v>3.865227</v>
      </c>
      <c r="Q311">
        <v>3.8816470000000001</v>
      </c>
      <c r="R311" s="2">
        <v>3.927673</v>
      </c>
      <c r="S311">
        <v>3.9851429999999999</v>
      </c>
      <c r="T311" s="2">
        <v>3.1657600000000001</v>
      </c>
      <c r="U311">
        <v>3.0853030000000001</v>
      </c>
      <c r="V311" s="2">
        <v>4.6567850000000002</v>
      </c>
      <c r="W311">
        <v>4.6617110000000004</v>
      </c>
      <c r="X311" s="2">
        <v>4.4039359999999999</v>
      </c>
      <c r="Y311">
        <v>4.4039359999999999</v>
      </c>
    </row>
    <row r="312" spans="1:25" x14ac:dyDescent="0.25">
      <c r="A312">
        <v>3.6392361111111111E-2</v>
      </c>
      <c r="B312">
        <v>8.0299999999999994</v>
      </c>
      <c r="C312">
        <v>-128.95178200000001</v>
      </c>
      <c r="D312" s="2">
        <v>41.432207560000002</v>
      </c>
      <c r="E312">
        <v>41.424265024</v>
      </c>
      <c r="F312" s="2">
        <v>9.3247309999999999</v>
      </c>
      <c r="G312">
        <v>9.3608539999999998</v>
      </c>
      <c r="H312" s="2">
        <v>11.327885</v>
      </c>
      <c r="I312">
        <v>11.336916</v>
      </c>
      <c r="J312" s="2">
        <v>12.143960999999999</v>
      </c>
      <c r="K312">
        <v>12.170231999999999</v>
      </c>
      <c r="L312" s="2">
        <v>11.364739999999999</v>
      </c>
      <c r="M312">
        <v>11.374592</v>
      </c>
      <c r="N312" s="2">
        <v>2.6994359999999999</v>
      </c>
      <c r="O312">
        <v>2.7010779999999999</v>
      </c>
      <c r="P312" s="2">
        <v>3.8947829999999999</v>
      </c>
      <c r="Q312">
        <v>3.911203</v>
      </c>
      <c r="R312" s="2">
        <v>3.9572289999999999</v>
      </c>
      <c r="S312">
        <v>4.0146990000000002</v>
      </c>
      <c r="T312" s="2">
        <v>3.1624759999999998</v>
      </c>
      <c r="U312">
        <v>3.0820189999999998</v>
      </c>
      <c r="V312" s="2">
        <v>4.6699210000000004</v>
      </c>
      <c r="W312">
        <v>4.6748470000000006</v>
      </c>
      <c r="X312" s="2">
        <v>4.4105040000000004</v>
      </c>
      <c r="Y312">
        <v>4.4105040000000004</v>
      </c>
    </row>
    <row r="313" spans="1:25" x14ac:dyDescent="0.25">
      <c r="A313">
        <v>3.6403935185185185E-2</v>
      </c>
      <c r="B313">
        <v>8.0399999999999991</v>
      </c>
      <c r="C313">
        <v>-130.47009299999999</v>
      </c>
      <c r="D313" s="2">
        <v>41.920040880000002</v>
      </c>
      <c r="E313">
        <v>41.912098344</v>
      </c>
      <c r="F313" s="2">
        <v>9.3756319999999995</v>
      </c>
      <c r="G313">
        <v>9.4117549999999994</v>
      </c>
      <c r="H313" s="2">
        <v>11.364008999999999</v>
      </c>
      <c r="I313">
        <v>11.37304</v>
      </c>
      <c r="J313" s="2">
        <v>12.188294000000001</v>
      </c>
      <c r="K313">
        <v>12.214565</v>
      </c>
      <c r="L313" s="2">
        <v>11.423030000000001</v>
      </c>
      <c r="M313">
        <v>11.432882000000001</v>
      </c>
      <c r="N313" s="2">
        <v>2.7191399999999999</v>
      </c>
      <c r="O313">
        <v>2.7207819999999998</v>
      </c>
      <c r="P313" s="2">
        <v>3.901351</v>
      </c>
      <c r="Q313">
        <v>3.9177710000000001</v>
      </c>
      <c r="R313" s="2">
        <v>4.0623170000000002</v>
      </c>
      <c r="S313">
        <v>4.1197870000000005</v>
      </c>
      <c r="T313" s="2">
        <v>3.1657600000000001</v>
      </c>
      <c r="U313">
        <v>3.0853030000000001</v>
      </c>
      <c r="V313" s="2">
        <v>4.6666369999999997</v>
      </c>
      <c r="W313">
        <v>4.6715629999999999</v>
      </c>
      <c r="X313" s="2">
        <v>4.4729020000000004</v>
      </c>
      <c r="Y313">
        <v>4.4729020000000004</v>
      </c>
    </row>
    <row r="314" spans="1:25" x14ac:dyDescent="0.25">
      <c r="A314">
        <v>3.6415509259259259E-2</v>
      </c>
      <c r="B314">
        <v>8.06</v>
      </c>
      <c r="C314">
        <v>-131.234207</v>
      </c>
      <c r="D314" s="2">
        <v>42.165550709999998</v>
      </c>
      <c r="E314">
        <v>42.157608173999996</v>
      </c>
      <c r="F314" s="2">
        <v>9.3854839999999999</v>
      </c>
      <c r="G314">
        <v>9.4216069999999998</v>
      </c>
      <c r="H314" s="2">
        <v>11.395206</v>
      </c>
      <c r="I314">
        <v>11.404237</v>
      </c>
      <c r="J314" s="2">
        <v>12.219492000000001</v>
      </c>
      <c r="K314">
        <v>12.245763</v>
      </c>
      <c r="L314" s="2">
        <v>11.459152</v>
      </c>
      <c r="M314">
        <v>11.469004</v>
      </c>
      <c r="N314" s="2">
        <v>2.7191399999999999</v>
      </c>
      <c r="O314">
        <v>2.7207819999999998</v>
      </c>
      <c r="P314" s="2">
        <v>3.9341910000000002</v>
      </c>
      <c r="Q314">
        <v>3.9506110000000003</v>
      </c>
      <c r="R314" s="2">
        <v>4.085305</v>
      </c>
      <c r="S314">
        <v>4.1427750000000003</v>
      </c>
      <c r="T314" s="2">
        <v>3.169044</v>
      </c>
      <c r="U314">
        <v>3.088587</v>
      </c>
      <c r="V314" s="2">
        <v>4.6699210000000004</v>
      </c>
      <c r="W314">
        <v>4.6748470000000006</v>
      </c>
      <c r="X314" s="2">
        <v>4.4729020000000004</v>
      </c>
      <c r="Y314">
        <v>4.4729020000000004</v>
      </c>
    </row>
    <row r="315" spans="1:25" x14ac:dyDescent="0.25">
      <c r="A315">
        <v>3.6427083333333332E-2</v>
      </c>
      <c r="B315">
        <v>8.08</v>
      </c>
      <c r="C315">
        <v>-131.685349</v>
      </c>
      <c r="D315" s="2">
        <v>42.310502630000002</v>
      </c>
      <c r="E315">
        <v>42.302560094</v>
      </c>
      <c r="F315" s="2">
        <v>9.4265340000000002</v>
      </c>
      <c r="G315">
        <v>9.4626570000000001</v>
      </c>
      <c r="H315" s="2">
        <v>11.439539</v>
      </c>
      <c r="I315">
        <v>11.44857</v>
      </c>
      <c r="J315" s="2">
        <v>12.272035000000001</v>
      </c>
      <c r="K315">
        <v>12.298306</v>
      </c>
      <c r="L315" s="2">
        <v>11.514979</v>
      </c>
      <c r="M315">
        <v>11.524831000000001</v>
      </c>
      <c r="N315" s="2">
        <v>2.725708</v>
      </c>
      <c r="O315">
        <v>2.7273499999999999</v>
      </c>
      <c r="P315" s="2">
        <v>3.973598</v>
      </c>
      <c r="Q315">
        <v>3.9900180000000001</v>
      </c>
      <c r="R315" s="2">
        <v>4.1477019999999998</v>
      </c>
      <c r="S315">
        <v>4.2051720000000001</v>
      </c>
      <c r="T315" s="2">
        <v>3.1657600000000001</v>
      </c>
      <c r="U315">
        <v>3.0853030000000001</v>
      </c>
      <c r="V315" s="2">
        <v>4.6732050000000003</v>
      </c>
      <c r="W315">
        <v>4.6781310000000005</v>
      </c>
      <c r="X315" s="2">
        <v>4.561572</v>
      </c>
      <c r="Y315">
        <v>4.561572</v>
      </c>
    </row>
    <row r="316" spans="1:25" x14ac:dyDescent="0.25">
      <c r="A316">
        <v>3.6438657407407406E-2</v>
      </c>
      <c r="B316">
        <v>8.09</v>
      </c>
      <c r="C316">
        <v>-132.93040500000001</v>
      </c>
      <c r="D316" s="2">
        <v>42.710539130000001</v>
      </c>
      <c r="E316">
        <v>42.702596593999999</v>
      </c>
      <c r="F316" s="2">
        <v>9.4593729999999994</v>
      </c>
      <c r="G316">
        <v>9.4954959999999993</v>
      </c>
      <c r="H316" s="2">
        <v>11.469094999999999</v>
      </c>
      <c r="I316">
        <v>11.478126</v>
      </c>
      <c r="J316" s="2">
        <v>12.318830999999999</v>
      </c>
      <c r="K316">
        <v>12.345101999999999</v>
      </c>
      <c r="L316" s="2">
        <v>11.530578</v>
      </c>
      <c r="M316">
        <v>11.540430000000001</v>
      </c>
      <c r="N316" s="2">
        <v>2.7289919999999999</v>
      </c>
      <c r="O316">
        <v>2.7306339999999998</v>
      </c>
      <c r="P316" s="2">
        <v>3.99987</v>
      </c>
      <c r="Q316">
        <v>4.0162899999999997</v>
      </c>
      <c r="R316" s="2">
        <v>4.1641219999999999</v>
      </c>
      <c r="S316">
        <v>4.2215920000000002</v>
      </c>
      <c r="T316" s="2">
        <v>3.1624759999999998</v>
      </c>
      <c r="U316">
        <v>3.0820189999999998</v>
      </c>
      <c r="V316" s="2">
        <v>4.6764890000000001</v>
      </c>
      <c r="W316">
        <v>4.6814150000000003</v>
      </c>
      <c r="X316" s="2">
        <v>4.5779920000000001</v>
      </c>
      <c r="Y316">
        <v>4.5779920000000001</v>
      </c>
    </row>
    <row r="317" spans="1:25" x14ac:dyDescent="0.25">
      <c r="A317">
        <v>3.6450231481481486E-2</v>
      </c>
      <c r="B317">
        <v>8.11</v>
      </c>
      <c r="C317">
        <v>-133.581085</v>
      </c>
      <c r="D317" s="2">
        <v>42.919602609999998</v>
      </c>
      <c r="E317">
        <v>42.911660073999997</v>
      </c>
      <c r="F317" s="2">
        <v>9.4807190000000006</v>
      </c>
      <c r="G317">
        <v>9.5168420000000005</v>
      </c>
      <c r="H317" s="2">
        <v>11.498651000000001</v>
      </c>
      <c r="I317">
        <v>11.507682000000001</v>
      </c>
      <c r="J317" s="2">
        <v>12.350849999999999</v>
      </c>
      <c r="K317">
        <v>12.377120999999999</v>
      </c>
      <c r="L317" s="2">
        <v>11.560954000000001</v>
      </c>
      <c r="M317">
        <v>11.570806000000001</v>
      </c>
      <c r="N317" s="2">
        <v>2.73556</v>
      </c>
      <c r="O317">
        <v>2.7372019999999999</v>
      </c>
      <c r="P317" s="2">
        <v>4.0080799999999996</v>
      </c>
      <c r="Q317">
        <v>4.0244999999999997</v>
      </c>
      <c r="R317" s="2">
        <v>4.1674059999999997</v>
      </c>
      <c r="S317">
        <v>4.2248760000000001</v>
      </c>
      <c r="T317" s="2">
        <v>3.159192</v>
      </c>
      <c r="U317">
        <v>3.078735</v>
      </c>
      <c r="V317" s="2">
        <v>4.6764890000000001</v>
      </c>
      <c r="W317">
        <v>4.6814150000000003</v>
      </c>
      <c r="X317" s="2">
        <v>4.5779920000000001</v>
      </c>
      <c r="Y317">
        <v>4.5779920000000001</v>
      </c>
    </row>
    <row r="318" spans="1:25" x14ac:dyDescent="0.25">
      <c r="A318">
        <v>3.6461805555555553E-2</v>
      </c>
      <c r="B318">
        <v>8.1300000000000008</v>
      </c>
      <c r="C318">
        <v>-133.67245500000001</v>
      </c>
      <c r="D318" s="2">
        <v>42.948959790000004</v>
      </c>
      <c r="E318">
        <v>42.941017254000002</v>
      </c>
      <c r="F318" s="2">
        <v>9.5045269999999995</v>
      </c>
      <c r="G318">
        <v>9.5406499999999994</v>
      </c>
      <c r="H318" s="2">
        <v>11.524922</v>
      </c>
      <c r="I318">
        <v>11.533953</v>
      </c>
      <c r="J318" s="2">
        <v>12.383689</v>
      </c>
      <c r="K318">
        <v>12.40996</v>
      </c>
      <c r="L318" s="2">
        <v>11.607749999999999</v>
      </c>
      <c r="M318">
        <v>11.617602</v>
      </c>
      <c r="N318" s="2">
        <v>2.7486959999999998</v>
      </c>
      <c r="O318">
        <v>2.7503379999999997</v>
      </c>
      <c r="P318" s="2">
        <v>4.0113640000000004</v>
      </c>
      <c r="Q318">
        <v>4.0277840000000005</v>
      </c>
      <c r="R318" s="2">
        <v>4.1739740000000003</v>
      </c>
      <c r="S318">
        <v>4.2314440000000006</v>
      </c>
      <c r="T318" s="2">
        <v>3.1542659999999998</v>
      </c>
      <c r="U318">
        <v>3.0738089999999998</v>
      </c>
      <c r="V318" s="2">
        <v>4.6764890000000001</v>
      </c>
      <c r="W318">
        <v>4.6814150000000003</v>
      </c>
      <c r="X318" s="2">
        <v>4.5747080000000002</v>
      </c>
      <c r="Y318">
        <v>4.5747080000000002</v>
      </c>
    </row>
    <row r="319" spans="1:25" x14ac:dyDescent="0.25">
      <c r="A319">
        <v>3.6473379629629633E-2</v>
      </c>
      <c r="B319">
        <v>8.14</v>
      </c>
      <c r="C319">
        <v>-134.480942</v>
      </c>
      <c r="D319" s="2">
        <v>43.208726660000004</v>
      </c>
      <c r="E319">
        <v>43.200784124000002</v>
      </c>
      <c r="F319" s="2">
        <v>9.5283370000000005</v>
      </c>
      <c r="G319">
        <v>9.5644600000000004</v>
      </c>
      <c r="H319" s="2">
        <v>11.54791</v>
      </c>
      <c r="I319">
        <v>11.556941</v>
      </c>
      <c r="J319" s="2">
        <v>12.414066</v>
      </c>
      <c r="K319">
        <v>12.440337</v>
      </c>
      <c r="L319" s="2">
        <v>11.638125</v>
      </c>
      <c r="M319">
        <v>11.647977000000001</v>
      </c>
      <c r="N319" s="2">
        <v>2.7519800000000001</v>
      </c>
      <c r="O319">
        <v>2.753622</v>
      </c>
      <c r="P319" s="2">
        <v>4.0261420000000001</v>
      </c>
      <c r="Q319">
        <v>4.0425620000000002</v>
      </c>
      <c r="R319" s="2">
        <v>4.180542</v>
      </c>
      <c r="S319">
        <v>4.2380120000000003</v>
      </c>
      <c r="T319" s="2">
        <v>3.169044</v>
      </c>
      <c r="U319">
        <v>3.088587</v>
      </c>
      <c r="V319" s="2">
        <v>4.6764890000000001</v>
      </c>
      <c r="W319">
        <v>4.6814150000000003</v>
      </c>
      <c r="X319" s="2">
        <v>4.5779920000000001</v>
      </c>
      <c r="Y319">
        <v>4.5779920000000001</v>
      </c>
    </row>
    <row r="320" spans="1:25" x14ac:dyDescent="0.25">
      <c r="A320">
        <v>3.64849537037037E-2</v>
      </c>
      <c r="B320">
        <v>8.16</v>
      </c>
      <c r="C320">
        <v>-135.17157</v>
      </c>
      <c r="D320" s="2">
        <v>43.43062544</v>
      </c>
      <c r="E320">
        <v>43.422682903999998</v>
      </c>
      <c r="F320" s="2">
        <v>9.5529659999999996</v>
      </c>
      <c r="G320">
        <v>9.5890889999999995</v>
      </c>
      <c r="H320" s="2">
        <v>11.576644</v>
      </c>
      <c r="I320">
        <v>11.585675</v>
      </c>
      <c r="J320" s="2">
        <v>12.446085</v>
      </c>
      <c r="K320">
        <v>12.472356</v>
      </c>
      <c r="L320" s="2">
        <v>11.653725</v>
      </c>
      <c r="M320">
        <v>11.663577</v>
      </c>
      <c r="N320" s="2">
        <v>2.7618320000000001</v>
      </c>
      <c r="O320">
        <v>2.763474</v>
      </c>
      <c r="P320" s="2">
        <v>4.2166119999999996</v>
      </c>
      <c r="Q320">
        <v>4.2330319999999997</v>
      </c>
      <c r="R320" s="2">
        <v>4.311903</v>
      </c>
      <c r="S320">
        <v>4.3693730000000004</v>
      </c>
      <c r="T320" s="2">
        <v>3.1559080000000002</v>
      </c>
      <c r="U320">
        <v>3.0754510000000002</v>
      </c>
      <c r="V320" s="2">
        <v>4.8439759999999996</v>
      </c>
      <c r="W320">
        <v>4.8489019999999998</v>
      </c>
      <c r="X320" s="2">
        <v>4.6765150000000002</v>
      </c>
      <c r="Y320">
        <v>4.6765150000000002</v>
      </c>
    </row>
    <row r="321" spans="1:25" x14ac:dyDescent="0.25">
      <c r="A321">
        <v>3.6496527777777781E-2</v>
      </c>
      <c r="B321">
        <v>8.18</v>
      </c>
      <c r="C321">
        <v>-136.16764800000001</v>
      </c>
      <c r="D321" s="2">
        <v>43.750665300000001</v>
      </c>
      <c r="E321">
        <v>43.742722764</v>
      </c>
      <c r="F321" s="2">
        <v>9.5743109999999998</v>
      </c>
      <c r="G321">
        <v>9.6104339999999997</v>
      </c>
      <c r="H321" s="2">
        <v>11.610305</v>
      </c>
      <c r="I321">
        <v>11.619336000000001</v>
      </c>
      <c r="J321" s="2">
        <v>12.485492000000001</v>
      </c>
      <c r="K321">
        <v>12.511763</v>
      </c>
      <c r="L321" s="2">
        <v>11.692310000000001</v>
      </c>
      <c r="M321">
        <v>11.702162000000001</v>
      </c>
      <c r="N321" s="2">
        <v>2.7552639999999999</v>
      </c>
      <c r="O321">
        <v>2.7569059999999999</v>
      </c>
      <c r="P321" s="2">
        <v>4.2330319999999997</v>
      </c>
      <c r="Q321">
        <v>4.2494519999999998</v>
      </c>
      <c r="R321" s="2">
        <v>4.3151869999999999</v>
      </c>
      <c r="S321">
        <v>4.3726570000000002</v>
      </c>
      <c r="T321" s="2">
        <v>3.169044</v>
      </c>
      <c r="U321">
        <v>3.088587</v>
      </c>
      <c r="V321" s="2">
        <v>4.857113</v>
      </c>
      <c r="W321">
        <v>4.8620390000000002</v>
      </c>
      <c r="X321" s="2">
        <v>4.6732310000000004</v>
      </c>
      <c r="Y321">
        <v>4.6732310000000004</v>
      </c>
    </row>
    <row r="322" spans="1:25" x14ac:dyDescent="0.25">
      <c r="A322">
        <v>3.6508101851851847E-2</v>
      </c>
      <c r="B322">
        <v>8.19</v>
      </c>
      <c r="C322">
        <v>-136.671997</v>
      </c>
      <c r="D322" s="2">
        <v>43.912712640000002</v>
      </c>
      <c r="E322">
        <v>43.904770104000001</v>
      </c>
      <c r="F322" s="2">
        <v>9.5956569999999992</v>
      </c>
      <c r="G322">
        <v>9.6317799999999991</v>
      </c>
      <c r="H322" s="2">
        <v>11.643143999999999</v>
      </c>
      <c r="I322">
        <v>11.652175</v>
      </c>
      <c r="J322" s="2">
        <v>12.524899</v>
      </c>
      <c r="K322">
        <v>12.551169999999999</v>
      </c>
      <c r="L322" s="2">
        <v>11.724329000000001</v>
      </c>
      <c r="M322">
        <v>11.734181000000001</v>
      </c>
      <c r="N322" s="2">
        <v>2.771684</v>
      </c>
      <c r="O322">
        <v>2.773326</v>
      </c>
      <c r="P322" s="2">
        <v>4.2461679999999999</v>
      </c>
      <c r="Q322">
        <v>4.262588</v>
      </c>
      <c r="R322" s="2">
        <v>4.3480270000000001</v>
      </c>
      <c r="S322">
        <v>4.4054970000000004</v>
      </c>
      <c r="T322" s="2">
        <v>3.1624759999999998</v>
      </c>
      <c r="U322">
        <v>3.0820189999999998</v>
      </c>
      <c r="V322" s="2">
        <v>4.857113</v>
      </c>
      <c r="W322">
        <v>4.8620390000000002</v>
      </c>
      <c r="X322" s="2">
        <v>4.7027869999999998</v>
      </c>
      <c r="Y322">
        <v>4.7027869999999998</v>
      </c>
    </row>
    <row r="323" spans="1:25" x14ac:dyDescent="0.25">
      <c r="A323">
        <v>3.6519675925925928E-2</v>
      </c>
      <c r="B323">
        <v>8.2100000000000009</v>
      </c>
      <c r="C323">
        <v>-137.751068</v>
      </c>
      <c r="D323" s="2">
        <v>44.259418150000002</v>
      </c>
      <c r="E323">
        <v>44.251475614</v>
      </c>
      <c r="F323" s="2">
        <v>9.6252130000000005</v>
      </c>
      <c r="G323">
        <v>9.6613360000000004</v>
      </c>
      <c r="H323" s="2">
        <v>11.666131999999999</v>
      </c>
      <c r="I323">
        <v>11.675163</v>
      </c>
      <c r="J323" s="2">
        <v>12.572516</v>
      </c>
      <c r="K323">
        <v>12.598787</v>
      </c>
      <c r="L323" s="2">
        <v>11.75963</v>
      </c>
      <c r="M323">
        <v>11.769482</v>
      </c>
      <c r="N323" s="2">
        <v>2.791388</v>
      </c>
      <c r="O323">
        <v>2.7930299999999999</v>
      </c>
      <c r="P323" s="2">
        <v>4.2560200000000004</v>
      </c>
      <c r="Q323">
        <v>4.2724400000000005</v>
      </c>
      <c r="R323" s="2">
        <v>4.387435</v>
      </c>
      <c r="S323">
        <v>4.4449050000000003</v>
      </c>
      <c r="T323" s="2">
        <v>3.1624759999999998</v>
      </c>
      <c r="U323">
        <v>3.0820189999999998</v>
      </c>
      <c r="V323" s="2">
        <v>4.8554709999999996</v>
      </c>
      <c r="W323">
        <v>4.8603969999999999</v>
      </c>
      <c r="X323" s="2">
        <v>4.7356280000000002</v>
      </c>
      <c r="Y323">
        <v>4.7356280000000002</v>
      </c>
    </row>
    <row r="324" spans="1:25" x14ac:dyDescent="0.25">
      <c r="A324">
        <v>3.6531249999999994E-2</v>
      </c>
      <c r="B324">
        <v>8.23</v>
      </c>
      <c r="C324">
        <v>-137.704285</v>
      </c>
      <c r="D324" s="2">
        <v>44.244386769999998</v>
      </c>
      <c r="E324">
        <v>44.236444233999997</v>
      </c>
      <c r="F324" s="2">
        <v>9.6350650000000009</v>
      </c>
      <c r="G324">
        <v>9.6711880000000008</v>
      </c>
      <c r="H324" s="2">
        <v>11.675983</v>
      </c>
      <c r="I324">
        <v>11.685014000000001</v>
      </c>
      <c r="J324" s="2">
        <v>12.592219999999999</v>
      </c>
      <c r="K324">
        <v>12.618490999999999</v>
      </c>
      <c r="L324" s="2">
        <v>11.776051000000001</v>
      </c>
      <c r="M324">
        <v>11.785903000000001</v>
      </c>
      <c r="N324" s="2">
        <v>2.8143760000000002</v>
      </c>
      <c r="O324">
        <v>2.8160180000000001</v>
      </c>
      <c r="P324" s="2">
        <v>4.2658719999999999</v>
      </c>
      <c r="Q324">
        <v>4.282292</v>
      </c>
      <c r="R324" s="2">
        <v>4.3940029999999997</v>
      </c>
      <c r="S324">
        <v>4.451473</v>
      </c>
      <c r="T324" s="2">
        <v>3.1624759999999998</v>
      </c>
      <c r="U324">
        <v>3.0820189999999998</v>
      </c>
      <c r="V324" s="2">
        <v>4.8603969999999999</v>
      </c>
      <c r="W324">
        <v>4.8653230000000001</v>
      </c>
      <c r="X324" s="2">
        <v>4.7356280000000002</v>
      </c>
      <c r="Y324">
        <v>4.7356280000000002</v>
      </c>
    </row>
    <row r="325" spans="1:25" x14ac:dyDescent="0.25">
      <c r="A325">
        <v>3.6542824074074075E-2</v>
      </c>
      <c r="B325">
        <v>8.24</v>
      </c>
      <c r="C325">
        <v>-137.82347100000001</v>
      </c>
      <c r="D325" s="2">
        <v>44.282681230000001</v>
      </c>
      <c r="E325">
        <v>44.274738694</v>
      </c>
      <c r="F325" s="2">
        <v>9.6465589999999999</v>
      </c>
      <c r="G325">
        <v>9.6826819999999998</v>
      </c>
      <c r="H325" s="2">
        <v>11.692403000000001</v>
      </c>
      <c r="I325">
        <v>11.701434000000001</v>
      </c>
      <c r="J325" s="2">
        <v>12.600429999999999</v>
      </c>
      <c r="K325">
        <v>12.626700999999999</v>
      </c>
      <c r="L325" s="2">
        <v>11.79247</v>
      </c>
      <c r="M325">
        <v>11.802322</v>
      </c>
      <c r="N325" s="2">
        <v>2.8143760000000002</v>
      </c>
      <c r="O325">
        <v>2.8160180000000001</v>
      </c>
      <c r="P325" s="2">
        <v>4.2855759999999998</v>
      </c>
      <c r="Q325">
        <v>4.3019959999999999</v>
      </c>
      <c r="R325" s="2">
        <v>4.3940029999999997</v>
      </c>
      <c r="S325">
        <v>4.451473</v>
      </c>
      <c r="T325" s="2">
        <v>3.159192</v>
      </c>
      <c r="U325">
        <v>3.078735</v>
      </c>
      <c r="V325" s="2">
        <v>4.857113</v>
      </c>
      <c r="W325">
        <v>4.8620390000000002</v>
      </c>
      <c r="X325" s="2">
        <v>4.7356280000000002</v>
      </c>
      <c r="Y325">
        <v>4.7356280000000002</v>
      </c>
    </row>
    <row r="326" spans="1:25" x14ac:dyDescent="0.25">
      <c r="A326">
        <v>3.6554398148148148E-2</v>
      </c>
      <c r="B326">
        <v>8.26</v>
      </c>
      <c r="C326">
        <v>-137.63211100000001</v>
      </c>
      <c r="D326" s="2">
        <v>44.221197259999997</v>
      </c>
      <c r="E326">
        <v>44.213254723999995</v>
      </c>
      <c r="F326" s="2">
        <v>9.6465589999999999</v>
      </c>
      <c r="G326">
        <v>9.6826819999999998</v>
      </c>
      <c r="H326" s="2">
        <v>11.697329999999999</v>
      </c>
      <c r="I326">
        <v>11.706360999999999</v>
      </c>
      <c r="J326" s="2">
        <v>12.604535</v>
      </c>
      <c r="K326">
        <v>12.630806</v>
      </c>
      <c r="L326" s="2">
        <v>11.802320999999999</v>
      </c>
      <c r="M326">
        <v>11.812173</v>
      </c>
      <c r="N326" s="2">
        <v>2.8110919999999999</v>
      </c>
      <c r="O326">
        <v>2.8127339999999998</v>
      </c>
      <c r="P326" s="2">
        <v>4.282292</v>
      </c>
      <c r="Q326">
        <v>4.2987120000000001</v>
      </c>
      <c r="R326" s="2">
        <v>4.3972870000000004</v>
      </c>
      <c r="S326">
        <v>4.4547570000000007</v>
      </c>
      <c r="T326" s="2">
        <v>3.1559080000000002</v>
      </c>
      <c r="U326">
        <v>3.0754510000000002</v>
      </c>
      <c r="V326" s="2">
        <v>4.8505450000000003</v>
      </c>
      <c r="W326">
        <v>4.8554710000000005</v>
      </c>
      <c r="X326" s="2">
        <v>4.7356280000000002</v>
      </c>
      <c r="Y326">
        <v>4.7356280000000002</v>
      </c>
    </row>
    <row r="327" spans="1:25" x14ac:dyDescent="0.25">
      <c r="A327">
        <v>3.6565972222222222E-2</v>
      </c>
      <c r="B327">
        <v>8.2799999999999994</v>
      </c>
      <c r="C327">
        <v>-137.60296600000001</v>
      </c>
      <c r="D327" s="2">
        <v>44.211832979999997</v>
      </c>
      <c r="E327">
        <v>44.203890443999995</v>
      </c>
      <c r="F327" s="2">
        <v>9.6580519999999996</v>
      </c>
      <c r="G327">
        <v>9.6941749999999995</v>
      </c>
      <c r="H327" s="2">
        <v>11.705539</v>
      </c>
      <c r="I327">
        <v>11.71457</v>
      </c>
      <c r="J327" s="2">
        <v>12.610282</v>
      </c>
      <c r="K327">
        <v>12.636552999999999</v>
      </c>
      <c r="L327" s="2">
        <v>11.803964000000001</v>
      </c>
      <c r="M327">
        <v>11.813816000000001</v>
      </c>
      <c r="N327" s="2">
        <v>2.8209439999999999</v>
      </c>
      <c r="O327">
        <v>2.8225859999999998</v>
      </c>
      <c r="P327" s="2">
        <v>4.2855759999999998</v>
      </c>
      <c r="Q327">
        <v>4.3019959999999999</v>
      </c>
      <c r="R327" s="2">
        <v>4.3972870000000004</v>
      </c>
      <c r="S327">
        <v>4.4547570000000007</v>
      </c>
      <c r="T327" s="2">
        <v>3.1624759999999998</v>
      </c>
      <c r="U327">
        <v>3.0820189999999998</v>
      </c>
      <c r="V327" s="2">
        <v>4.857113</v>
      </c>
      <c r="W327">
        <v>4.8620390000000002</v>
      </c>
      <c r="X327" s="2">
        <v>4.7356280000000002</v>
      </c>
      <c r="Y327">
        <v>4.7356280000000002</v>
      </c>
    </row>
    <row r="328" spans="1:25" x14ac:dyDescent="0.25">
      <c r="A328">
        <v>3.6577546296296296E-2</v>
      </c>
      <c r="B328">
        <v>8.2899999999999991</v>
      </c>
      <c r="C328">
        <v>-137.910202</v>
      </c>
      <c r="D328" s="2">
        <v>44.310547900000003</v>
      </c>
      <c r="E328">
        <v>44.302605364000001</v>
      </c>
      <c r="F328" s="2">
        <v>9.6711880000000008</v>
      </c>
      <c r="G328">
        <v>9.7073110000000007</v>
      </c>
      <c r="H328" s="2">
        <v>11.723599999999999</v>
      </c>
      <c r="I328">
        <v>11.732631</v>
      </c>
      <c r="J328" s="2">
        <v>12.634912</v>
      </c>
      <c r="K328">
        <v>12.661182999999999</v>
      </c>
      <c r="L328" s="2">
        <v>11.8171</v>
      </c>
      <c r="M328">
        <v>11.826952</v>
      </c>
      <c r="N328" s="2">
        <v>2.8242280000000002</v>
      </c>
      <c r="O328">
        <v>2.8258700000000001</v>
      </c>
      <c r="P328" s="2">
        <v>4.2855759999999998</v>
      </c>
      <c r="Q328">
        <v>4.3019959999999999</v>
      </c>
      <c r="R328" s="2">
        <v>4.3972870000000004</v>
      </c>
      <c r="S328">
        <v>4.4547570000000007</v>
      </c>
      <c r="T328" s="2">
        <v>3.159192</v>
      </c>
      <c r="U328">
        <v>3.078735</v>
      </c>
      <c r="V328" s="2">
        <v>4.8603969999999999</v>
      </c>
      <c r="W328">
        <v>4.8653230000000001</v>
      </c>
      <c r="X328" s="2">
        <v>4.7356280000000002</v>
      </c>
      <c r="Y328">
        <v>4.7356280000000002</v>
      </c>
    </row>
    <row r="329" spans="1:25" x14ac:dyDescent="0.25">
      <c r="A329">
        <v>3.6589120370370369E-2</v>
      </c>
      <c r="B329">
        <v>8.31</v>
      </c>
      <c r="C329">
        <v>-139.088165</v>
      </c>
      <c r="D329" s="2">
        <v>44.689027410000001</v>
      </c>
      <c r="E329">
        <v>44.681084874</v>
      </c>
      <c r="F329" s="2">
        <v>9.6908919999999998</v>
      </c>
      <c r="G329">
        <v>9.7270149999999997</v>
      </c>
      <c r="H329" s="2">
        <v>11.741662</v>
      </c>
      <c r="I329">
        <v>11.750693</v>
      </c>
      <c r="J329" s="2">
        <v>12.664467999999999</v>
      </c>
      <c r="K329">
        <v>12.690738999999999</v>
      </c>
      <c r="L329" s="2">
        <v>11.847474999999999</v>
      </c>
      <c r="M329">
        <v>11.857327</v>
      </c>
      <c r="N329" s="2">
        <v>2.8110919999999999</v>
      </c>
      <c r="O329">
        <v>2.8127339999999998</v>
      </c>
      <c r="P329" s="2">
        <v>4.2888599999999997</v>
      </c>
      <c r="Q329">
        <v>4.3052799999999998</v>
      </c>
      <c r="R329" s="2">
        <v>4.4005710000000002</v>
      </c>
      <c r="S329">
        <v>4.4580410000000006</v>
      </c>
      <c r="T329" s="2">
        <v>3.1559080000000002</v>
      </c>
      <c r="U329">
        <v>3.0754510000000002</v>
      </c>
      <c r="V329" s="2">
        <v>4.8538290000000002</v>
      </c>
      <c r="W329">
        <v>4.8587550000000004</v>
      </c>
      <c r="X329" s="2">
        <v>4.7356280000000002</v>
      </c>
      <c r="Y329">
        <v>4.7356280000000002</v>
      </c>
    </row>
    <row r="330" spans="1:25" x14ac:dyDescent="0.25">
      <c r="A330">
        <v>3.6600694444444443E-2</v>
      </c>
      <c r="B330">
        <v>8.33</v>
      </c>
      <c r="C330">
        <v>-139.15129099999999</v>
      </c>
      <c r="D330" s="2">
        <v>44.7093098</v>
      </c>
      <c r="E330">
        <v>44.701367263999998</v>
      </c>
      <c r="F330" s="2">
        <v>9.7007440000000003</v>
      </c>
      <c r="G330">
        <v>9.7368670000000002</v>
      </c>
      <c r="H330" s="2">
        <v>11.753157</v>
      </c>
      <c r="I330">
        <v>11.762188</v>
      </c>
      <c r="J330" s="2">
        <v>12.682529000000001</v>
      </c>
      <c r="K330">
        <v>12.7088</v>
      </c>
      <c r="L330" s="2">
        <v>11.849938</v>
      </c>
      <c r="M330">
        <v>11.85979</v>
      </c>
      <c r="N330" s="2">
        <v>2.8176600000000001</v>
      </c>
      <c r="O330">
        <v>2.819302</v>
      </c>
      <c r="P330" s="2">
        <v>4.2921440000000004</v>
      </c>
      <c r="Q330">
        <v>4.3085640000000005</v>
      </c>
      <c r="R330" s="2">
        <v>4.4071389999999999</v>
      </c>
      <c r="S330">
        <v>4.4646090000000003</v>
      </c>
      <c r="T330" s="2">
        <v>3.1624759999999998</v>
      </c>
      <c r="U330">
        <v>3.0820189999999998</v>
      </c>
      <c r="V330" s="2">
        <v>4.8603969999999999</v>
      </c>
      <c r="W330">
        <v>4.8653230000000001</v>
      </c>
      <c r="X330" s="2">
        <v>4.7356280000000002</v>
      </c>
      <c r="Y330">
        <v>4.7356280000000002</v>
      </c>
    </row>
    <row r="331" spans="1:25" x14ac:dyDescent="0.25">
      <c r="A331">
        <v>3.6612268518518516E-2</v>
      </c>
      <c r="B331">
        <v>8.34</v>
      </c>
      <c r="C331">
        <v>-139.35368299999999</v>
      </c>
      <c r="D331" s="2">
        <v>44.774338350000001</v>
      </c>
      <c r="E331">
        <v>44.766395813999999</v>
      </c>
      <c r="F331" s="2">
        <v>9.7073119999999999</v>
      </c>
      <c r="G331">
        <v>9.7434349999999998</v>
      </c>
      <c r="H331" s="2">
        <v>11.758082</v>
      </c>
      <c r="I331">
        <v>11.767113</v>
      </c>
      <c r="J331" s="2">
        <v>12.695665</v>
      </c>
      <c r="K331">
        <v>12.721935999999999</v>
      </c>
      <c r="L331" s="2">
        <v>11.866358</v>
      </c>
      <c r="M331">
        <v>11.87621</v>
      </c>
      <c r="N331" s="2">
        <v>2.8209439999999999</v>
      </c>
      <c r="O331">
        <v>2.8225859999999998</v>
      </c>
      <c r="P331" s="2">
        <v>4.2954280000000002</v>
      </c>
      <c r="Q331">
        <v>4.3118480000000003</v>
      </c>
      <c r="R331" s="2">
        <v>4.4104229999999998</v>
      </c>
      <c r="S331">
        <v>4.4678930000000001</v>
      </c>
      <c r="T331" s="2">
        <v>3.1657600000000001</v>
      </c>
      <c r="U331">
        <v>3.0853030000000001</v>
      </c>
      <c r="V331" s="2">
        <v>4.8538290000000002</v>
      </c>
      <c r="W331">
        <v>4.8587550000000004</v>
      </c>
      <c r="X331" s="2">
        <v>4.7389130000000002</v>
      </c>
      <c r="Y331">
        <v>4.7389130000000002</v>
      </c>
    </row>
    <row r="332" spans="1:25" x14ac:dyDescent="0.25">
      <c r="A332">
        <v>3.662384259259259E-2</v>
      </c>
      <c r="B332">
        <v>8.36</v>
      </c>
      <c r="C332">
        <v>-139.22302199999999</v>
      </c>
      <c r="D332" s="2">
        <v>44.732356969999998</v>
      </c>
      <c r="E332">
        <v>44.724414433999996</v>
      </c>
      <c r="F332" s="2">
        <v>9.715522</v>
      </c>
      <c r="G332">
        <v>9.7516449999999999</v>
      </c>
      <c r="H332" s="2">
        <v>11.767934</v>
      </c>
      <c r="I332">
        <v>11.776965000000001</v>
      </c>
      <c r="J332" s="2">
        <v>12.708800999999999</v>
      </c>
      <c r="K332">
        <v>12.735071999999999</v>
      </c>
      <c r="L332" s="2">
        <v>11.864716</v>
      </c>
      <c r="M332">
        <v>11.874568</v>
      </c>
      <c r="N332" s="2">
        <v>2.8242280000000002</v>
      </c>
      <c r="O332">
        <v>2.8258700000000001</v>
      </c>
      <c r="P332" s="2">
        <v>4.3019959999999999</v>
      </c>
      <c r="Q332">
        <v>4.318416</v>
      </c>
      <c r="R332" s="2">
        <v>4.4137069999999996</v>
      </c>
      <c r="S332">
        <v>4.471177</v>
      </c>
      <c r="T332" s="2">
        <v>3.1624759999999998</v>
      </c>
      <c r="U332">
        <v>3.0820189999999998</v>
      </c>
      <c r="V332" s="2">
        <v>4.857113</v>
      </c>
      <c r="W332">
        <v>4.8620390000000002</v>
      </c>
      <c r="X332" s="2">
        <v>4.7389130000000002</v>
      </c>
      <c r="Y332">
        <v>4.7389130000000002</v>
      </c>
    </row>
    <row r="333" spans="1:25" x14ac:dyDescent="0.25">
      <c r="A333">
        <v>3.6636574074074078E-2</v>
      </c>
      <c r="B333">
        <v>8.3800000000000008</v>
      </c>
      <c r="C333">
        <v>-139.834183</v>
      </c>
      <c r="D333" s="2">
        <v>44.928722999999998</v>
      </c>
      <c r="E333">
        <v>44.920780463999996</v>
      </c>
      <c r="F333" s="2">
        <v>9.7253729999999994</v>
      </c>
      <c r="G333">
        <v>9.7614959999999993</v>
      </c>
      <c r="H333" s="2">
        <v>11.794206000000001</v>
      </c>
      <c r="I333">
        <v>11.803237000000001</v>
      </c>
      <c r="J333" s="2">
        <v>12.728505</v>
      </c>
      <c r="K333">
        <v>12.754776</v>
      </c>
      <c r="L333" s="2">
        <v>11.881136</v>
      </c>
      <c r="M333">
        <v>11.890988</v>
      </c>
      <c r="N333" s="2">
        <v>2.8307959999999999</v>
      </c>
      <c r="O333">
        <v>2.8324379999999998</v>
      </c>
      <c r="P333" s="2">
        <v>4.3052799999999998</v>
      </c>
      <c r="Q333">
        <v>4.3216999999999999</v>
      </c>
      <c r="R333" s="2">
        <v>4.443263</v>
      </c>
      <c r="S333">
        <v>4.5007330000000003</v>
      </c>
      <c r="T333" s="2">
        <v>3.1559080000000002</v>
      </c>
      <c r="U333">
        <v>3.0754510000000002</v>
      </c>
      <c r="V333" s="2">
        <v>4.857113</v>
      </c>
      <c r="W333">
        <v>4.8620390000000002</v>
      </c>
      <c r="X333" s="2">
        <v>4.7553330000000003</v>
      </c>
      <c r="Y333">
        <v>4.7553330000000003</v>
      </c>
    </row>
    <row r="334" spans="1:25" x14ac:dyDescent="0.25">
      <c r="A334">
        <v>3.6648148148148145E-2</v>
      </c>
      <c r="B334">
        <v>8.4</v>
      </c>
      <c r="C334">
        <v>-141.15296900000001</v>
      </c>
      <c r="D334" s="2">
        <v>45.352448940000002</v>
      </c>
      <c r="E334">
        <v>45.344506404000001</v>
      </c>
      <c r="F334" s="2">
        <v>9.7516449999999999</v>
      </c>
      <c r="G334">
        <v>9.7877679999999998</v>
      </c>
      <c r="H334" s="2">
        <v>11.822119000000001</v>
      </c>
      <c r="I334">
        <v>11.831150000000001</v>
      </c>
      <c r="J334" s="2">
        <v>12.748208999999999</v>
      </c>
      <c r="K334">
        <v>12.774479999999999</v>
      </c>
      <c r="L334" s="2">
        <v>11.917258</v>
      </c>
      <c r="M334">
        <v>11.927110000000001</v>
      </c>
      <c r="N334" s="2">
        <v>2.8307959999999999</v>
      </c>
      <c r="O334">
        <v>2.8324379999999998</v>
      </c>
      <c r="P334" s="2">
        <v>4.3216999999999999</v>
      </c>
      <c r="Q334">
        <v>4.33812</v>
      </c>
      <c r="R334" s="2">
        <v>4.5516360000000002</v>
      </c>
      <c r="S334">
        <v>4.6091060000000006</v>
      </c>
      <c r="T334" s="2">
        <v>3.1624759999999998</v>
      </c>
      <c r="U334">
        <v>3.0820189999999998</v>
      </c>
      <c r="V334" s="2">
        <v>4.8538290000000002</v>
      </c>
      <c r="W334">
        <v>4.8587550000000004</v>
      </c>
      <c r="X334" s="2">
        <v>4.8210139999999999</v>
      </c>
      <c r="Y334">
        <v>4.8210139999999999</v>
      </c>
    </row>
    <row r="335" spans="1:25" x14ac:dyDescent="0.25">
      <c r="A335">
        <v>3.6659722222222225E-2</v>
      </c>
      <c r="B335">
        <v>8.41</v>
      </c>
      <c r="C335">
        <v>-141.39840699999999</v>
      </c>
      <c r="D335" s="2">
        <v>45.431308170000001</v>
      </c>
      <c r="E335">
        <v>45.423365634</v>
      </c>
      <c r="F335" s="2">
        <v>9.7598549999999999</v>
      </c>
      <c r="G335">
        <v>9.7959779999999999</v>
      </c>
      <c r="H335" s="2">
        <v>11.828687</v>
      </c>
      <c r="I335">
        <v>11.837718000000001</v>
      </c>
      <c r="J335" s="2">
        <v>12.767912000000001</v>
      </c>
      <c r="K335">
        <v>12.794183</v>
      </c>
      <c r="L335" s="2">
        <v>11.923826</v>
      </c>
      <c r="M335">
        <v>11.933678</v>
      </c>
      <c r="N335" s="2">
        <v>2.847216</v>
      </c>
      <c r="O335">
        <v>2.8488579999999999</v>
      </c>
      <c r="P335" s="2">
        <v>4.3249839999999997</v>
      </c>
      <c r="Q335">
        <v>4.3414039999999998</v>
      </c>
      <c r="R335" s="2">
        <v>4.5614879999999998</v>
      </c>
      <c r="S335">
        <v>4.6189580000000001</v>
      </c>
      <c r="T335" s="2">
        <v>3.1723279999999998</v>
      </c>
      <c r="U335">
        <v>3.0918709999999998</v>
      </c>
      <c r="V335" s="2">
        <v>4.8505450000000003</v>
      </c>
      <c r="W335">
        <v>4.8554710000000005</v>
      </c>
      <c r="X335" s="2">
        <v>4.8210139999999999</v>
      </c>
      <c r="Y335">
        <v>4.8210139999999999</v>
      </c>
    </row>
    <row r="336" spans="1:25" x14ac:dyDescent="0.25">
      <c r="A336">
        <v>3.6671296296296292E-2</v>
      </c>
      <c r="B336">
        <v>8.43</v>
      </c>
      <c r="C336">
        <v>-141.02362099999999</v>
      </c>
      <c r="D336" s="2">
        <v>45.310889430000003</v>
      </c>
      <c r="E336">
        <v>45.302946894000002</v>
      </c>
      <c r="F336" s="2">
        <v>9.7565709999999992</v>
      </c>
      <c r="G336">
        <v>9.7926939999999991</v>
      </c>
      <c r="H336" s="2">
        <v>11.828687</v>
      </c>
      <c r="I336">
        <v>11.837718000000001</v>
      </c>
      <c r="J336" s="2">
        <v>12.767912000000001</v>
      </c>
      <c r="K336">
        <v>12.794183</v>
      </c>
      <c r="L336" s="2">
        <v>11.915616999999999</v>
      </c>
      <c r="M336">
        <v>11.925469</v>
      </c>
      <c r="N336" s="2">
        <v>2.8636360000000001</v>
      </c>
      <c r="O336">
        <v>2.865278</v>
      </c>
      <c r="P336" s="2">
        <v>4.3282679999999996</v>
      </c>
      <c r="Q336">
        <v>4.3446879999999997</v>
      </c>
      <c r="R336" s="2">
        <v>4.5582039999999999</v>
      </c>
      <c r="S336">
        <v>4.6156740000000003</v>
      </c>
      <c r="T336" s="2">
        <v>3.1624759999999998</v>
      </c>
      <c r="U336">
        <v>3.0820189999999998</v>
      </c>
      <c r="V336" s="2">
        <v>4.8603969999999999</v>
      </c>
      <c r="W336">
        <v>4.8653230000000001</v>
      </c>
      <c r="X336" s="2">
        <v>4.8210139999999999</v>
      </c>
      <c r="Y336">
        <v>4.8210139999999999</v>
      </c>
    </row>
    <row r="337" spans="1:25" x14ac:dyDescent="0.25">
      <c r="A337">
        <v>3.6682870370370373E-2</v>
      </c>
      <c r="B337">
        <v>8.4499999999999993</v>
      </c>
      <c r="C337">
        <v>-141.125381</v>
      </c>
      <c r="D337" s="2">
        <v>45.343584919999998</v>
      </c>
      <c r="E337">
        <v>45.335642383999996</v>
      </c>
      <c r="F337" s="2">
        <v>9.7664229999999996</v>
      </c>
      <c r="G337">
        <v>9.8025459999999995</v>
      </c>
      <c r="H337" s="2">
        <v>11.836897</v>
      </c>
      <c r="I337">
        <v>11.845928000000001</v>
      </c>
      <c r="J337" s="2">
        <v>12.779407000000001</v>
      </c>
      <c r="K337">
        <v>12.805678</v>
      </c>
      <c r="L337" s="2">
        <v>11.938604</v>
      </c>
      <c r="M337">
        <v>11.948456</v>
      </c>
      <c r="N337" s="2">
        <v>2.8636360000000001</v>
      </c>
      <c r="O337">
        <v>2.865278</v>
      </c>
      <c r="P337" s="2">
        <v>4.3414029999999997</v>
      </c>
      <c r="Q337">
        <v>4.3578229999999998</v>
      </c>
      <c r="R337" s="2">
        <v>4.5614879999999998</v>
      </c>
      <c r="S337">
        <v>4.6189580000000001</v>
      </c>
      <c r="T337" s="2">
        <v>3.1624759999999998</v>
      </c>
      <c r="U337">
        <v>3.0820189999999998</v>
      </c>
      <c r="V337" s="2">
        <v>4.8603969999999999</v>
      </c>
      <c r="W337">
        <v>4.8653230000000001</v>
      </c>
      <c r="X337" s="2">
        <v>4.8210139999999999</v>
      </c>
      <c r="Y337">
        <v>4.8210139999999999</v>
      </c>
    </row>
    <row r="338" spans="1:25" x14ac:dyDescent="0.25">
      <c r="A338">
        <v>3.6694444444444446E-2</v>
      </c>
      <c r="B338">
        <v>8.4600000000000009</v>
      </c>
      <c r="C338">
        <v>-141.398178</v>
      </c>
      <c r="D338" s="2">
        <v>45.431234590000003</v>
      </c>
      <c r="E338">
        <v>45.423292054000001</v>
      </c>
      <c r="F338" s="2">
        <v>9.7754539999999999</v>
      </c>
      <c r="G338">
        <v>9.8115769999999998</v>
      </c>
      <c r="H338" s="2">
        <v>11.848390999999999</v>
      </c>
      <c r="I338">
        <v>11.857422</v>
      </c>
      <c r="J338" s="2">
        <v>12.784331999999999</v>
      </c>
      <c r="K338">
        <v>12.810602999999999</v>
      </c>
      <c r="L338" s="2">
        <v>11.940246</v>
      </c>
      <c r="M338">
        <v>11.950098000000001</v>
      </c>
      <c r="N338" s="2">
        <v>2.8603519999999998</v>
      </c>
      <c r="O338">
        <v>2.8619939999999997</v>
      </c>
      <c r="P338" s="2">
        <v>4.5482940000000003</v>
      </c>
      <c r="Q338">
        <v>4.5647140000000004</v>
      </c>
      <c r="R338" s="2">
        <v>4.574624</v>
      </c>
      <c r="S338">
        <v>4.6320940000000004</v>
      </c>
      <c r="T338" s="2">
        <v>3.1657600000000001</v>
      </c>
      <c r="U338">
        <v>3.0853030000000001</v>
      </c>
      <c r="V338" s="2">
        <v>5.0869970000000002</v>
      </c>
      <c r="W338">
        <v>5.0919230000000004</v>
      </c>
      <c r="X338" s="2">
        <v>4.8210139999999999</v>
      </c>
      <c r="Y338">
        <v>4.8210139999999999</v>
      </c>
    </row>
    <row r="339" spans="1:25" x14ac:dyDescent="0.25">
      <c r="A339">
        <v>3.670601851851852E-2</v>
      </c>
      <c r="B339">
        <v>8.48</v>
      </c>
      <c r="C339">
        <v>-141.26597599999999</v>
      </c>
      <c r="D339" s="2">
        <v>45.388758090000003</v>
      </c>
      <c r="E339">
        <v>45.380815554000002</v>
      </c>
      <c r="F339" s="2">
        <v>9.7664229999999996</v>
      </c>
      <c r="G339">
        <v>9.8025459999999995</v>
      </c>
      <c r="H339" s="2">
        <v>11.850033</v>
      </c>
      <c r="I339">
        <v>11.859064</v>
      </c>
      <c r="J339" s="2">
        <v>12.792541999999999</v>
      </c>
      <c r="K339">
        <v>12.818812999999999</v>
      </c>
      <c r="L339" s="2">
        <v>11.943530000000001</v>
      </c>
      <c r="M339">
        <v>11.953382000000001</v>
      </c>
      <c r="N339" s="2">
        <v>2.8636360000000001</v>
      </c>
      <c r="O339">
        <v>2.865278</v>
      </c>
      <c r="P339" s="2">
        <v>4.5482940000000003</v>
      </c>
      <c r="Q339">
        <v>4.5647140000000004</v>
      </c>
      <c r="R339" s="2">
        <v>4.5779079999999999</v>
      </c>
      <c r="S339">
        <v>4.6353780000000002</v>
      </c>
      <c r="T339" s="2">
        <v>3.1657600000000001</v>
      </c>
      <c r="U339">
        <v>3.0853030000000001</v>
      </c>
      <c r="V339" s="2">
        <v>5.0869970000000002</v>
      </c>
      <c r="W339">
        <v>5.0919230000000004</v>
      </c>
      <c r="X339" s="2">
        <v>4.8210139999999999</v>
      </c>
      <c r="Y339">
        <v>4.8210139999999999</v>
      </c>
    </row>
    <row r="340" spans="1:25" x14ac:dyDescent="0.25">
      <c r="A340">
        <v>3.6717592592592593E-2</v>
      </c>
      <c r="B340">
        <v>8.5</v>
      </c>
      <c r="C340">
        <v>-141.27877799999999</v>
      </c>
      <c r="D340" s="2">
        <v>45.392871370000002</v>
      </c>
      <c r="E340">
        <v>45.384928834</v>
      </c>
      <c r="F340" s="2">
        <v>9.7844850000000001</v>
      </c>
      <c r="G340">
        <v>9.820608</v>
      </c>
      <c r="H340" s="2">
        <v>11.853316</v>
      </c>
      <c r="I340">
        <v>11.862347</v>
      </c>
      <c r="J340" s="2">
        <v>12.802394</v>
      </c>
      <c r="K340">
        <v>12.828664999999999</v>
      </c>
      <c r="L340" s="2">
        <v>11.959128</v>
      </c>
      <c r="M340">
        <v>11.96898</v>
      </c>
      <c r="N340" s="2">
        <v>2.8636360000000001</v>
      </c>
      <c r="O340">
        <v>2.865278</v>
      </c>
      <c r="P340" s="2">
        <v>4.5450100000000004</v>
      </c>
      <c r="Q340">
        <v>4.5614300000000005</v>
      </c>
      <c r="R340" s="2">
        <v>4.574624</v>
      </c>
      <c r="S340">
        <v>4.6320940000000004</v>
      </c>
      <c r="T340" s="2">
        <v>3.1624759999999998</v>
      </c>
      <c r="U340">
        <v>3.0820189999999998</v>
      </c>
      <c r="V340" s="2">
        <v>5.0837130000000004</v>
      </c>
      <c r="W340">
        <v>5.0886390000000006</v>
      </c>
      <c r="X340" s="2">
        <v>4.8210139999999999</v>
      </c>
      <c r="Y340">
        <v>4.8210139999999999</v>
      </c>
    </row>
    <row r="341" spans="1:25" x14ac:dyDescent="0.25">
      <c r="A341">
        <v>3.6729166666666667E-2</v>
      </c>
      <c r="B341">
        <v>8.51</v>
      </c>
      <c r="C341">
        <v>-142.45961</v>
      </c>
      <c r="D341" s="2">
        <v>45.772272690000001</v>
      </c>
      <c r="E341">
        <v>45.764330154</v>
      </c>
      <c r="F341" s="2">
        <v>9.7992629999999998</v>
      </c>
      <c r="G341">
        <v>9.8353859999999997</v>
      </c>
      <c r="H341" s="2">
        <v>11.879588</v>
      </c>
      <c r="I341">
        <v>11.888619</v>
      </c>
      <c r="J341" s="2">
        <v>12.820456</v>
      </c>
      <c r="K341">
        <v>12.846727</v>
      </c>
      <c r="L341" s="2">
        <v>11.978011</v>
      </c>
      <c r="M341">
        <v>11.987863000000001</v>
      </c>
      <c r="N341" s="2">
        <v>2.8603519999999998</v>
      </c>
      <c r="O341">
        <v>2.8619939999999997</v>
      </c>
      <c r="P341" s="2">
        <v>4.5482940000000003</v>
      </c>
      <c r="Q341">
        <v>4.5647140000000004</v>
      </c>
      <c r="R341" s="2">
        <v>4.6238840000000003</v>
      </c>
      <c r="S341">
        <v>4.6813540000000007</v>
      </c>
      <c r="T341" s="2">
        <v>3.1674020000000001</v>
      </c>
      <c r="U341">
        <v>3.0869450000000001</v>
      </c>
      <c r="V341" s="2">
        <v>5.0869970000000002</v>
      </c>
      <c r="W341">
        <v>5.0919230000000004</v>
      </c>
      <c r="X341" s="2">
        <v>4.8965480000000001</v>
      </c>
      <c r="Y341">
        <v>4.8965480000000001</v>
      </c>
    </row>
    <row r="342" spans="1:25" x14ac:dyDescent="0.25">
      <c r="A342">
        <v>3.674074074074074E-2</v>
      </c>
      <c r="B342">
        <v>8.5299999999999994</v>
      </c>
      <c r="C342">
        <v>-143.93575999999999</v>
      </c>
      <c r="D342" s="2">
        <v>46.246559689999998</v>
      </c>
      <c r="E342">
        <v>46.238617153999996</v>
      </c>
      <c r="F342" s="2">
        <v>9.8255339999999993</v>
      </c>
      <c r="G342">
        <v>9.8616569999999992</v>
      </c>
      <c r="H342" s="2">
        <v>11.910786</v>
      </c>
      <c r="I342">
        <v>11.919817</v>
      </c>
      <c r="J342" s="2">
        <v>12.861506</v>
      </c>
      <c r="K342">
        <v>12.887777</v>
      </c>
      <c r="L342" s="2">
        <v>12.014955</v>
      </c>
      <c r="M342">
        <v>12.024807000000001</v>
      </c>
      <c r="N342" s="2">
        <v>2.873488</v>
      </c>
      <c r="O342">
        <v>2.87513</v>
      </c>
      <c r="P342" s="2">
        <v>4.5811330000000003</v>
      </c>
      <c r="Q342">
        <v>4.5975530000000004</v>
      </c>
      <c r="R342" s="2">
        <v>4.6731439999999997</v>
      </c>
      <c r="S342">
        <v>4.7306140000000001</v>
      </c>
      <c r="T342" s="2">
        <v>3.1657600000000001</v>
      </c>
      <c r="U342">
        <v>3.0853030000000001</v>
      </c>
      <c r="V342" s="2">
        <v>5.0869970000000002</v>
      </c>
      <c r="W342">
        <v>5.0919230000000004</v>
      </c>
      <c r="X342" s="2">
        <v>4.9261049999999997</v>
      </c>
      <c r="Y342">
        <v>4.9261049999999997</v>
      </c>
    </row>
    <row r="343" spans="1:25" x14ac:dyDescent="0.25">
      <c r="A343">
        <v>3.6752314814814814E-2</v>
      </c>
      <c r="B343">
        <v>8.5500000000000007</v>
      </c>
      <c r="C343">
        <v>-144.556625</v>
      </c>
      <c r="D343" s="2">
        <v>46.446043609999997</v>
      </c>
      <c r="E343">
        <v>46.438101073999995</v>
      </c>
      <c r="F343" s="2">
        <v>9.8550900000000006</v>
      </c>
      <c r="G343">
        <v>9.8912130000000005</v>
      </c>
      <c r="H343" s="2">
        <v>11.940341</v>
      </c>
      <c r="I343">
        <v>11.949372</v>
      </c>
      <c r="J343" s="2">
        <v>12.887777</v>
      </c>
      <c r="K343">
        <v>12.914047999999999</v>
      </c>
      <c r="L343" s="2">
        <v>12.045330999999999</v>
      </c>
      <c r="M343">
        <v>12.055183</v>
      </c>
      <c r="N343" s="2">
        <v>2.8767719999999999</v>
      </c>
      <c r="O343">
        <v>2.8784139999999998</v>
      </c>
      <c r="P343" s="2">
        <v>4.6172570000000004</v>
      </c>
      <c r="Q343">
        <v>4.6336770000000005</v>
      </c>
      <c r="R343" s="2">
        <v>4.7273310000000004</v>
      </c>
      <c r="S343">
        <v>4.7848010000000007</v>
      </c>
      <c r="T343" s="2">
        <v>3.159192</v>
      </c>
      <c r="U343">
        <v>3.078735</v>
      </c>
      <c r="V343" s="2">
        <v>5.0935649999999999</v>
      </c>
      <c r="W343">
        <v>5.0984910000000001</v>
      </c>
      <c r="X343" s="2">
        <v>4.9622299999999999</v>
      </c>
      <c r="Y343">
        <v>4.9622299999999999</v>
      </c>
    </row>
    <row r="344" spans="1:25" x14ac:dyDescent="0.25">
      <c r="A344">
        <v>3.6763888888888888E-2</v>
      </c>
      <c r="B344">
        <v>8.56</v>
      </c>
      <c r="C344">
        <v>-144.94972200000001</v>
      </c>
      <c r="D344" s="2">
        <v>46.572345679999998</v>
      </c>
      <c r="E344">
        <v>46.564403143999996</v>
      </c>
      <c r="F344" s="2">
        <v>9.8731519999999993</v>
      </c>
      <c r="G344">
        <v>9.9092749999999992</v>
      </c>
      <c r="H344" s="2">
        <v>11.963329</v>
      </c>
      <c r="I344">
        <v>11.97236</v>
      </c>
      <c r="J344" s="2">
        <v>12.910765</v>
      </c>
      <c r="K344">
        <v>12.937035999999999</v>
      </c>
      <c r="L344" s="2">
        <v>12.065035</v>
      </c>
      <c r="M344">
        <v>12.074887</v>
      </c>
      <c r="N344" s="2">
        <v>2.8899080000000001</v>
      </c>
      <c r="O344">
        <v>2.8915500000000001</v>
      </c>
      <c r="P344" s="2">
        <v>4.6303929999999998</v>
      </c>
      <c r="Q344">
        <v>4.6468129999999999</v>
      </c>
      <c r="R344" s="2">
        <v>4.7913690000000004</v>
      </c>
      <c r="S344">
        <v>4.8488390000000008</v>
      </c>
      <c r="T344" s="2">
        <v>3.1821790000000001</v>
      </c>
      <c r="U344">
        <v>3.1017220000000001</v>
      </c>
      <c r="V344" s="2">
        <v>5.0902810000000001</v>
      </c>
      <c r="W344">
        <v>5.0952070000000003</v>
      </c>
      <c r="X344" s="2">
        <v>5.0344800000000003</v>
      </c>
      <c r="Y344">
        <v>5.0344800000000003</v>
      </c>
    </row>
    <row r="345" spans="1:25" x14ac:dyDescent="0.25">
      <c r="A345">
        <v>3.6775462962962961E-2</v>
      </c>
      <c r="B345">
        <v>8.58</v>
      </c>
      <c r="C345">
        <v>-145.42845199999999</v>
      </c>
      <c r="D345" s="2">
        <v>46.72616163</v>
      </c>
      <c r="E345">
        <v>46.718219093999998</v>
      </c>
      <c r="F345" s="2">
        <v>9.8862880000000004</v>
      </c>
      <c r="G345">
        <v>9.9224110000000003</v>
      </c>
      <c r="H345" s="2">
        <v>11.978106</v>
      </c>
      <c r="I345">
        <v>11.987137000000001</v>
      </c>
      <c r="J345" s="2">
        <v>12.927184</v>
      </c>
      <c r="K345">
        <v>12.953455</v>
      </c>
      <c r="L345" s="2">
        <v>12.078170999999999</v>
      </c>
      <c r="M345">
        <v>12.088023</v>
      </c>
      <c r="N345" s="2">
        <v>2.893192</v>
      </c>
      <c r="O345">
        <v>2.8948339999999999</v>
      </c>
      <c r="P345" s="2">
        <v>4.6336769999999996</v>
      </c>
      <c r="Q345">
        <v>4.6500969999999997</v>
      </c>
      <c r="R345" s="2">
        <v>4.8045049999999998</v>
      </c>
      <c r="S345">
        <v>4.8619750000000002</v>
      </c>
      <c r="T345" s="2">
        <v>3.1624759999999998</v>
      </c>
      <c r="U345">
        <v>3.0820189999999998</v>
      </c>
      <c r="V345" s="2">
        <v>5.0902810000000001</v>
      </c>
      <c r="W345">
        <v>5.0952070000000003</v>
      </c>
      <c r="X345" s="2">
        <v>5.0377640000000001</v>
      </c>
      <c r="Y345">
        <v>5.0377640000000001</v>
      </c>
    </row>
    <row r="346" spans="1:25" x14ac:dyDescent="0.25">
      <c r="A346">
        <v>3.6787037037037042E-2</v>
      </c>
      <c r="B346">
        <v>8.6</v>
      </c>
      <c r="C346">
        <v>-146.05462600000001</v>
      </c>
      <c r="D346" s="2">
        <v>46.92735133</v>
      </c>
      <c r="E346">
        <v>46.919408793999999</v>
      </c>
      <c r="F346" s="2">
        <v>9.8994239999999998</v>
      </c>
      <c r="G346">
        <v>9.9355469999999997</v>
      </c>
      <c r="H346" s="2">
        <v>12.004378000000001</v>
      </c>
      <c r="I346">
        <v>12.013409000000001</v>
      </c>
      <c r="J346" s="2">
        <v>12.960024000000001</v>
      </c>
      <c r="K346">
        <v>12.986295</v>
      </c>
      <c r="L346" s="2">
        <v>12.115935</v>
      </c>
      <c r="M346">
        <v>12.125787000000001</v>
      </c>
      <c r="N346" s="2">
        <v>2.903044</v>
      </c>
      <c r="O346">
        <v>2.9046859999999999</v>
      </c>
      <c r="P346" s="2">
        <v>4.7880229999999999</v>
      </c>
      <c r="Q346">
        <v>4.804443</v>
      </c>
      <c r="R346" s="2">
        <v>4.8439129999999997</v>
      </c>
      <c r="S346">
        <v>4.901383</v>
      </c>
      <c r="T346" s="2">
        <v>3.159192</v>
      </c>
      <c r="U346">
        <v>3.078735</v>
      </c>
      <c r="V346" s="2">
        <v>5.2741889999999998</v>
      </c>
      <c r="W346">
        <v>5.279115</v>
      </c>
      <c r="X346" s="2">
        <v>5.0509000000000004</v>
      </c>
      <c r="Y346">
        <v>5.0509000000000004</v>
      </c>
    </row>
    <row r="347" spans="1:25" x14ac:dyDescent="0.25">
      <c r="A347">
        <v>3.6798611111111108E-2</v>
      </c>
      <c r="B347">
        <v>8.61</v>
      </c>
      <c r="C347">
        <v>-147.06947299999999</v>
      </c>
      <c r="D347" s="2">
        <v>47.253421670000002</v>
      </c>
      <c r="E347">
        <v>47.245479134</v>
      </c>
      <c r="F347" s="2">
        <v>9.9240530000000007</v>
      </c>
      <c r="G347">
        <v>9.9601760000000006</v>
      </c>
      <c r="H347" s="2">
        <v>12.043786000000001</v>
      </c>
      <c r="I347">
        <v>12.052817000000001</v>
      </c>
      <c r="J347" s="2">
        <v>12.992864000000001</v>
      </c>
      <c r="K347">
        <v>13.019135</v>
      </c>
      <c r="L347" s="2">
        <v>12.145491</v>
      </c>
      <c r="M347">
        <v>12.155343</v>
      </c>
      <c r="N347" s="2">
        <v>2.9063270000000001</v>
      </c>
      <c r="O347">
        <v>2.907969</v>
      </c>
      <c r="P347" s="2">
        <v>4.8865429999999996</v>
      </c>
      <c r="Q347">
        <v>4.9029629999999997</v>
      </c>
      <c r="R347" s="2">
        <v>4.9358649999999997</v>
      </c>
      <c r="S347">
        <v>4.9933350000000001</v>
      </c>
      <c r="T347" s="2">
        <v>3.1624759999999998</v>
      </c>
      <c r="U347">
        <v>3.0820189999999998</v>
      </c>
      <c r="V347" s="2">
        <v>5.3727109999999998</v>
      </c>
      <c r="W347">
        <v>5.377637</v>
      </c>
      <c r="X347" s="2">
        <v>5.1231499999999999</v>
      </c>
      <c r="Y347">
        <v>5.1231499999999999</v>
      </c>
    </row>
    <row r="348" spans="1:25" x14ac:dyDescent="0.25">
      <c r="A348">
        <v>3.6810185185185189E-2</v>
      </c>
      <c r="B348">
        <v>8.6300000000000008</v>
      </c>
      <c r="C348">
        <v>-147.50031999999999</v>
      </c>
      <c r="D348" s="2">
        <v>47.391852819999997</v>
      </c>
      <c r="E348">
        <v>47.383910283999995</v>
      </c>
      <c r="F348" s="2">
        <v>9.9355469999999997</v>
      </c>
      <c r="G348">
        <v>9.9716699999999996</v>
      </c>
      <c r="H348" s="2">
        <v>12.060205</v>
      </c>
      <c r="I348">
        <v>12.069236</v>
      </c>
      <c r="J348" s="2">
        <v>13.015851</v>
      </c>
      <c r="K348">
        <v>13.042121999999999</v>
      </c>
      <c r="L348" s="2">
        <v>12.163551999999999</v>
      </c>
      <c r="M348">
        <v>12.173404</v>
      </c>
      <c r="N348" s="2">
        <v>2.9161790000000001</v>
      </c>
      <c r="O348">
        <v>2.917821</v>
      </c>
      <c r="P348" s="2">
        <v>4.8931110000000002</v>
      </c>
      <c r="Q348">
        <v>4.9095310000000003</v>
      </c>
      <c r="R348" s="2">
        <v>4.9555699999999998</v>
      </c>
      <c r="S348">
        <v>5.0130400000000002</v>
      </c>
      <c r="T348" s="2">
        <v>3.1657600000000001</v>
      </c>
      <c r="U348">
        <v>3.0853030000000001</v>
      </c>
      <c r="V348" s="2">
        <v>5.3661430000000001</v>
      </c>
      <c r="W348">
        <v>5.3710690000000003</v>
      </c>
      <c r="X348" s="2">
        <v>5.1231499999999999</v>
      </c>
      <c r="Y348">
        <v>5.1231499999999999</v>
      </c>
    </row>
    <row r="349" spans="1:25" x14ac:dyDescent="0.25">
      <c r="A349">
        <v>3.6821759259259255E-2</v>
      </c>
      <c r="B349">
        <v>8.65</v>
      </c>
      <c r="C349">
        <v>-147.151138</v>
      </c>
      <c r="D349" s="2">
        <v>47.279660640000003</v>
      </c>
      <c r="E349">
        <v>47.271718104000001</v>
      </c>
      <c r="F349" s="2">
        <v>9.937189</v>
      </c>
      <c r="G349">
        <v>9.973312</v>
      </c>
      <c r="H349" s="2">
        <v>12.061847999999999</v>
      </c>
      <c r="I349">
        <v>12.070879</v>
      </c>
      <c r="J349" s="2">
        <v>13.008462</v>
      </c>
      <c r="K349">
        <v>13.034732999999999</v>
      </c>
      <c r="L349" s="2">
        <v>12.176688</v>
      </c>
      <c r="M349">
        <v>12.186540000000001</v>
      </c>
      <c r="N349" s="2">
        <v>2.9325999999999999</v>
      </c>
      <c r="O349">
        <v>2.9342419999999998</v>
      </c>
      <c r="P349" s="2">
        <v>4.9029629999999997</v>
      </c>
      <c r="Q349">
        <v>4.9193829999999998</v>
      </c>
      <c r="R349" s="2">
        <v>4.9654220000000002</v>
      </c>
      <c r="S349">
        <v>5.0228920000000006</v>
      </c>
      <c r="T349" s="2">
        <v>3.1706859999999999</v>
      </c>
      <c r="U349">
        <v>3.0902289999999999</v>
      </c>
      <c r="V349" s="2">
        <v>5.3710690000000003</v>
      </c>
      <c r="W349">
        <v>5.3759950000000005</v>
      </c>
      <c r="X349" s="2">
        <v>5.1231499999999999</v>
      </c>
      <c r="Y349">
        <v>5.1231499999999999</v>
      </c>
    </row>
    <row r="350" spans="1:25" x14ac:dyDescent="0.25">
      <c r="A350">
        <v>3.6833333333333336E-2</v>
      </c>
      <c r="B350">
        <v>8.66</v>
      </c>
      <c r="C350">
        <v>-147.02975499999999</v>
      </c>
      <c r="D350" s="2">
        <v>47.24066028</v>
      </c>
      <c r="E350">
        <v>47.232717743999999</v>
      </c>
      <c r="F350" s="2">
        <v>9.9421149999999994</v>
      </c>
      <c r="G350">
        <v>9.9782379999999993</v>
      </c>
      <c r="H350" s="2">
        <v>12.061847999999999</v>
      </c>
      <c r="I350">
        <v>12.070879</v>
      </c>
      <c r="J350" s="2">
        <v>13.015851</v>
      </c>
      <c r="K350">
        <v>13.042121999999999</v>
      </c>
      <c r="L350" s="2">
        <v>12.175046</v>
      </c>
      <c r="M350">
        <v>12.184898</v>
      </c>
      <c r="N350" s="2">
        <v>2.9358840000000002</v>
      </c>
      <c r="O350">
        <v>2.9375260000000001</v>
      </c>
      <c r="P350" s="2">
        <v>4.9062469999999996</v>
      </c>
      <c r="Q350">
        <v>4.9226669999999997</v>
      </c>
      <c r="R350" s="2">
        <v>4.9654220000000002</v>
      </c>
      <c r="S350">
        <v>5.0228920000000006</v>
      </c>
      <c r="T350" s="2">
        <v>3.1559080000000002</v>
      </c>
      <c r="U350">
        <v>3.0754510000000002</v>
      </c>
      <c r="V350" s="2">
        <v>5.3727109999999998</v>
      </c>
      <c r="W350">
        <v>5.377637</v>
      </c>
      <c r="X350" s="2">
        <v>5.1231499999999999</v>
      </c>
      <c r="Y350">
        <v>5.1231499999999999</v>
      </c>
    </row>
    <row r="351" spans="1:25" x14ac:dyDescent="0.25">
      <c r="A351">
        <v>3.6844907407407403E-2</v>
      </c>
      <c r="B351">
        <v>8.68</v>
      </c>
      <c r="C351">
        <v>-146.84788499999999</v>
      </c>
      <c r="D351" s="2">
        <v>47.182225449999997</v>
      </c>
      <c r="E351">
        <v>47.174282913999996</v>
      </c>
      <c r="F351" s="2">
        <v>9.9470410000000005</v>
      </c>
      <c r="G351">
        <v>9.9831640000000004</v>
      </c>
      <c r="H351" s="2">
        <v>12.065130999999999</v>
      </c>
      <c r="I351">
        <v>12.074161999999999</v>
      </c>
      <c r="J351" s="2">
        <v>13.010925</v>
      </c>
      <c r="K351">
        <v>13.037196</v>
      </c>
      <c r="L351" s="2">
        <v>12.175867</v>
      </c>
      <c r="M351">
        <v>12.185719000000001</v>
      </c>
      <c r="N351" s="2">
        <v>2.9358840000000002</v>
      </c>
      <c r="O351">
        <v>2.9375260000000001</v>
      </c>
      <c r="P351" s="2">
        <v>4.9062469999999996</v>
      </c>
      <c r="Q351">
        <v>4.9226669999999997</v>
      </c>
      <c r="R351" s="2">
        <v>4.9719899999999999</v>
      </c>
      <c r="S351">
        <v>5.0294600000000003</v>
      </c>
      <c r="T351" s="2">
        <v>3.1706859999999999</v>
      </c>
      <c r="U351">
        <v>3.0902289999999999</v>
      </c>
      <c r="V351" s="2">
        <v>5.3727109999999998</v>
      </c>
      <c r="W351">
        <v>5.377637</v>
      </c>
      <c r="X351" s="2">
        <v>5.1231499999999999</v>
      </c>
      <c r="Y351">
        <v>5.1231499999999999</v>
      </c>
    </row>
    <row r="352" spans="1:25" x14ac:dyDescent="0.25">
      <c r="A352">
        <v>3.6856481481481483E-2</v>
      </c>
      <c r="B352">
        <v>8.6999999999999993</v>
      </c>
      <c r="C352">
        <v>-147.09265099999999</v>
      </c>
      <c r="D352" s="2">
        <v>47.260868770000002</v>
      </c>
      <c r="E352">
        <v>47.252926234</v>
      </c>
      <c r="F352" s="2">
        <v>9.9470410000000005</v>
      </c>
      <c r="G352">
        <v>9.9831640000000004</v>
      </c>
      <c r="H352" s="2">
        <v>12.070057</v>
      </c>
      <c r="I352">
        <v>12.079088</v>
      </c>
      <c r="J352" s="2">
        <v>13.019135</v>
      </c>
      <c r="K352">
        <v>13.045406</v>
      </c>
      <c r="L352" s="2">
        <v>12.186540000000001</v>
      </c>
      <c r="M352">
        <v>12.196392000000001</v>
      </c>
      <c r="N352" s="2">
        <v>2.9325999999999999</v>
      </c>
      <c r="O352">
        <v>2.9342419999999998</v>
      </c>
      <c r="P352" s="2">
        <v>4.9095310000000003</v>
      </c>
      <c r="Q352">
        <v>4.9259510000000004</v>
      </c>
      <c r="R352" s="2">
        <v>4.9687060000000001</v>
      </c>
      <c r="S352">
        <v>5.0261760000000004</v>
      </c>
      <c r="T352" s="2">
        <v>3.1657600000000001</v>
      </c>
      <c r="U352">
        <v>3.0853030000000001</v>
      </c>
      <c r="V352" s="2">
        <v>5.3694269999999999</v>
      </c>
      <c r="W352">
        <v>5.3743530000000002</v>
      </c>
      <c r="X352" s="2">
        <v>5.1231499999999999</v>
      </c>
      <c r="Y352">
        <v>5.1231499999999999</v>
      </c>
    </row>
    <row r="353" spans="1:25" x14ac:dyDescent="0.25">
      <c r="A353">
        <v>3.6868055555555557E-2</v>
      </c>
      <c r="B353">
        <v>8.7100000000000009</v>
      </c>
      <c r="C353">
        <v>-147.58727999999999</v>
      </c>
      <c r="D353" s="2">
        <v>47.419793060000003</v>
      </c>
      <c r="E353">
        <v>47.411850524000002</v>
      </c>
      <c r="F353" s="2">
        <v>9.9634610000000006</v>
      </c>
      <c r="G353">
        <v>9.9995840000000005</v>
      </c>
      <c r="H353" s="2">
        <v>12.081552</v>
      </c>
      <c r="I353">
        <v>12.090583000000001</v>
      </c>
      <c r="J353" s="2">
        <v>13.024061</v>
      </c>
      <c r="K353">
        <v>13.050331999999999</v>
      </c>
      <c r="L353" s="2">
        <v>12.201317</v>
      </c>
      <c r="M353">
        <v>12.211169</v>
      </c>
      <c r="N353" s="2">
        <v>2.9342419999999998</v>
      </c>
      <c r="O353">
        <v>2.9358839999999997</v>
      </c>
      <c r="P353" s="2">
        <v>4.9062469999999996</v>
      </c>
      <c r="Q353">
        <v>4.9226669999999997</v>
      </c>
      <c r="R353" s="2">
        <v>4.9687060000000001</v>
      </c>
      <c r="S353">
        <v>5.0261760000000004</v>
      </c>
      <c r="T353" s="2">
        <v>3.169044</v>
      </c>
      <c r="U353">
        <v>3.088587</v>
      </c>
      <c r="V353" s="2">
        <v>5.3759949999999996</v>
      </c>
      <c r="W353">
        <v>5.3809209999999998</v>
      </c>
      <c r="X353" s="2">
        <v>5.1264339999999997</v>
      </c>
      <c r="Y353">
        <v>5.1264339999999997</v>
      </c>
    </row>
    <row r="354" spans="1:25" x14ac:dyDescent="0.25">
      <c r="A354">
        <v>3.687962962962963E-2</v>
      </c>
      <c r="B354">
        <v>8.73</v>
      </c>
      <c r="C354">
        <v>-147.65460200000001</v>
      </c>
      <c r="D354" s="2">
        <v>47.441423620000002</v>
      </c>
      <c r="E354">
        <v>47.433481084</v>
      </c>
      <c r="F354" s="2">
        <v>9.9864479999999993</v>
      </c>
      <c r="G354">
        <v>10.022570999999999</v>
      </c>
      <c r="H354" s="2">
        <v>12.091403</v>
      </c>
      <c r="I354">
        <v>12.100434</v>
      </c>
      <c r="J354" s="2">
        <v>13.038838999999999</v>
      </c>
      <c r="K354">
        <v>13.065109999999999</v>
      </c>
      <c r="L354" s="2">
        <v>12.209527</v>
      </c>
      <c r="M354">
        <v>12.219379</v>
      </c>
      <c r="N354" s="2">
        <v>2.9358840000000002</v>
      </c>
      <c r="O354">
        <v>2.9375260000000001</v>
      </c>
      <c r="P354" s="2">
        <v>4.9062469999999996</v>
      </c>
      <c r="Q354">
        <v>4.9226669999999997</v>
      </c>
      <c r="R354" s="2">
        <v>4.9687060000000001</v>
      </c>
      <c r="S354">
        <v>5.0261760000000004</v>
      </c>
      <c r="T354" s="2">
        <v>3.1723279999999998</v>
      </c>
      <c r="U354">
        <v>3.0918709999999998</v>
      </c>
      <c r="V354" s="2">
        <v>5.3727109999999998</v>
      </c>
      <c r="W354">
        <v>5.377637</v>
      </c>
      <c r="X354" s="2">
        <v>5.1264339999999997</v>
      </c>
      <c r="Y354">
        <v>5.1264339999999997</v>
      </c>
    </row>
    <row r="355" spans="1:25" x14ac:dyDescent="0.25">
      <c r="A355">
        <v>3.6891203703703704E-2</v>
      </c>
      <c r="B355">
        <v>8.75</v>
      </c>
      <c r="C355">
        <v>-147.607147</v>
      </c>
      <c r="D355" s="2">
        <v>47.426176329999997</v>
      </c>
      <c r="E355">
        <v>47.418233793999995</v>
      </c>
      <c r="F355" s="2">
        <v>10.007794000000001</v>
      </c>
      <c r="G355">
        <v>10.043917</v>
      </c>
      <c r="H355" s="2">
        <v>12.094687</v>
      </c>
      <c r="I355">
        <v>12.103718000000001</v>
      </c>
      <c r="J355" s="2">
        <v>13.050333</v>
      </c>
      <c r="K355">
        <v>13.076604</v>
      </c>
      <c r="L355" s="2">
        <v>12.198033000000001</v>
      </c>
      <c r="M355">
        <v>12.207885000000001</v>
      </c>
      <c r="N355" s="2">
        <v>2.9490189999999998</v>
      </c>
      <c r="O355">
        <v>2.9506609999999998</v>
      </c>
      <c r="P355" s="2">
        <v>4.924309</v>
      </c>
      <c r="Q355">
        <v>4.9407290000000001</v>
      </c>
      <c r="R355" s="2">
        <v>4.9966200000000001</v>
      </c>
      <c r="S355">
        <v>5.0540900000000004</v>
      </c>
      <c r="T355" s="2">
        <v>3.175611</v>
      </c>
      <c r="U355">
        <v>3.095154</v>
      </c>
      <c r="V355" s="2">
        <v>5.3759949999999996</v>
      </c>
      <c r="W355">
        <v>5.3809209999999998</v>
      </c>
      <c r="X355" s="2">
        <v>5.1527070000000004</v>
      </c>
      <c r="Y355">
        <v>5.1527070000000004</v>
      </c>
    </row>
    <row r="356" spans="1:25" x14ac:dyDescent="0.25">
      <c r="A356">
        <v>3.6902777777777777E-2</v>
      </c>
      <c r="B356">
        <v>8.76</v>
      </c>
      <c r="C356">
        <v>-147.68109100000001</v>
      </c>
      <c r="D356" s="2">
        <v>47.449934540000001</v>
      </c>
      <c r="E356">
        <v>47.441992003999999</v>
      </c>
      <c r="F356" s="2">
        <v>10.001226000000001</v>
      </c>
      <c r="G356">
        <v>10.037349000000001</v>
      </c>
      <c r="H356" s="2">
        <v>12.096329000000001</v>
      </c>
      <c r="I356">
        <v>12.105360000000001</v>
      </c>
      <c r="J356" s="2">
        <v>13.042944</v>
      </c>
      <c r="K356">
        <v>13.069215</v>
      </c>
      <c r="L356" s="2">
        <v>12.222663000000001</v>
      </c>
      <c r="M356">
        <v>12.232515000000001</v>
      </c>
      <c r="N356" s="2">
        <v>2.955587</v>
      </c>
      <c r="O356">
        <v>2.9572289999999999</v>
      </c>
      <c r="P356" s="2">
        <v>4.9308759999999996</v>
      </c>
      <c r="Q356">
        <v>4.9472959999999997</v>
      </c>
      <c r="R356" s="2">
        <v>5.0573740000000003</v>
      </c>
      <c r="S356">
        <v>5.1148440000000006</v>
      </c>
      <c r="T356" s="2">
        <v>3.1657600000000001</v>
      </c>
      <c r="U356">
        <v>3.0853030000000001</v>
      </c>
      <c r="V356" s="2">
        <v>5.3727109999999998</v>
      </c>
      <c r="W356">
        <v>5.377637</v>
      </c>
      <c r="X356" s="2">
        <v>5.2545130000000002</v>
      </c>
      <c r="Y356">
        <v>5.2545130000000002</v>
      </c>
    </row>
    <row r="357" spans="1:25" x14ac:dyDescent="0.25">
      <c r="A357">
        <v>3.6914351851851851E-2</v>
      </c>
      <c r="B357">
        <v>8.7799999999999994</v>
      </c>
      <c r="C357">
        <v>-147.80976899999999</v>
      </c>
      <c r="D357" s="2">
        <v>47.491278780000002</v>
      </c>
      <c r="E357">
        <v>47.483336244</v>
      </c>
      <c r="F357" s="2">
        <v>10.01272</v>
      </c>
      <c r="G357">
        <v>10.048843</v>
      </c>
      <c r="H357" s="2">
        <v>12.099613</v>
      </c>
      <c r="I357">
        <v>12.108644</v>
      </c>
      <c r="J357" s="2">
        <v>13.050333</v>
      </c>
      <c r="K357">
        <v>13.076604</v>
      </c>
      <c r="L357" s="2">
        <v>12.232514</v>
      </c>
      <c r="M357">
        <v>12.242366000000001</v>
      </c>
      <c r="N357" s="2">
        <v>2.955587</v>
      </c>
      <c r="O357">
        <v>2.9572289999999999</v>
      </c>
      <c r="P357" s="2">
        <v>4.932518</v>
      </c>
      <c r="Q357">
        <v>4.9489380000000001</v>
      </c>
      <c r="R357" s="2">
        <v>5.0573740000000003</v>
      </c>
      <c r="S357">
        <v>5.1148440000000006</v>
      </c>
      <c r="T357" s="2">
        <v>3.175611</v>
      </c>
      <c r="U357">
        <v>3.095154</v>
      </c>
      <c r="V357" s="2">
        <v>5.3661430000000001</v>
      </c>
      <c r="W357">
        <v>5.3710690000000003</v>
      </c>
      <c r="X357" s="2">
        <v>5.2545130000000002</v>
      </c>
      <c r="Y357">
        <v>5.2545130000000002</v>
      </c>
    </row>
    <row r="358" spans="1:25" x14ac:dyDescent="0.25">
      <c r="A358">
        <v>3.6925925925925925E-2</v>
      </c>
      <c r="B358">
        <v>8.8000000000000007</v>
      </c>
      <c r="C358">
        <v>-148.685562</v>
      </c>
      <c r="D358" s="2">
        <v>47.772671070000001</v>
      </c>
      <c r="E358">
        <v>47.764728534</v>
      </c>
      <c r="F358" s="2">
        <v>10.032424000000001</v>
      </c>
      <c r="G358">
        <v>10.068547000000001</v>
      </c>
      <c r="H358" s="2">
        <v>12.122601</v>
      </c>
      <c r="I358">
        <v>12.131632</v>
      </c>
      <c r="J358" s="2">
        <v>13.073320000000001</v>
      </c>
      <c r="K358">
        <v>13.099591</v>
      </c>
      <c r="L358" s="2">
        <v>12.246471</v>
      </c>
      <c r="M358">
        <v>12.256323</v>
      </c>
      <c r="N358" s="2">
        <v>2.955587</v>
      </c>
      <c r="O358">
        <v>2.9572289999999999</v>
      </c>
      <c r="P358" s="2">
        <v>4.9292350000000003</v>
      </c>
      <c r="Q358">
        <v>4.9456550000000004</v>
      </c>
      <c r="R358" s="2">
        <v>5.0622999999999996</v>
      </c>
      <c r="S358">
        <v>5.1197699999999999</v>
      </c>
      <c r="T358" s="2">
        <v>3.1624759999999998</v>
      </c>
      <c r="U358">
        <v>3.0820189999999998</v>
      </c>
      <c r="V358" s="2">
        <v>5.3727109999999998</v>
      </c>
      <c r="W358">
        <v>5.377637</v>
      </c>
      <c r="X358" s="2">
        <v>5.2545130000000002</v>
      </c>
      <c r="Y358">
        <v>5.2545130000000002</v>
      </c>
    </row>
    <row r="359" spans="1:25" x14ac:dyDescent="0.25">
      <c r="A359">
        <v>3.6937499999999998E-2</v>
      </c>
      <c r="B359">
        <v>8.81</v>
      </c>
      <c r="C359">
        <v>-149.638611</v>
      </c>
      <c r="D359" s="2">
        <v>48.078885710000002</v>
      </c>
      <c r="E359">
        <v>48.070943174</v>
      </c>
      <c r="F359" s="2">
        <v>10.061978999999999</v>
      </c>
      <c r="G359">
        <v>10.098101999999999</v>
      </c>
      <c r="H359" s="2">
        <v>12.153798</v>
      </c>
      <c r="I359">
        <v>12.162829</v>
      </c>
      <c r="J359" s="2">
        <v>13.106980999999999</v>
      </c>
      <c r="K359">
        <v>13.133251999999999</v>
      </c>
      <c r="L359" s="2">
        <v>12.277668</v>
      </c>
      <c r="M359">
        <v>12.287520000000001</v>
      </c>
      <c r="N359" s="2">
        <v>2.9490189999999998</v>
      </c>
      <c r="O359">
        <v>2.9506609999999998</v>
      </c>
      <c r="P359" s="2">
        <v>4.9653580000000002</v>
      </c>
      <c r="Q359">
        <v>4.9817780000000003</v>
      </c>
      <c r="R359" s="2">
        <v>5.1000670000000001</v>
      </c>
      <c r="S359">
        <v>5.1575370000000005</v>
      </c>
      <c r="T359" s="2">
        <v>3.1624759999999998</v>
      </c>
      <c r="U359">
        <v>3.0820189999999998</v>
      </c>
      <c r="V359" s="2">
        <v>5.3989830000000003</v>
      </c>
      <c r="W359">
        <v>5.4039090000000005</v>
      </c>
      <c r="X359" s="2">
        <v>5.280786</v>
      </c>
      <c r="Y359">
        <v>5.280786</v>
      </c>
    </row>
    <row r="360" spans="1:25" x14ac:dyDescent="0.25">
      <c r="A360">
        <v>3.6949074074074072E-2</v>
      </c>
      <c r="B360">
        <v>8.83</v>
      </c>
      <c r="C360">
        <v>-150.83753999999999</v>
      </c>
      <c r="D360" s="2">
        <v>48.464101599999999</v>
      </c>
      <c r="E360">
        <v>48.456159063999998</v>
      </c>
      <c r="F360" s="2">
        <v>10.086608999999999</v>
      </c>
      <c r="G360">
        <v>10.122731999999999</v>
      </c>
      <c r="H360" s="2">
        <v>12.186638</v>
      </c>
      <c r="I360">
        <v>12.195669000000001</v>
      </c>
      <c r="J360" s="2">
        <v>13.155419</v>
      </c>
      <c r="K360">
        <v>13.18169</v>
      </c>
      <c r="L360" s="2">
        <v>12.317076</v>
      </c>
      <c r="M360">
        <v>12.326928000000001</v>
      </c>
      <c r="N360" s="2">
        <v>2.955587</v>
      </c>
      <c r="O360">
        <v>2.9572289999999999</v>
      </c>
      <c r="P360" s="2">
        <v>5.2083719999999998</v>
      </c>
      <c r="Q360">
        <v>5.2247919999999999</v>
      </c>
      <c r="R360" s="2">
        <v>5.2150069999999999</v>
      </c>
      <c r="S360">
        <v>5.2724770000000003</v>
      </c>
      <c r="T360" s="2">
        <v>3.1706859999999999</v>
      </c>
      <c r="U360">
        <v>3.0902289999999999</v>
      </c>
      <c r="V360" s="2">
        <v>5.6190160000000002</v>
      </c>
      <c r="W360">
        <v>5.6239420000000004</v>
      </c>
      <c r="X360" s="2">
        <v>5.4384220000000001</v>
      </c>
      <c r="Y360">
        <v>5.4384220000000001</v>
      </c>
    </row>
    <row r="361" spans="1:25" x14ac:dyDescent="0.25">
      <c r="A361">
        <v>3.6960648148148152E-2</v>
      </c>
      <c r="B361">
        <v>8.85</v>
      </c>
      <c r="C361">
        <v>-151.973343</v>
      </c>
      <c r="D361" s="2">
        <v>48.82903511</v>
      </c>
      <c r="E361">
        <v>48.821092573999998</v>
      </c>
      <c r="F361" s="2">
        <v>10.099745</v>
      </c>
      <c r="G361">
        <v>10.135868</v>
      </c>
      <c r="H361" s="2">
        <v>12.217835000000001</v>
      </c>
      <c r="I361">
        <v>12.226866000000001</v>
      </c>
      <c r="J361" s="2">
        <v>13.175122999999999</v>
      </c>
      <c r="K361">
        <v>13.201393999999999</v>
      </c>
      <c r="L361" s="2">
        <v>12.34581</v>
      </c>
      <c r="M361">
        <v>12.355662000000001</v>
      </c>
      <c r="N361" s="2">
        <v>2.9523030000000001</v>
      </c>
      <c r="O361">
        <v>2.953945</v>
      </c>
      <c r="P361" s="2">
        <v>5.2116559999999996</v>
      </c>
      <c r="Q361">
        <v>5.2280759999999997</v>
      </c>
      <c r="R361" s="2">
        <v>5.3069600000000001</v>
      </c>
      <c r="S361">
        <v>5.3644300000000005</v>
      </c>
      <c r="T361" s="2">
        <v>3.1657600000000001</v>
      </c>
      <c r="U361">
        <v>3.0853030000000001</v>
      </c>
      <c r="V361" s="2">
        <v>5.6223000000000001</v>
      </c>
      <c r="W361">
        <v>5.6272260000000003</v>
      </c>
      <c r="X361" s="2">
        <v>5.5238079999999998</v>
      </c>
      <c r="Y361">
        <v>5.5238079999999998</v>
      </c>
    </row>
    <row r="362" spans="1:25" x14ac:dyDescent="0.25">
      <c r="A362">
        <v>3.6972222222222226E-2</v>
      </c>
      <c r="B362">
        <v>8.86</v>
      </c>
      <c r="C362">
        <v>-152.249908</v>
      </c>
      <c r="D362" s="2">
        <v>48.917895440000002</v>
      </c>
      <c r="E362">
        <v>48.909952904000001</v>
      </c>
      <c r="F362" s="2">
        <v>10.153931</v>
      </c>
      <c r="G362">
        <v>10.190054</v>
      </c>
      <c r="H362" s="2">
        <v>12.250674</v>
      </c>
      <c r="I362">
        <v>12.259705</v>
      </c>
      <c r="J362" s="2">
        <v>13.221099000000001</v>
      </c>
      <c r="K362">
        <v>13.24737</v>
      </c>
      <c r="L362" s="2">
        <v>12.360587000000001</v>
      </c>
      <c r="M362">
        <v>12.370439000000001</v>
      </c>
      <c r="N362" s="2">
        <v>2.9588709999999998</v>
      </c>
      <c r="O362">
        <v>2.9605129999999997</v>
      </c>
      <c r="P362" s="2">
        <v>5.3134589999999999</v>
      </c>
      <c r="Q362">
        <v>5.329879</v>
      </c>
      <c r="R362" s="2">
        <v>5.3627880000000001</v>
      </c>
      <c r="S362">
        <v>5.4202580000000005</v>
      </c>
      <c r="T362" s="2">
        <v>3.1723279999999998</v>
      </c>
      <c r="U362">
        <v>3.0918709999999998</v>
      </c>
      <c r="V362" s="2">
        <v>5.7142530000000002</v>
      </c>
      <c r="W362">
        <v>5.7191790000000005</v>
      </c>
      <c r="X362" s="2">
        <v>5.5960570000000001</v>
      </c>
      <c r="Y362">
        <v>5.5960570000000001</v>
      </c>
    </row>
    <row r="363" spans="1:25" x14ac:dyDescent="0.25">
      <c r="A363">
        <v>3.6983796296296299E-2</v>
      </c>
      <c r="B363">
        <v>8.8800000000000008</v>
      </c>
      <c r="C363">
        <v>-153.554993</v>
      </c>
      <c r="D363" s="2">
        <v>49.337219249999997</v>
      </c>
      <c r="E363">
        <v>49.329276713999995</v>
      </c>
      <c r="F363" s="2">
        <v>10.162140000000001</v>
      </c>
      <c r="G363">
        <v>10.198263000000001</v>
      </c>
      <c r="H363" s="2">
        <v>12.290082</v>
      </c>
      <c r="I363">
        <v>12.299113</v>
      </c>
      <c r="J363" s="2">
        <v>13.258043000000001</v>
      </c>
      <c r="K363">
        <v>13.284314</v>
      </c>
      <c r="L363" s="2">
        <v>12.413130000000001</v>
      </c>
      <c r="M363">
        <v>12.422982000000001</v>
      </c>
      <c r="N363" s="2">
        <v>2.9687229999999998</v>
      </c>
      <c r="O363">
        <v>2.9703649999999997</v>
      </c>
      <c r="P363" s="2">
        <v>5.4448179999999997</v>
      </c>
      <c r="Q363">
        <v>5.4612379999999998</v>
      </c>
      <c r="R363" s="2">
        <v>5.4645919999999997</v>
      </c>
      <c r="S363">
        <v>5.522062</v>
      </c>
      <c r="T363" s="2">
        <v>3.1657600000000001</v>
      </c>
      <c r="U363">
        <v>3.0853030000000001</v>
      </c>
      <c r="V363" s="2">
        <v>5.8029229999999998</v>
      </c>
      <c r="W363">
        <v>5.807849</v>
      </c>
      <c r="X363" s="2">
        <v>5.6650229999999997</v>
      </c>
      <c r="Y363">
        <v>5.6650229999999997</v>
      </c>
    </row>
    <row r="364" spans="1:25" x14ac:dyDescent="0.25">
      <c r="A364">
        <v>3.6996527777777781E-2</v>
      </c>
      <c r="B364">
        <v>8.9</v>
      </c>
      <c r="C364">
        <v>-154.78483600000001</v>
      </c>
      <c r="D364" s="2">
        <v>49.73236781</v>
      </c>
      <c r="E364">
        <v>49.724425273999998</v>
      </c>
      <c r="F364" s="2">
        <v>10.185128000000001</v>
      </c>
      <c r="G364">
        <v>10.221251000000001</v>
      </c>
      <c r="H364" s="2">
        <v>12.319637</v>
      </c>
      <c r="I364">
        <v>12.328668</v>
      </c>
      <c r="J364" s="2">
        <v>13.28842</v>
      </c>
      <c r="K364">
        <v>13.314691</v>
      </c>
      <c r="L364" s="2">
        <v>12.449253000000001</v>
      </c>
      <c r="M364">
        <v>12.459105000000001</v>
      </c>
      <c r="N364" s="2">
        <v>3.0442550000000002</v>
      </c>
      <c r="O364">
        <v>3.0458970000000001</v>
      </c>
      <c r="P364" s="2">
        <v>5.4809419999999998</v>
      </c>
      <c r="Q364">
        <v>5.4973619999999999</v>
      </c>
      <c r="R364" s="2">
        <v>5.5335570000000001</v>
      </c>
      <c r="S364">
        <v>5.5910270000000004</v>
      </c>
      <c r="T364" s="2">
        <v>3.2708469999999998</v>
      </c>
      <c r="U364">
        <v>3.1903899999999998</v>
      </c>
      <c r="V364" s="2">
        <v>5.8094910000000004</v>
      </c>
      <c r="W364">
        <v>5.8144170000000006</v>
      </c>
      <c r="X364" s="2">
        <v>5.6945800000000002</v>
      </c>
      <c r="Y364">
        <v>5.6945800000000002</v>
      </c>
    </row>
    <row r="365" spans="1:25" x14ac:dyDescent="0.25">
      <c r="A365">
        <v>3.7008101851851848E-2</v>
      </c>
      <c r="B365">
        <v>8.91</v>
      </c>
      <c r="C365">
        <v>-155.28761299999999</v>
      </c>
      <c r="D365" s="2">
        <v>49.893910060000003</v>
      </c>
      <c r="E365">
        <v>49.885967524000002</v>
      </c>
      <c r="F365" s="2">
        <v>10.198264</v>
      </c>
      <c r="G365">
        <v>10.234387</v>
      </c>
      <c r="H365" s="2">
        <v>12.345909000000001</v>
      </c>
      <c r="I365">
        <v>12.354940000000001</v>
      </c>
      <c r="J365" s="2">
        <v>13.301556</v>
      </c>
      <c r="K365">
        <v>13.327826999999999</v>
      </c>
      <c r="L365" s="2">
        <v>12.477166</v>
      </c>
      <c r="M365">
        <v>12.487018000000001</v>
      </c>
      <c r="N365" s="2">
        <v>3.2248749999999999</v>
      </c>
      <c r="O365">
        <v>3.2265169999999999</v>
      </c>
      <c r="P365" s="2">
        <v>5.494078</v>
      </c>
      <c r="Q365">
        <v>5.5104980000000001</v>
      </c>
      <c r="R365" s="2">
        <v>5.553261</v>
      </c>
      <c r="S365">
        <v>5.6107310000000004</v>
      </c>
      <c r="T365" s="2">
        <v>3.4547509999999999</v>
      </c>
      <c r="U365">
        <v>3.3742939999999999</v>
      </c>
      <c r="V365" s="2">
        <v>5.8062069999999997</v>
      </c>
      <c r="W365">
        <v>5.8111329999999999</v>
      </c>
      <c r="X365" s="2">
        <v>5.697864</v>
      </c>
      <c r="Y365">
        <v>5.697864</v>
      </c>
    </row>
    <row r="366" spans="1:25" x14ac:dyDescent="0.25">
      <c r="A366">
        <v>3.7019675925925928E-2</v>
      </c>
      <c r="B366">
        <v>8.93</v>
      </c>
      <c r="C366">
        <v>-155.738327</v>
      </c>
      <c r="D366" s="2">
        <v>50.038724469999998</v>
      </c>
      <c r="E366">
        <v>50.030781933999997</v>
      </c>
      <c r="F366" s="2">
        <v>10.234387</v>
      </c>
      <c r="G366">
        <v>10.27051</v>
      </c>
      <c r="H366" s="2">
        <v>12.362329000000001</v>
      </c>
      <c r="I366">
        <v>12.371360000000001</v>
      </c>
      <c r="J366" s="2">
        <v>13.342606</v>
      </c>
      <c r="K366">
        <v>13.368876999999999</v>
      </c>
      <c r="L366" s="2">
        <v>12.487018000000001</v>
      </c>
      <c r="M366">
        <v>12.496870000000001</v>
      </c>
      <c r="N366" s="2">
        <v>3.2215910000000001</v>
      </c>
      <c r="O366">
        <v>3.223233</v>
      </c>
      <c r="P366" s="2">
        <v>5.5104980000000001</v>
      </c>
      <c r="Q366">
        <v>5.5269180000000002</v>
      </c>
      <c r="R366" s="2">
        <v>5.6058050000000001</v>
      </c>
      <c r="S366">
        <v>5.6632750000000005</v>
      </c>
      <c r="T366" s="2">
        <v>3.4514670000000001</v>
      </c>
      <c r="U366">
        <v>3.3710100000000001</v>
      </c>
      <c r="V366" s="2">
        <v>5.8127760000000004</v>
      </c>
      <c r="W366">
        <v>5.8177020000000006</v>
      </c>
      <c r="X366" s="2">
        <v>5.7241369999999998</v>
      </c>
      <c r="Y366">
        <v>5.7241369999999998</v>
      </c>
    </row>
    <row r="367" spans="1:25" x14ac:dyDescent="0.25">
      <c r="A367">
        <v>3.7031250000000002E-2</v>
      </c>
      <c r="B367">
        <v>8.9499999999999993</v>
      </c>
      <c r="C367">
        <v>-156.18019100000001</v>
      </c>
      <c r="D367" s="2">
        <v>50.180695370000002</v>
      </c>
      <c r="E367">
        <v>50.172752834000001</v>
      </c>
      <c r="F367" s="2">
        <v>10.254091000000001</v>
      </c>
      <c r="G367">
        <v>10.290214000000001</v>
      </c>
      <c r="H367" s="2">
        <v>12.377107000000001</v>
      </c>
      <c r="I367">
        <v>12.386138000000001</v>
      </c>
      <c r="J367" s="2">
        <v>13.368876999999999</v>
      </c>
      <c r="K367">
        <v>13.395147999999999</v>
      </c>
      <c r="L367" s="2">
        <v>12.518215</v>
      </c>
      <c r="M367">
        <v>12.528067</v>
      </c>
      <c r="N367" s="2">
        <v>3.2347269999999999</v>
      </c>
      <c r="O367">
        <v>3.2363689999999998</v>
      </c>
      <c r="P367" s="2">
        <v>5.513782</v>
      </c>
      <c r="Q367">
        <v>5.5302020000000001</v>
      </c>
      <c r="R367" s="2">
        <v>5.6944739999999996</v>
      </c>
      <c r="S367">
        <v>5.7519439999999999</v>
      </c>
      <c r="T367" s="2">
        <v>3.4514670000000001</v>
      </c>
      <c r="U367">
        <v>3.3710100000000001</v>
      </c>
      <c r="V367" s="2">
        <v>5.8193440000000001</v>
      </c>
      <c r="W367">
        <v>5.8242700000000003</v>
      </c>
      <c r="X367" s="2">
        <v>5.8226589999999998</v>
      </c>
      <c r="Y367">
        <v>5.8226589999999998</v>
      </c>
    </row>
    <row r="368" spans="1:25" x14ac:dyDescent="0.25">
      <c r="A368">
        <v>3.7042824074074075E-2</v>
      </c>
      <c r="B368">
        <v>8.9600000000000009</v>
      </c>
      <c r="C368">
        <v>-156.87919600000001</v>
      </c>
      <c r="D368" s="2">
        <v>50.405285669999998</v>
      </c>
      <c r="E368">
        <v>50.397343133999996</v>
      </c>
      <c r="F368" s="2">
        <v>10.268869</v>
      </c>
      <c r="G368">
        <v>10.304992</v>
      </c>
      <c r="H368" s="2">
        <v>12.416513999999999</v>
      </c>
      <c r="I368">
        <v>12.425545</v>
      </c>
      <c r="J368" s="2">
        <v>13.414852</v>
      </c>
      <c r="K368">
        <v>13.441122999999999</v>
      </c>
      <c r="L368" s="2">
        <v>12.538739</v>
      </c>
      <c r="M368">
        <v>12.548591</v>
      </c>
      <c r="N368" s="2">
        <v>3.2347269999999999</v>
      </c>
      <c r="O368">
        <v>3.2363689999999998</v>
      </c>
      <c r="P368" s="2">
        <v>5.5712520000000003</v>
      </c>
      <c r="Q368">
        <v>5.5876720000000004</v>
      </c>
      <c r="R368" s="2">
        <v>5.6944739999999996</v>
      </c>
      <c r="S368">
        <v>5.7519439999999999</v>
      </c>
      <c r="T368" s="2">
        <v>3.4580350000000002</v>
      </c>
      <c r="U368">
        <v>3.3775780000000002</v>
      </c>
      <c r="V368" s="2">
        <v>5.8718890000000004</v>
      </c>
      <c r="W368">
        <v>5.8768150000000006</v>
      </c>
      <c r="X368" s="2">
        <v>5.8226589999999998</v>
      </c>
      <c r="Y368">
        <v>5.8226589999999998</v>
      </c>
    </row>
    <row r="369" spans="1:25" x14ac:dyDescent="0.25">
      <c r="A369">
        <v>3.7054398148148149E-2</v>
      </c>
      <c r="B369">
        <v>8.98</v>
      </c>
      <c r="C369">
        <v>-157.96026599999999</v>
      </c>
      <c r="D369" s="2">
        <v>50.752633469999999</v>
      </c>
      <c r="E369">
        <v>50.744690933999998</v>
      </c>
      <c r="F369" s="2">
        <v>10.272152999999999</v>
      </c>
      <c r="G369">
        <v>10.308275999999999</v>
      </c>
      <c r="H369" s="2">
        <v>12.442786</v>
      </c>
      <c r="I369">
        <v>12.451817</v>
      </c>
      <c r="J369" s="2">
        <v>13.450976000000001</v>
      </c>
      <c r="K369">
        <v>13.477247</v>
      </c>
      <c r="L369" s="2">
        <v>12.577325999999999</v>
      </c>
      <c r="M369">
        <v>12.587178</v>
      </c>
      <c r="N369" s="2">
        <v>3.2445789999999999</v>
      </c>
      <c r="O369">
        <v>3.2462209999999998</v>
      </c>
      <c r="P369" s="2">
        <v>5.7436600000000002</v>
      </c>
      <c r="Q369">
        <v>5.7600800000000003</v>
      </c>
      <c r="R369" s="2">
        <v>5.704326</v>
      </c>
      <c r="S369">
        <v>5.7617960000000004</v>
      </c>
      <c r="T369" s="2">
        <v>3.4547509999999999</v>
      </c>
      <c r="U369">
        <v>3.3742939999999999</v>
      </c>
      <c r="V369" s="2">
        <v>6.055796</v>
      </c>
      <c r="W369">
        <v>6.0607220000000002</v>
      </c>
      <c r="X369" s="2">
        <v>5.8259429999999996</v>
      </c>
      <c r="Y369">
        <v>5.8259429999999996</v>
      </c>
    </row>
    <row r="370" spans="1:25" x14ac:dyDescent="0.25">
      <c r="A370">
        <v>3.7065972222222222E-2</v>
      </c>
      <c r="B370">
        <v>9</v>
      </c>
      <c r="C370">
        <v>-158.213425</v>
      </c>
      <c r="D370" s="2">
        <v>50.833973450000002</v>
      </c>
      <c r="E370">
        <v>50.826030914</v>
      </c>
      <c r="F370" s="2">
        <v>10.297604</v>
      </c>
      <c r="G370">
        <v>10.333727</v>
      </c>
      <c r="H370" s="2">
        <v>12.459206</v>
      </c>
      <c r="I370">
        <v>12.468237</v>
      </c>
      <c r="J370" s="2">
        <v>13.474785000000001</v>
      </c>
      <c r="K370">
        <v>13.501056</v>
      </c>
      <c r="L370" s="2">
        <v>12.58882</v>
      </c>
      <c r="M370">
        <v>12.598672000000001</v>
      </c>
      <c r="N370" s="2">
        <v>3.2642820000000001</v>
      </c>
      <c r="O370">
        <v>3.265924</v>
      </c>
      <c r="P370" s="2">
        <v>5.7502279999999999</v>
      </c>
      <c r="Q370">
        <v>5.766648</v>
      </c>
      <c r="R370" s="2">
        <v>5.7338820000000004</v>
      </c>
      <c r="S370">
        <v>5.7913520000000007</v>
      </c>
      <c r="T370" s="2">
        <v>3.467886</v>
      </c>
      <c r="U370">
        <v>3.387429</v>
      </c>
      <c r="V370" s="2">
        <v>6.055796</v>
      </c>
      <c r="W370">
        <v>6.0607220000000002</v>
      </c>
      <c r="X370" s="2">
        <v>5.8571419999999996</v>
      </c>
      <c r="Y370">
        <v>5.8571419999999996</v>
      </c>
    </row>
    <row r="371" spans="1:25" x14ac:dyDescent="0.25">
      <c r="A371">
        <v>3.7077546296296296E-2</v>
      </c>
      <c r="B371">
        <v>9.01</v>
      </c>
      <c r="C371">
        <v>-158.72946200000001</v>
      </c>
      <c r="D371" s="2">
        <v>50.999776140000002</v>
      </c>
      <c r="E371">
        <v>50.991833604</v>
      </c>
      <c r="F371" s="2">
        <v>10.304993</v>
      </c>
      <c r="G371">
        <v>10.341116</v>
      </c>
      <c r="H371" s="2">
        <v>12.477266999999999</v>
      </c>
      <c r="I371">
        <v>12.486298</v>
      </c>
      <c r="J371" s="2">
        <v>13.490384000000001</v>
      </c>
      <c r="K371">
        <v>13.516655</v>
      </c>
      <c r="L371" s="2">
        <v>12.608523</v>
      </c>
      <c r="M371">
        <v>12.618375</v>
      </c>
      <c r="N371" s="2">
        <v>3.270851</v>
      </c>
      <c r="O371">
        <v>3.2724929999999999</v>
      </c>
      <c r="P371" s="2">
        <v>5.7535119999999997</v>
      </c>
      <c r="Q371">
        <v>5.7699319999999998</v>
      </c>
      <c r="R371" s="2">
        <v>5.7732910000000004</v>
      </c>
      <c r="S371">
        <v>5.8307610000000007</v>
      </c>
      <c r="T371" s="2">
        <v>3.4547509999999999</v>
      </c>
      <c r="U371">
        <v>3.3742939999999999</v>
      </c>
      <c r="V371" s="2">
        <v>6.0590809999999999</v>
      </c>
      <c r="W371">
        <v>6.0640070000000001</v>
      </c>
      <c r="X371" s="2">
        <v>5.9178980000000001</v>
      </c>
      <c r="Y371">
        <v>5.9178980000000001</v>
      </c>
    </row>
    <row r="372" spans="1:25" x14ac:dyDescent="0.25">
      <c r="A372">
        <v>3.708912037037037E-2</v>
      </c>
      <c r="B372">
        <v>9.0299999999999994</v>
      </c>
      <c r="C372">
        <v>-159.26513700000001</v>
      </c>
      <c r="D372" s="2">
        <v>51.171888520000003</v>
      </c>
      <c r="E372">
        <v>51.163945984000001</v>
      </c>
      <c r="F372" s="2">
        <v>10.321412</v>
      </c>
      <c r="G372">
        <v>10.357535</v>
      </c>
      <c r="H372" s="2">
        <v>12.505181</v>
      </c>
      <c r="I372">
        <v>12.514212000000001</v>
      </c>
      <c r="J372" s="2">
        <v>13.519939000000001</v>
      </c>
      <c r="K372">
        <v>13.54621</v>
      </c>
      <c r="L372" s="2">
        <v>12.638078</v>
      </c>
      <c r="M372">
        <v>12.647930000000001</v>
      </c>
      <c r="N372" s="2">
        <v>3.2642820000000001</v>
      </c>
      <c r="O372">
        <v>3.265924</v>
      </c>
      <c r="P372" s="2">
        <v>5.7633640000000002</v>
      </c>
      <c r="Q372">
        <v>5.7797840000000003</v>
      </c>
      <c r="R372" s="2">
        <v>5.8028459999999997</v>
      </c>
      <c r="S372">
        <v>5.8603160000000001</v>
      </c>
      <c r="T372" s="2">
        <v>3.4448989999999999</v>
      </c>
      <c r="U372">
        <v>3.3644419999999999</v>
      </c>
      <c r="V372" s="2">
        <v>6.055796</v>
      </c>
      <c r="W372">
        <v>6.0607220000000002</v>
      </c>
      <c r="X372" s="2">
        <v>5.9211819999999999</v>
      </c>
      <c r="Y372">
        <v>5.9211819999999999</v>
      </c>
    </row>
    <row r="373" spans="1:25" x14ac:dyDescent="0.25">
      <c r="A373">
        <v>3.7100694444444443E-2</v>
      </c>
      <c r="B373">
        <v>9.0500000000000007</v>
      </c>
      <c r="C373">
        <v>-160.01380900000001</v>
      </c>
      <c r="D373" s="2">
        <v>51.412436829999997</v>
      </c>
      <c r="E373">
        <v>51.404494293999996</v>
      </c>
      <c r="F373" s="2">
        <v>10.337832000000001</v>
      </c>
      <c r="G373">
        <v>10.373955</v>
      </c>
      <c r="H373" s="2">
        <v>12.526526</v>
      </c>
      <c r="I373">
        <v>12.535557000000001</v>
      </c>
      <c r="J373" s="2">
        <v>13.556063</v>
      </c>
      <c r="K373">
        <v>13.582333999999999</v>
      </c>
      <c r="L373" s="2">
        <v>12.667633</v>
      </c>
      <c r="M373">
        <v>12.677485000000001</v>
      </c>
      <c r="N373" s="2">
        <v>3.270851</v>
      </c>
      <c r="O373">
        <v>3.2724929999999999</v>
      </c>
      <c r="P373" s="2">
        <v>5.7879940000000003</v>
      </c>
      <c r="Q373">
        <v>5.8044140000000004</v>
      </c>
      <c r="R373" s="2">
        <v>5.819267</v>
      </c>
      <c r="S373">
        <v>5.8767370000000003</v>
      </c>
      <c r="T373" s="2">
        <v>3.4580350000000002</v>
      </c>
      <c r="U373">
        <v>3.3775780000000002</v>
      </c>
      <c r="V373" s="2">
        <v>6.055796</v>
      </c>
      <c r="W373">
        <v>6.0607220000000002</v>
      </c>
      <c r="X373" s="2">
        <v>5.9178980000000001</v>
      </c>
      <c r="Y373">
        <v>5.9178980000000001</v>
      </c>
    </row>
    <row r="374" spans="1:25" x14ac:dyDescent="0.25">
      <c r="A374">
        <v>3.7112268518518517E-2</v>
      </c>
      <c r="B374">
        <v>9.06</v>
      </c>
      <c r="C374">
        <v>-160.165222</v>
      </c>
      <c r="D374" s="2">
        <v>51.461085830000002</v>
      </c>
      <c r="E374">
        <v>51.453143294</v>
      </c>
      <c r="F374" s="2">
        <v>10.357536</v>
      </c>
      <c r="G374">
        <v>10.393659</v>
      </c>
      <c r="H374" s="2">
        <v>12.539662</v>
      </c>
      <c r="I374">
        <v>12.548693</v>
      </c>
      <c r="J374" s="2">
        <v>13.572483</v>
      </c>
      <c r="K374">
        <v>13.598754</v>
      </c>
      <c r="L374" s="2">
        <v>12.674201</v>
      </c>
      <c r="M374">
        <v>12.684053</v>
      </c>
      <c r="N374" s="2">
        <v>3.2774190000000001</v>
      </c>
      <c r="O374">
        <v>3.279061</v>
      </c>
      <c r="P374" s="2">
        <v>5.7896359999999998</v>
      </c>
      <c r="Q374">
        <v>5.8060559999999999</v>
      </c>
      <c r="R374" s="2">
        <v>5.8291190000000004</v>
      </c>
      <c r="S374">
        <v>5.8865890000000007</v>
      </c>
      <c r="T374" s="2">
        <v>3.4613179999999999</v>
      </c>
      <c r="U374">
        <v>3.3808609999999999</v>
      </c>
      <c r="V374" s="2">
        <v>6.0590809999999999</v>
      </c>
      <c r="W374">
        <v>6.0640070000000001</v>
      </c>
      <c r="X374" s="2">
        <v>5.9178980000000001</v>
      </c>
      <c r="Y374">
        <v>5.9178980000000001</v>
      </c>
    </row>
    <row r="375" spans="1:25" x14ac:dyDescent="0.25">
      <c r="A375">
        <v>3.7123842592592597E-2</v>
      </c>
      <c r="B375">
        <v>9.08</v>
      </c>
      <c r="C375">
        <v>-160.75520299999999</v>
      </c>
      <c r="D375" s="2">
        <v>51.650646719999997</v>
      </c>
      <c r="E375">
        <v>51.642704183999996</v>
      </c>
      <c r="F375" s="2">
        <v>10.362462000000001</v>
      </c>
      <c r="G375">
        <v>10.398585000000001</v>
      </c>
      <c r="H375" s="2">
        <v>12.551156000000001</v>
      </c>
      <c r="I375">
        <v>12.560187000000001</v>
      </c>
      <c r="J375" s="2">
        <v>13.582335</v>
      </c>
      <c r="K375">
        <v>13.608606</v>
      </c>
      <c r="L375" s="2">
        <v>12.685695000000001</v>
      </c>
      <c r="M375">
        <v>12.695547000000001</v>
      </c>
      <c r="N375" s="2">
        <v>3.2741349999999998</v>
      </c>
      <c r="O375">
        <v>3.2757769999999997</v>
      </c>
      <c r="P375" s="2">
        <v>5.802772</v>
      </c>
      <c r="Q375">
        <v>5.8191920000000001</v>
      </c>
      <c r="R375" s="2">
        <v>5.8783789999999998</v>
      </c>
      <c r="S375">
        <v>5.9358490000000002</v>
      </c>
      <c r="T375" s="2">
        <v>3.4580350000000002</v>
      </c>
      <c r="U375">
        <v>3.3775780000000002</v>
      </c>
      <c r="V375" s="2">
        <v>6.0590809999999999</v>
      </c>
      <c r="W375">
        <v>6.0640070000000001</v>
      </c>
      <c r="X375" s="2">
        <v>5.9211819999999999</v>
      </c>
      <c r="Y375">
        <v>5.9211819999999999</v>
      </c>
    </row>
    <row r="376" spans="1:25" x14ac:dyDescent="0.25">
      <c r="A376">
        <v>3.7135416666666664E-2</v>
      </c>
      <c r="B376">
        <v>9.1</v>
      </c>
      <c r="C376">
        <v>-161.18251000000001</v>
      </c>
      <c r="D376" s="2">
        <v>51.787940460000002</v>
      </c>
      <c r="E376">
        <v>51.779997924</v>
      </c>
      <c r="F376" s="2">
        <v>10.378881</v>
      </c>
      <c r="G376">
        <v>10.415004</v>
      </c>
      <c r="H376" s="2">
        <v>12.567576000000001</v>
      </c>
      <c r="I376">
        <v>12.576607000000001</v>
      </c>
      <c r="J376" s="2">
        <v>13.595470000000001</v>
      </c>
      <c r="K376">
        <v>13.621741</v>
      </c>
      <c r="L376" s="2">
        <v>12.695546999999999</v>
      </c>
      <c r="M376">
        <v>12.705399</v>
      </c>
      <c r="N376" s="2">
        <v>3.2741349999999998</v>
      </c>
      <c r="O376">
        <v>3.2757769999999997</v>
      </c>
      <c r="P376" s="2">
        <v>5.8159080000000003</v>
      </c>
      <c r="Q376">
        <v>5.8323280000000004</v>
      </c>
      <c r="R376" s="2">
        <v>5.9177879999999998</v>
      </c>
      <c r="S376">
        <v>5.9752580000000002</v>
      </c>
      <c r="T376" s="2">
        <v>3.4580350000000002</v>
      </c>
      <c r="U376">
        <v>3.3775780000000002</v>
      </c>
      <c r="V376" s="2">
        <v>6.055796</v>
      </c>
      <c r="W376">
        <v>6.0607220000000002</v>
      </c>
      <c r="X376" s="2">
        <v>5.9376030000000002</v>
      </c>
      <c r="Y376">
        <v>5.9376030000000002</v>
      </c>
    </row>
    <row r="377" spans="1:25" x14ac:dyDescent="0.25">
      <c r="A377">
        <v>3.7146990740740744E-2</v>
      </c>
      <c r="B377">
        <v>9.11</v>
      </c>
      <c r="C377">
        <v>-161.30500799999999</v>
      </c>
      <c r="D377" s="2">
        <v>51.827299070000002</v>
      </c>
      <c r="E377">
        <v>51.819356534000001</v>
      </c>
      <c r="F377" s="2">
        <v>10.392016999999999</v>
      </c>
      <c r="G377">
        <v>10.428139999999999</v>
      </c>
      <c r="H377" s="2">
        <v>12.590564000000001</v>
      </c>
      <c r="I377">
        <v>12.599595000000001</v>
      </c>
      <c r="J377" s="2">
        <v>13.623384</v>
      </c>
      <c r="K377">
        <v>13.649654999999999</v>
      </c>
      <c r="L377" s="2">
        <v>12.718534</v>
      </c>
      <c r="M377">
        <v>12.728386</v>
      </c>
      <c r="N377" s="2">
        <v>3.2774190000000001</v>
      </c>
      <c r="O377">
        <v>3.279061</v>
      </c>
      <c r="P377" s="2">
        <v>5.8126239999999996</v>
      </c>
      <c r="Q377">
        <v>5.8290439999999997</v>
      </c>
      <c r="R377" s="2">
        <v>5.9900359999999999</v>
      </c>
      <c r="S377">
        <v>6.0475060000000003</v>
      </c>
      <c r="T377" s="2">
        <v>3.4481830000000002</v>
      </c>
      <c r="U377">
        <v>3.3677260000000002</v>
      </c>
      <c r="V377" s="2">
        <v>6.0590809999999999</v>
      </c>
      <c r="W377">
        <v>6.0640070000000001</v>
      </c>
      <c r="X377" s="2">
        <v>6.0558300000000003</v>
      </c>
      <c r="Y377">
        <v>6.0558300000000003</v>
      </c>
    </row>
    <row r="378" spans="1:25" x14ac:dyDescent="0.25">
      <c r="A378">
        <v>3.7158564814814811E-2</v>
      </c>
      <c r="B378">
        <v>9.1300000000000008</v>
      </c>
      <c r="C378">
        <v>-162.350967</v>
      </c>
      <c r="D378" s="2">
        <v>52.1633657</v>
      </c>
      <c r="E378">
        <v>52.155423163999998</v>
      </c>
      <c r="F378" s="2">
        <v>10.412542</v>
      </c>
      <c r="G378">
        <v>10.448665</v>
      </c>
      <c r="H378" s="2">
        <v>12.620119000000001</v>
      </c>
      <c r="I378">
        <v>12.629150000000001</v>
      </c>
      <c r="J378" s="2">
        <v>13.654582</v>
      </c>
      <c r="K378">
        <v>13.680852999999999</v>
      </c>
      <c r="L378" s="2">
        <v>12.753837000000001</v>
      </c>
      <c r="M378">
        <v>12.763689000000001</v>
      </c>
      <c r="N378" s="2">
        <v>3.2741349999999998</v>
      </c>
      <c r="O378">
        <v>3.2757769999999997</v>
      </c>
      <c r="P378" s="2">
        <v>5.930847</v>
      </c>
      <c r="Q378">
        <v>5.9472670000000001</v>
      </c>
      <c r="R378" s="2">
        <v>5.9933199999999998</v>
      </c>
      <c r="S378">
        <v>6.0507900000000001</v>
      </c>
      <c r="T378" s="2">
        <v>3.4514670000000001</v>
      </c>
      <c r="U378">
        <v>3.3710100000000001</v>
      </c>
      <c r="V378" s="2">
        <v>6.193727</v>
      </c>
      <c r="W378">
        <v>6.1986530000000002</v>
      </c>
      <c r="X378" s="2">
        <v>6.0558300000000003</v>
      </c>
      <c r="Y378">
        <v>6.0558300000000003</v>
      </c>
    </row>
    <row r="379" spans="1:25" x14ac:dyDescent="0.25">
      <c r="A379">
        <v>3.7170138888888891E-2</v>
      </c>
      <c r="B379">
        <v>9.15</v>
      </c>
      <c r="C379">
        <v>-162.980682</v>
      </c>
      <c r="D379" s="2">
        <v>52.365693129999997</v>
      </c>
      <c r="E379">
        <v>52.357750593999995</v>
      </c>
      <c r="F379" s="2">
        <v>10.431425000000001</v>
      </c>
      <c r="G379">
        <v>10.467548000000001</v>
      </c>
      <c r="H379" s="2">
        <v>12.644748999999999</v>
      </c>
      <c r="I379">
        <v>12.653779999999999</v>
      </c>
      <c r="J379" s="2">
        <v>13.677569</v>
      </c>
      <c r="K379">
        <v>13.70384</v>
      </c>
      <c r="L379" s="2">
        <v>12.777645</v>
      </c>
      <c r="M379">
        <v>12.787497</v>
      </c>
      <c r="N379" s="2">
        <v>3.2807029999999999</v>
      </c>
      <c r="O379">
        <v>3.2823449999999998</v>
      </c>
      <c r="P379" s="2">
        <v>6.0162310000000003</v>
      </c>
      <c r="Q379">
        <v>6.0326510000000004</v>
      </c>
      <c r="R379" s="2">
        <v>5.9998880000000003</v>
      </c>
      <c r="S379">
        <v>6.0573580000000007</v>
      </c>
      <c r="T379" s="2">
        <v>3.4613179999999999</v>
      </c>
      <c r="U379">
        <v>3.3808609999999999</v>
      </c>
      <c r="V379" s="2">
        <v>6.2692610000000002</v>
      </c>
      <c r="W379">
        <v>6.2741870000000004</v>
      </c>
      <c r="X379" s="2">
        <v>6.0558300000000003</v>
      </c>
      <c r="Y379">
        <v>6.0558300000000003</v>
      </c>
    </row>
    <row r="380" spans="1:25" x14ac:dyDescent="0.25">
      <c r="A380">
        <v>3.7181712962962958E-2</v>
      </c>
      <c r="B380">
        <v>9.16</v>
      </c>
      <c r="C380">
        <v>-163.58123800000001</v>
      </c>
      <c r="D380" s="2">
        <v>52.558651769999997</v>
      </c>
      <c r="E380">
        <v>52.550709233999996</v>
      </c>
      <c r="F380" s="2">
        <v>10.444561</v>
      </c>
      <c r="G380">
        <v>10.480684</v>
      </c>
      <c r="H380" s="2">
        <v>12.666095</v>
      </c>
      <c r="I380">
        <v>12.675126000000001</v>
      </c>
      <c r="J380" s="2">
        <v>13.697272999999999</v>
      </c>
      <c r="K380">
        <v>13.723543999999999</v>
      </c>
      <c r="L380" s="2">
        <v>12.795705999999999</v>
      </c>
      <c r="M380">
        <v>12.805558</v>
      </c>
      <c r="N380" s="2">
        <v>3.2741349999999998</v>
      </c>
      <c r="O380">
        <v>3.2757769999999997</v>
      </c>
      <c r="P380" s="2">
        <v>6.0162310000000003</v>
      </c>
      <c r="Q380">
        <v>6.0326510000000004</v>
      </c>
      <c r="R380" s="2">
        <v>6.0163080000000004</v>
      </c>
      <c r="S380">
        <v>6.0737780000000008</v>
      </c>
      <c r="T380" s="2">
        <v>3.4580350000000002</v>
      </c>
      <c r="U380">
        <v>3.3775780000000002</v>
      </c>
      <c r="V380" s="2">
        <v>6.2692610000000002</v>
      </c>
      <c r="W380">
        <v>6.2741870000000004</v>
      </c>
      <c r="X380" s="2">
        <v>6.0656809999999997</v>
      </c>
      <c r="Y380">
        <v>6.0656809999999997</v>
      </c>
    </row>
    <row r="381" spans="1:25" x14ac:dyDescent="0.25">
      <c r="A381">
        <v>3.7193287037037039E-2</v>
      </c>
      <c r="B381">
        <v>9.18</v>
      </c>
      <c r="C381">
        <v>-164.01980599999999</v>
      </c>
      <c r="D381" s="2">
        <v>52.699563670000003</v>
      </c>
      <c r="E381">
        <v>52.691621134000002</v>
      </c>
      <c r="F381" s="2">
        <v>10.456054999999999</v>
      </c>
      <c r="G381">
        <v>10.492177999999999</v>
      </c>
      <c r="H381" s="2">
        <v>12.679231</v>
      </c>
      <c r="I381">
        <v>12.688262</v>
      </c>
      <c r="J381" s="2">
        <v>13.716977</v>
      </c>
      <c r="K381">
        <v>13.743247999999999</v>
      </c>
      <c r="L381" s="2">
        <v>12.794065</v>
      </c>
      <c r="M381">
        <v>12.803917</v>
      </c>
      <c r="N381" s="2">
        <v>3.30369</v>
      </c>
      <c r="O381">
        <v>3.3053319999999999</v>
      </c>
      <c r="P381" s="2">
        <v>6.0293659999999996</v>
      </c>
      <c r="Q381">
        <v>6.0457859999999997</v>
      </c>
      <c r="R381" s="2">
        <v>6.157521</v>
      </c>
      <c r="S381">
        <v>6.2149910000000004</v>
      </c>
      <c r="T381" s="2">
        <v>3.4547509999999999</v>
      </c>
      <c r="U381">
        <v>3.3742939999999999</v>
      </c>
      <c r="V381" s="2">
        <v>6.2692610000000002</v>
      </c>
      <c r="W381">
        <v>6.2741870000000004</v>
      </c>
      <c r="X381" s="2">
        <v>6.1970450000000001</v>
      </c>
      <c r="Y381">
        <v>6.1970450000000001</v>
      </c>
    </row>
    <row r="382" spans="1:25" x14ac:dyDescent="0.25">
      <c r="A382">
        <v>3.720601851851852E-2</v>
      </c>
      <c r="B382">
        <v>9.1999999999999993</v>
      </c>
      <c r="C382">
        <v>-163.84257500000001</v>
      </c>
      <c r="D382" s="2">
        <v>52.642619349999997</v>
      </c>
      <c r="E382">
        <v>52.634676813999995</v>
      </c>
      <c r="F382" s="2">
        <v>10.459339</v>
      </c>
      <c r="G382">
        <v>10.495462</v>
      </c>
      <c r="H382" s="2">
        <v>12.68744</v>
      </c>
      <c r="I382">
        <v>12.696471000000001</v>
      </c>
      <c r="J382" s="2">
        <v>13.728471000000001</v>
      </c>
      <c r="K382">
        <v>13.754742</v>
      </c>
      <c r="L382" s="2">
        <v>12.807199000000001</v>
      </c>
      <c r="M382">
        <v>12.817051000000001</v>
      </c>
      <c r="N382" s="2">
        <v>3.313542</v>
      </c>
      <c r="O382">
        <v>3.3151839999999999</v>
      </c>
      <c r="P382" s="2">
        <v>6.0425019999999998</v>
      </c>
      <c r="Q382">
        <v>6.0589219999999999</v>
      </c>
      <c r="R382" s="2">
        <v>6.1706570000000003</v>
      </c>
      <c r="S382">
        <v>6.2281270000000006</v>
      </c>
      <c r="T382" s="2">
        <v>3.4580350000000002</v>
      </c>
      <c r="U382">
        <v>3.3775780000000002</v>
      </c>
      <c r="V382" s="2">
        <v>6.2692610000000002</v>
      </c>
      <c r="W382">
        <v>6.2741870000000004</v>
      </c>
      <c r="X382" s="2">
        <v>6.1970450000000001</v>
      </c>
      <c r="Y382">
        <v>6.1970450000000001</v>
      </c>
    </row>
    <row r="383" spans="1:25" x14ac:dyDescent="0.25">
      <c r="A383">
        <v>3.7217592592592594E-2</v>
      </c>
      <c r="B383">
        <v>9.2200000000000006</v>
      </c>
      <c r="C383">
        <v>-164.10214199999999</v>
      </c>
      <c r="D383" s="2">
        <v>52.72601822</v>
      </c>
      <c r="E383">
        <v>52.718075683999999</v>
      </c>
      <c r="F383" s="2">
        <v>10.464264999999999</v>
      </c>
      <c r="G383">
        <v>10.500387999999999</v>
      </c>
      <c r="H383" s="2">
        <v>12.702218</v>
      </c>
      <c r="I383">
        <v>12.711249</v>
      </c>
      <c r="J383" s="2">
        <v>13.739964000000001</v>
      </c>
      <c r="K383">
        <v>13.766235</v>
      </c>
      <c r="L383" s="2">
        <v>12.808842</v>
      </c>
      <c r="M383">
        <v>12.818694000000001</v>
      </c>
      <c r="N383" s="2">
        <v>3.3102580000000001</v>
      </c>
      <c r="O383">
        <v>3.3119000000000001</v>
      </c>
      <c r="P383" s="2">
        <v>6.0425019999999998</v>
      </c>
      <c r="Q383">
        <v>6.0589219999999999</v>
      </c>
      <c r="R383" s="2">
        <v>6.1837929999999997</v>
      </c>
      <c r="S383">
        <v>6.241263</v>
      </c>
      <c r="T383" s="2">
        <v>3.4646020000000002</v>
      </c>
      <c r="U383">
        <v>3.3841450000000002</v>
      </c>
      <c r="V383" s="2">
        <v>6.2692610000000002</v>
      </c>
      <c r="W383">
        <v>6.2741870000000004</v>
      </c>
      <c r="X383" s="2">
        <v>6.1970450000000001</v>
      </c>
      <c r="Y383">
        <v>6.1970450000000001</v>
      </c>
    </row>
    <row r="384" spans="1:25" x14ac:dyDescent="0.25">
      <c r="A384">
        <v>3.7229166666666667E-2</v>
      </c>
      <c r="B384">
        <v>9.23</v>
      </c>
      <c r="C384">
        <v>-164.570267</v>
      </c>
      <c r="D384" s="2">
        <v>52.876426789999996</v>
      </c>
      <c r="E384">
        <v>52.868484253999995</v>
      </c>
      <c r="F384" s="2">
        <v>10.483969</v>
      </c>
      <c r="G384">
        <v>10.520092</v>
      </c>
      <c r="H384" s="2">
        <v>12.728490000000001</v>
      </c>
      <c r="I384">
        <v>12.737521000000001</v>
      </c>
      <c r="J384" s="2">
        <v>13.752279</v>
      </c>
      <c r="K384">
        <v>13.778549999999999</v>
      </c>
      <c r="L384" s="2">
        <v>12.853994999999999</v>
      </c>
      <c r="M384">
        <v>12.863847</v>
      </c>
      <c r="N384" s="2">
        <v>3.313542</v>
      </c>
      <c r="O384">
        <v>3.3151839999999999</v>
      </c>
      <c r="P384" s="2">
        <v>6.0490700000000004</v>
      </c>
      <c r="Q384">
        <v>6.0654900000000005</v>
      </c>
      <c r="R384" s="2">
        <v>6.1969289999999999</v>
      </c>
      <c r="S384">
        <v>6.2543990000000003</v>
      </c>
      <c r="T384" s="2">
        <v>3.4514670000000001</v>
      </c>
      <c r="U384">
        <v>3.3710100000000001</v>
      </c>
      <c r="V384" s="2">
        <v>6.2692610000000002</v>
      </c>
      <c r="W384">
        <v>6.2741870000000004</v>
      </c>
      <c r="X384" s="2">
        <v>6.1970450000000001</v>
      </c>
      <c r="Y384">
        <v>6.1970450000000001</v>
      </c>
    </row>
    <row r="385" spans="1:25" x14ac:dyDescent="0.25">
      <c r="A385">
        <v>3.7240740740740741E-2</v>
      </c>
      <c r="B385">
        <v>9.25</v>
      </c>
      <c r="C385">
        <v>-165.372803</v>
      </c>
      <c r="D385" s="2">
        <v>53.134281600000001</v>
      </c>
      <c r="E385">
        <v>53.126339064</v>
      </c>
      <c r="F385" s="2">
        <v>10.497104999999999</v>
      </c>
      <c r="G385">
        <v>10.533227999999999</v>
      </c>
      <c r="H385" s="2">
        <v>12.739984</v>
      </c>
      <c r="I385">
        <v>12.749015</v>
      </c>
      <c r="J385" s="2">
        <v>13.766235999999999</v>
      </c>
      <c r="K385">
        <v>13.792506999999999</v>
      </c>
      <c r="L385" s="2">
        <v>12.856458999999999</v>
      </c>
      <c r="M385">
        <v>12.866311</v>
      </c>
      <c r="N385" s="2">
        <v>3.313542</v>
      </c>
      <c r="O385">
        <v>3.3151839999999999</v>
      </c>
      <c r="P385" s="2">
        <v>6.0589219999999999</v>
      </c>
      <c r="Q385">
        <v>6.075342</v>
      </c>
      <c r="R385" s="2">
        <v>6.2034969999999996</v>
      </c>
      <c r="S385">
        <v>6.2609669999999999</v>
      </c>
      <c r="T385" s="2">
        <v>3.4514670000000001</v>
      </c>
      <c r="U385">
        <v>3.3710100000000001</v>
      </c>
      <c r="V385" s="2">
        <v>6.2692610000000002</v>
      </c>
      <c r="W385">
        <v>6.2741870000000004</v>
      </c>
      <c r="X385" s="2">
        <v>6.1970450000000001</v>
      </c>
      <c r="Y385">
        <v>6.1970450000000001</v>
      </c>
    </row>
    <row r="386" spans="1:25" x14ac:dyDescent="0.25">
      <c r="A386">
        <v>3.7252314814814814E-2</v>
      </c>
      <c r="B386">
        <v>9.27</v>
      </c>
      <c r="C386">
        <v>-165.62815900000001</v>
      </c>
      <c r="D386" s="2">
        <v>53.216327489999998</v>
      </c>
      <c r="E386">
        <v>53.208384953999996</v>
      </c>
      <c r="F386" s="2">
        <v>10.506956000000001</v>
      </c>
      <c r="G386">
        <v>10.543079000000001</v>
      </c>
      <c r="H386" s="2">
        <v>12.748194</v>
      </c>
      <c r="I386">
        <v>12.757225</v>
      </c>
      <c r="J386" s="2">
        <v>13.779372</v>
      </c>
      <c r="K386">
        <v>13.805643</v>
      </c>
      <c r="L386" s="2">
        <v>12.877803999999999</v>
      </c>
      <c r="M386">
        <v>12.887656</v>
      </c>
      <c r="N386" s="2">
        <v>3.3266789999999999</v>
      </c>
      <c r="O386">
        <v>3.3283209999999999</v>
      </c>
      <c r="P386" s="2">
        <v>6.0622059999999998</v>
      </c>
      <c r="Q386">
        <v>6.0786259999999999</v>
      </c>
      <c r="R386" s="2">
        <v>6.2100650000000002</v>
      </c>
      <c r="S386">
        <v>6.2675350000000005</v>
      </c>
      <c r="T386" s="2">
        <v>3.4613179999999999</v>
      </c>
      <c r="U386">
        <v>3.3808609999999999</v>
      </c>
      <c r="V386" s="2">
        <v>6.2692610000000002</v>
      </c>
      <c r="W386">
        <v>6.2741870000000004</v>
      </c>
      <c r="X386" s="2">
        <v>6.1970450000000001</v>
      </c>
      <c r="Y386">
        <v>6.1970450000000001</v>
      </c>
    </row>
    <row r="387" spans="1:25" x14ac:dyDescent="0.25">
      <c r="A387">
        <v>3.7263888888888888E-2</v>
      </c>
      <c r="B387">
        <v>9.2799999999999994</v>
      </c>
      <c r="C387">
        <v>-165.43261699999999</v>
      </c>
      <c r="D387" s="2">
        <v>53.153499840000002</v>
      </c>
      <c r="E387">
        <v>53.145557304</v>
      </c>
      <c r="F387" s="2">
        <v>10.505315</v>
      </c>
      <c r="G387">
        <v>10.541437999999999</v>
      </c>
      <c r="H387" s="2">
        <v>12.756403000000001</v>
      </c>
      <c r="I387">
        <v>12.765434000000001</v>
      </c>
      <c r="J387" s="2">
        <v>13.784298</v>
      </c>
      <c r="K387">
        <v>13.810568999999999</v>
      </c>
      <c r="L387" s="2">
        <v>12.87452</v>
      </c>
      <c r="M387">
        <v>12.884372000000001</v>
      </c>
      <c r="N387" s="2">
        <v>3.3266789999999999</v>
      </c>
      <c r="O387">
        <v>3.3283209999999999</v>
      </c>
      <c r="P387" s="2">
        <v>6.0589219999999999</v>
      </c>
      <c r="Q387">
        <v>6.075342</v>
      </c>
      <c r="R387" s="2">
        <v>6.213349</v>
      </c>
      <c r="S387">
        <v>6.2708190000000004</v>
      </c>
      <c r="T387" s="2">
        <v>3.4580350000000002</v>
      </c>
      <c r="U387">
        <v>3.3775780000000002</v>
      </c>
      <c r="V387" s="2">
        <v>6.2692610000000002</v>
      </c>
      <c r="W387">
        <v>6.2741870000000004</v>
      </c>
      <c r="X387" s="2">
        <v>6.200329</v>
      </c>
      <c r="Y387">
        <v>6.200329</v>
      </c>
    </row>
    <row r="388" spans="1:25" x14ac:dyDescent="0.25">
      <c r="A388">
        <v>3.7275462962962962E-2</v>
      </c>
      <c r="B388">
        <v>9.3000000000000007</v>
      </c>
      <c r="C388">
        <v>-165.85020399999999</v>
      </c>
      <c r="D388" s="2">
        <v>53.287670550000001</v>
      </c>
      <c r="E388">
        <v>53.279728014</v>
      </c>
      <c r="F388" s="2">
        <v>10.511882999999999</v>
      </c>
      <c r="G388">
        <v>10.548005999999999</v>
      </c>
      <c r="H388" s="2">
        <v>12.772823000000001</v>
      </c>
      <c r="I388">
        <v>12.781854000000001</v>
      </c>
      <c r="J388" s="2">
        <v>13.800718</v>
      </c>
      <c r="K388">
        <v>13.826988999999999</v>
      </c>
      <c r="L388" s="2">
        <v>12.890940000000001</v>
      </c>
      <c r="M388">
        <v>12.900792000000001</v>
      </c>
      <c r="N388" s="2">
        <v>3.323394</v>
      </c>
      <c r="O388">
        <v>3.3250359999999999</v>
      </c>
      <c r="P388" s="2">
        <v>6.0622059999999998</v>
      </c>
      <c r="Q388">
        <v>6.0786259999999999</v>
      </c>
      <c r="R388" s="2">
        <v>6.2232010000000004</v>
      </c>
      <c r="S388">
        <v>6.2806710000000008</v>
      </c>
      <c r="T388" s="2">
        <v>3.4448989999999999</v>
      </c>
      <c r="U388">
        <v>3.3644419999999999</v>
      </c>
      <c r="V388" s="2">
        <v>6.2692610000000002</v>
      </c>
      <c r="W388">
        <v>6.2741870000000004</v>
      </c>
      <c r="X388" s="2">
        <v>6.1970450000000001</v>
      </c>
      <c r="Y388">
        <v>6.1970450000000001</v>
      </c>
    </row>
    <row r="389" spans="1:25" x14ac:dyDescent="0.25">
      <c r="A389">
        <v>3.7287037037037042E-2</v>
      </c>
      <c r="B389">
        <v>9.32</v>
      </c>
      <c r="C389">
        <v>-166.292969</v>
      </c>
      <c r="D389" s="2">
        <v>53.429930939999998</v>
      </c>
      <c r="E389">
        <v>53.421988403999997</v>
      </c>
      <c r="F389" s="2">
        <v>10.541437999999999</v>
      </c>
      <c r="G389">
        <v>10.577560999999999</v>
      </c>
      <c r="H389" s="2">
        <v>12.800736000000001</v>
      </c>
      <c r="I389">
        <v>12.809767000000001</v>
      </c>
      <c r="J389" s="2">
        <v>13.823706</v>
      </c>
      <c r="K389">
        <v>13.849976999999999</v>
      </c>
      <c r="L389" s="2">
        <v>12.910644</v>
      </c>
      <c r="M389">
        <v>12.920496</v>
      </c>
      <c r="N389" s="2">
        <v>3.323394</v>
      </c>
      <c r="O389">
        <v>3.3250359999999999</v>
      </c>
      <c r="P389" s="2">
        <v>6.1410220000000004</v>
      </c>
      <c r="Q389">
        <v>6.1574420000000005</v>
      </c>
      <c r="R389" s="2">
        <v>6.3414260000000002</v>
      </c>
      <c r="S389">
        <v>6.3988960000000006</v>
      </c>
      <c r="T389" s="2">
        <v>3.4514670000000001</v>
      </c>
      <c r="U389">
        <v>3.3710100000000001</v>
      </c>
      <c r="V389" s="2">
        <v>6.3218059999999996</v>
      </c>
      <c r="W389">
        <v>6.3267319999999998</v>
      </c>
      <c r="X389" s="2">
        <v>6.3448289999999998</v>
      </c>
      <c r="Y389">
        <v>6.3448289999999998</v>
      </c>
    </row>
    <row r="390" spans="1:25" x14ac:dyDescent="0.25">
      <c r="A390">
        <v>3.7298611111111109E-2</v>
      </c>
      <c r="B390">
        <v>9.33</v>
      </c>
      <c r="C390">
        <v>-167.29478499999999</v>
      </c>
      <c r="D390" s="2">
        <v>53.751814420000002</v>
      </c>
      <c r="E390">
        <v>53.743871884000001</v>
      </c>
      <c r="F390" s="2">
        <v>10.549647999999999</v>
      </c>
      <c r="G390">
        <v>10.585770999999999</v>
      </c>
      <c r="H390" s="2">
        <v>12.835217999999999</v>
      </c>
      <c r="I390">
        <v>12.844249</v>
      </c>
      <c r="J390" s="2">
        <v>13.858188</v>
      </c>
      <c r="K390">
        <v>13.884459</v>
      </c>
      <c r="L390" s="2">
        <v>12.928705000000001</v>
      </c>
      <c r="M390">
        <v>12.938557000000001</v>
      </c>
      <c r="N390" s="2">
        <v>3.3299620000000001</v>
      </c>
      <c r="O390">
        <v>3.331604</v>
      </c>
      <c r="P390" s="2">
        <v>6.3708999999999998</v>
      </c>
      <c r="Q390">
        <v>6.3873199999999999</v>
      </c>
      <c r="R390" s="2">
        <v>6.3611300000000002</v>
      </c>
      <c r="S390">
        <v>6.4186000000000005</v>
      </c>
      <c r="T390" s="2">
        <v>3.4646020000000002</v>
      </c>
      <c r="U390">
        <v>3.3841450000000002</v>
      </c>
      <c r="V390" s="2">
        <v>6.5484070000000001</v>
      </c>
      <c r="W390">
        <v>6.5533330000000003</v>
      </c>
      <c r="X390" s="2">
        <v>6.3448289999999998</v>
      </c>
      <c r="Y390">
        <v>6.3448289999999998</v>
      </c>
    </row>
    <row r="391" spans="1:25" x14ac:dyDescent="0.25">
      <c r="A391">
        <v>3.7310185185185189E-2</v>
      </c>
      <c r="B391">
        <v>9.35</v>
      </c>
      <c r="C391">
        <v>-168.10394299999999</v>
      </c>
      <c r="D391" s="2">
        <v>54.011796889999999</v>
      </c>
      <c r="E391">
        <v>54.003854353999998</v>
      </c>
      <c r="F391" s="2">
        <v>10.564425</v>
      </c>
      <c r="G391">
        <v>10.600548</v>
      </c>
      <c r="H391" s="2">
        <v>12.854922</v>
      </c>
      <c r="I391">
        <v>12.863953</v>
      </c>
      <c r="J391" s="2">
        <v>13.872966</v>
      </c>
      <c r="K391">
        <v>13.899236999999999</v>
      </c>
      <c r="L391" s="2">
        <v>12.954976</v>
      </c>
      <c r="M391">
        <v>12.964828000000001</v>
      </c>
      <c r="N391" s="2">
        <v>3.323394</v>
      </c>
      <c r="O391">
        <v>3.3250359999999999</v>
      </c>
      <c r="P391" s="2">
        <v>6.3741839999999996</v>
      </c>
      <c r="Q391">
        <v>6.3906039999999997</v>
      </c>
      <c r="R391" s="2">
        <v>6.4333790000000004</v>
      </c>
      <c r="S391">
        <v>6.4908490000000008</v>
      </c>
      <c r="T391" s="2">
        <v>3.453109</v>
      </c>
      <c r="U391">
        <v>3.372652</v>
      </c>
      <c r="V391" s="2">
        <v>6.5516909999999999</v>
      </c>
      <c r="W391">
        <v>6.5566170000000001</v>
      </c>
      <c r="X391" s="2">
        <v>6.4236469999999999</v>
      </c>
      <c r="Y391">
        <v>6.4236469999999999</v>
      </c>
    </row>
    <row r="392" spans="1:25" x14ac:dyDescent="0.25">
      <c r="A392">
        <v>3.7321759259259256E-2</v>
      </c>
      <c r="B392">
        <v>9.3699999999999992</v>
      </c>
      <c r="C392">
        <v>-169.10377500000001</v>
      </c>
      <c r="D392" s="2">
        <v>54.333042910000003</v>
      </c>
      <c r="E392">
        <v>54.325100374000002</v>
      </c>
      <c r="F392" s="2">
        <v>10.590697</v>
      </c>
      <c r="G392">
        <v>10.62682</v>
      </c>
      <c r="H392" s="2">
        <v>12.881193</v>
      </c>
      <c r="I392">
        <v>12.890224</v>
      </c>
      <c r="J392" s="2">
        <v>13.897595000000001</v>
      </c>
      <c r="K392">
        <v>13.923866</v>
      </c>
      <c r="L392" s="2">
        <v>12.973038000000001</v>
      </c>
      <c r="M392">
        <v>12.982890000000001</v>
      </c>
      <c r="N392" s="2">
        <v>3.349666</v>
      </c>
      <c r="O392">
        <v>3.351308</v>
      </c>
      <c r="P392" s="2">
        <v>6.4070239999999998</v>
      </c>
      <c r="Q392">
        <v>6.4234439999999999</v>
      </c>
      <c r="R392" s="2">
        <v>6.459651</v>
      </c>
      <c r="S392">
        <v>6.5171210000000004</v>
      </c>
      <c r="T392" s="2">
        <v>3.4514670000000001</v>
      </c>
      <c r="U392">
        <v>3.3710100000000001</v>
      </c>
      <c r="V392" s="2">
        <v>6.5516909999999999</v>
      </c>
      <c r="W392">
        <v>6.5566170000000001</v>
      </c>
      <c r="X392" s="2">
        <v>6.4367830000000001</v>
      </c>
      <c r="Y392">
        <v>6.4367830000000001</v>
      </c>
    </row>
    <row r="393" spans="1:25" x14ac:dyDescent="0.25">
      <c r="A393">
        <v>3.7333333333333336E-2</v>
      </c>
      <c r="B393">
        <v>9.3800000000000008</v>
      </c>
      <c r="C393">
        <v>-169.14218099999999</v>
      </c>
      <c r="D393" s="2">
        <v>54.34538276</v>
      </c>
      <c r="E393">
        <v>54.337440223999998</v>
      </c>
      <c r="F393" s="2">
        <v>10.608758999999999</v>
      </c>
      <c r="G393">
        <v>10.644881999999999</v>
      </c>
      <c r="H393" s="2">
        <v>12.909107000000001</v>
      </c>
      <c r="I393">
        <v>12.918138000000001</v>
      </c>
      <c r="J393" s="2">
        <v>13.928793000000001</v>
      </c>
      <c r="K393">
        <v>13.955064</v>
      </c>
      <c r="L393" s="2">
        <v>12.989457</v>
      </c>
      <c r="M393">
        <v>12.999309</v>
      </c>
      <c r="N393" s="2">
        <v>3.3562340000000002</v>
      </c>
      <c r="O393">
        <v>3.3578760000000001</v>
      </c>
      <c r="P393" s="2">
        <v>6.4201600000000001</v>
      </c>
      <c r="Q393">
        <v>6.4365800000000002</v>
      </c>
      <c r="R393" s="2">
        <v>6.4990589999999999</v>
      </c>
      <c r="S393">
        <v>6.5565290000000003</v>
      </c>
      <c r="T393" s="2">
        <v>3.435047</v>
      </c>
      <c r="U393">
        <v>3.35459</v>
      </c>
      <c r="V393" s="2">
        <v>6.5549749999999998</v>
      </c>
      <c r="W393">
        <v>6.559901</v>
      </c>
      <c r="X393" s="2">
        <v>6.4367830000000001</v>
      </c>
      <c r="Y393">
        <v>6.4367830000000001</v>
      </c>
    </row>
    <row r="394" spans="1:25" x14ac:dyDescent="0.25">
      <c r="A394">
        <v>3.7344907407407403E-2</v>
      </c>
      <c r="B394">
        <v>9.4</v>
      </c>
      <c r="C394">
        <v>-170.279312</v>
      </c>
      <c r="D394" s="2">
        <v>54.710742949999997</v>
      </c>
      <c r="E394">
        <v>54.702800413999995</v>
      </c>
      <c r="F394" s="2">
        <v>10.623537000000001</v>
      </c>
      <c r="G394">
        <v>10.659660000000001</v>
      </c>
      <c r="H394" s="2">
        <v>12.930452000000001</v>
      </c>
      <c r="I394">
        <v>12.939483000000001</v>
      </c>
      <c r="J394" s="2">
        <v>13.945212</v>
      </c>
      <c r="K394">
        <v>13.971482999999999</v>
      </c>
      <c r="L394" s="2">
        <v>13.014087</v>
      </c>
      <c r="M394">
        <v>13.023939</v>
      </c>
      <c r="N394" s="2">
        <v>3.359518</v>
      </c>
      <c r="O394">
        <v>3.3611599999999999</v>
      </c>
      <c r="P394" s="2">
        <v>6.439864</v>
      </c>
      <c r="Q394">
        <v>6.4562840000000001</v>
      </c>
      <c r="R394" s="2">
        <v>6.574592</v>
      </c>
      <c r="S394">
        <v>6.6320620000000003</v>
      </c>
      <c r="T394" s="2">
        <v>3.4448989999999999</v>
      </c>
      <c r="U394">
        <v>3.3644419999999999</v>
      </c>
      <c r="V394" s="2">
        <v>6.5549749999999998</v>
      </c>
      <c r="W394">
        <v>6.559901</v>
      </c>
      <c r="X394" s="2">
        <v>6.5681469999999997</v>
      </c>
      <c r="Y394">
        <v>6.5681469999999997</v>
      </c>
    </row>
    <row r="395" spans="1:25" x14ac:dyDescent="0.25">
      <c r="A395">
        <v>3.7356481481481484E-2</v>
      </c>
      <c r="B395">
        <v>9.42</v>
      </c>
      <c r="C395">
        <v>-171.08691400000001</v>
      </c>
      <c r="D395" s="2">
        <v>54.970225470000003</v>
      </c>
      <c r="E395">
        <v>54.962282934000001</v>
      </c>
      <c r="F395" s="2">
        <v>10.641598999999999</v>
      </c>
      <c r="G395">
        <v>10.677721999999999</v>
      </c>
      <c r="H395" s="2">
        <v>12.960008999999999</v>
      </c>
      <c r="I395">
        <v>12.96904</v>
      </c>
      <c r="J395" s="2">
        <v>13.97641</v>
      </c>
      <c r="K395">
        <v>14.002680999999999</v>
      </c>
      <c r="L395" s="2">
        <v>13.053493</v>
      </c>
      <c r="M395">
        <v>13.063345</v>
      </c>
      <c r="N395" s="2">
        <v>3.3726539999999998</v>
      </c>
      <c r="O395">
        <v>3.3742959999999997</v>
      </c>
      <c r="P395" s="2">
        <v>6.5449510000000002</v>
      </c>
      <c r="Q395">
        <v>6.5613710000000003</v>
      </c>
      <c r="R395" s="2">
        <v>6.6074320000000002</v>
      </c>
      <c r="S395">
        <v>6.6649020000000005</v>
      </c>
      <c r="T395" s="2">
        <v>3.4448989999999999</v>
      </c>
      <c r="U395">
        <v>3.3644419999999999</v>
      </c>
      <c r="V395" s="2">
        <v>6.6485709999999996</v>
      </c>
      <c r="W395">
        <v>6.6534969999999998</v>
      </c>
      <c r="X395" s="2">
        <v>6.584568</v>
      </c>
      <c r="Y395">
        <v>6.584568</v>
      </c>
    </row>
    <row r="396" spans="1:25" x14ac:dyDescent="0.25">
      <c r="A396">
        <v>3.7368055555555557E-2</v>
      </c>
      <c r="B396">
        <v>9.43</v>
      </c>
      <c r="C396">
        <v>-171.63031000000001</v>
      </c>
      <c r="D396" s="2">
        <v>55.144818600000001</v>
      </c>
      <c r="E396">
        <v>55.136876063999999</v>
      </c>
      <c r="F396" s="2">
        <v>10.644883</v>
      </c>
      <c r="G396">
        <v>10.681006</v>
      </c>
      <c r="H396" s="2">
        <v>12.976428</v>
      </c>
      <c r="I396">
        <v>12.985459000000001</v>
      </c>
      <c r="J396" s="2">
        <v>13.996114</v>
      </c>
      <c r="K396">
        <v>14.022385</v>
      </c>
      <c r="L396" s="2">
        <v>13.066629000000001</v>
      </c>
      <c r="M396">
        <v>13.076481000000001</v>
      </c>
      <c r="N396" s="2">
        <v>3.36937</v>
      </c>
      <c r="O396">
        <v>3.3710119999999999</v>
      </c>
      <c r="P396" s="2">
        <v>6.6697420000000003</v>
      </c>
      <c r="Q396">
        <v>6.6861620000000004</v>
      </c>
      <c r="R396" s="2">
        <v>6.6139999999999999</v>
      </c>
      <c r="S396">
        <v>6.6714700000000002</v>
      </c>
      <c r="T396" s="2">
        <v>3.4416150000000001</v>
      </c>
      <c r="U396">
        <v>3.3611580000000001</v>
      </c>
      <c r="V396" s="2">
        <v>6.8177000000000003</v>
      </c>
      <c r="W396">
        <v>6.8226260000000005</v>
      </c>
      <c r="X396" s="2">
        <v>6.584568</v>
      </c>
      <c r="Y396">
        <v>6.584568</v>
      </c>
    </row>
    <row r="397" spans="1:25" x14ac:dyDescent="0.25">
      <c r="A397">
        <v>3.7379629629629631E-2</v>
      </c>
      <c r="B397">
        <v>9.4499999999999993</v>
      </c>
      <c r="C397">
        <v>-172.124054</v>
      </c>
      <c r="D397" s="2">
        <v>55.303458550000002</v>
      </c>
      <c r="E397">
        <v>55.295516014</v>
      </c>
      <c r="F397" s="2">
        <v>10.667871</v>
      </c>
      <c r="G397">
        <v>10.703994</v>
      </c>
      <c r="H397" s="2">
        <v>12.994490000000001</v>
      </c>
      <c r="I397">
        <v>13.003521000000001</v>
      </c>
      <c r="J397" s="2">
        <v>14.014176000000001</v>
      </c>
      <c r="K397">
        <v>14.040447</v>
      </c>
      <c r="L397" s="2">
        <v>13.078123</v>
      </c>
      <c r="M397">
        <v>13.087975</v>
      </c>
      <c r="N397" s="2">
        <v>3.4449019999999999</v>
      </c>
      <c r="O397">
        <v>3.4465439999999998</v>
      </c>
      <c r="P397" s="2">
        <v>6.6795939999999998</v>
      </c>
      <c r="Q397">
        <v>6.6960139999999999</v>
      </c>
      <c r="R397" s="2">
        <v>6.6993850000000004</v>
      </c>
      <c r="S397">
        <v>6.7568550000000007</v>
      </c>
      <c r="T397" s="2">
        <v>3.5302820000000001</v>
      </c>
      <c r="U397">
        <v>3.4498250000000001</v>
      </c>
      <c r="V397" s="2">
        <v>6.8177000000000003</v>
      </c>
      <c r="W397">
        <v>6.8226260000000005</v>
      </c>
      <c r="X397" s="2">
        <v>6.6732379999999996</v>
      </c>
      <c r="Y397">
        <v>6.6732379999999996</v>
      </c>
    </row>
    <row r="398" spans="1:25" x14ac:dyDescent="0.25">
      <c r="A398">
        <v>3.7391203703703704E-2</v>
      </c>
      <c r="B398">
        <v>9.4700000000000006</v>
      </c>
      <c r="C398">
        <v>-172.61669900000001</v>
      </c>
      <c r="D398" s="2">
        <v>55.461745389999997</v>
      </c>
      <c r="E398">
        <v>55.453802853999996</v>
      </c>
      <c r="F398" s="2">
        <v>10.697426</v>
      </c>
      <c r="G398">
        <v>10.733549</v>
      </c>
      <c r="H398" s="2">
        <v>13.009268</v>
      </c>
      <c r="I398">
        <v>13.018299000000001</v>
      </c>
      <c r="J398" s="2">
        <v>14.040447</v>
      </c>
      <c r="K398">
        <v>14.066718</v>
      </c>
      <c r="L398" s="2">
        <v>13.087975</v>
      </c>
      <c r="M398">
        <v>13.097827000000001</v>
      </c>
      <c r="N398" s="2">
        <v>3.7765849999999999</v>
      </c>
      <c r="O398">
        <v>3.7782269999999998</v>
      </c>
      <c r="P398" s="2">
        <v>6.7025819999999996</v>
      </c>
      <c r="Q398">
        <v>6.7190019999999997</v>
      </c>
      <c r="R398" s="2">
        <v>6.7552130000000004</v>
      </c>
      <c r="S398">
        <v>6.8126830000000007</v>
      </c>
      <c r="T398" s="2">
        <v>3.8389769999999999</v>
      </c>
      <c r="U398">
        <v>3.7585199999999999</v>
      </c>
      <c r="V398" s="2">
        <v>6.8177000000000003</v>
      </c>
      <c r="W398">
        <v>6.8226260000000005</v>
      </c>
      <c r="X398" s="2">
        <v>6.7093629999999997</v>
      </c>
      <c r="Y398">
        <v>6.7093629999999997</v>
      </c>
    </row>
    <row r="399" spans="1:25" x14ac:dyDescent="0.25">
      <c r="A399">
        <v>3.7402777777777778E-2</v>
      </c>
      <c r="B399">
        <v>9.48</v>
      </c>
      <c r="C399">
        <v>-172.90870699999999</v>
      </c>
      <c r="D399" s="2">
        <v>55.55556756</v>
      </c>
      <c r="E399">
        <v>55.547625023999998</v>
      </c>
      <c r="F399" s="2">
        <v>10.700710000000001</v>
      </c>
      <c r="G399">
        <v>10.736833000000001</v>
      </c>
      <c r="H399" s="2">
        <v>13.025687</v>
      </c>
      <c r="I399">
        <v>13.034718</v>
      </c>
      <c r="J399" s="2">
        <v>14.045374000000001</v>
      </c>
      <c r="K399">
        <v>14.071645</v>
      </c>
      <c r="L399" s="2">
        <v>13.106036</v>
      </c>
      <c r="M399">
        <v>13.115888</v>
      </c>
      <c r="N399" s="2">
        <v>3.7765849999999999</v>
      </c>
      <c r="O399">
        <v>3.7782269999999998</v>
      </c>
      <c r="P399" s="2">
        <v>6.6992979999999998</v>
      </c>
      <c r="Q399">
        <v>6.7157179999999999</v>
      </c>
      <c r="R399" s="2">
        <v>6.761781</v>
      </c>
      <c r="S399">
        <v>6.8192510000000004</v>
      </c>
      <c r="T399" s="2">
        <v>3.8225570000000002</v>
      </c>
      <c r="U399">
        <v>3.7421000000000002</v>
      </c>
      <c r="V399" s="2">
        <v>6.8177000000000003</v>
      </c>
      <c r="W399">
        <v>6.8226260000000005</v>
      </c>
      <c r="X399" s="2">
        <v>6.7126469999999996</v>
      </c>
      <c r="Y399">
        <v>6.7126469999999996</v>
      </c>
    </row>
    <row r="400" spans="1:25" x14ac:dyDescent="0.25">
      <c r="A400">
        <v>3.7414351851851851E-2</v>
      </c>
      <c r="B400">
        <v>9.5</v>
      </c>
      <c r="C400">
        <v>-173.35675000000001</v>
      </c>
      <c r="D400" s="2">
        <v>55.69952378</v>
      </c>
      <c r="E400">
        <v>55.691581243999998</v>
      </c>
      <c r="F400" s="2">
        <v>10.713846</v>
      </c>
      <c r="G400">
        <v>10.749969</v>
      </c>
      <c r="H400" s="2">
        <v>13.042108000000001</v>
      </c>
      <c r="I400">
        <v>13.051139000000001</v>
      </c>
      <c r="J400" s="2">
        <v>14.062614</v>
      </c>
      <c r="K400">
        <v>14.088884999999999</v>
      </c>
      <c r="L400" s="2">
        <v>13.114246</v>
      </c>
      <c r="M400">
        <v>13.124098</v>
      </c>
      <c r="N400" s="2">
        <v>3.7798690000000001</v>
      </c>
      <c r="O400">
        <v>3.7815110000000001</v>
      </c>
      <c r="P400" s="2">
        <v>6.7190019999999997</v>
      </c>
      <c r="Q400">
        <v>6.7354219999999998</v>
      </c>
      <c r="R400" s="2">
        <v>6.761781</v>
      </c>
      <c r="S400">
        <v>6.8192510000000004</v>
      </c>
      <c r="T400" s="2">
        <v>3.8291249999999999</v>
      </c>
      <c r="U400">
        <v>3.7486679999999999</v>
      </c>
      <c r="V400" s="2">
        <v>6.8177000000000003</v>
      </c>
      <c r="W400">
        <v>6.8226260000000005</v>
      </c>
      <c r="X400" s="2">
        <v>6.7126469999999996</v>
      </c>
      <c r="Y400">
        <v>6.7126469999999996</v>
      </c>
    </row>
    <row r="401" spans="1:25" x14ac:dyDescent="0.25">
      <c r="A401">
        <v>3.7425925925925925E-2</v>
      </c>
      <c r="B401">
        <v>9.52</v>
      </c>
      <c r="C401">
        <v>-174.060394</v>
      </c>
      <c r="D401" s="2">
        <v>55.925604589999999</v>
      </c>
      <c r="E401">
        <v>55.917662053999997</v>
      </c>
      <c r="F401" s="2">
        <v>10.729445</v>
      </c>
      <c r="G401">
        <v>10.765568</v>
      </c>
      <c r="H401" s="2">
        <v>13.065094999999999</v>
      </c>
      <c r="I401">
        <v>13.074126</v>
      </c>
      <c r="J401" s="2">
        <v>14.091348999999999</v>
      </c>
      <c r="K401">
        <v>14.117619999999999</v>
      </c>
      <c r="L401" s="2">
        <v>13.139697</v>
      </c>
      <c r="M401">
        <v>13.149549</v>
      </c>
      <c r="N401" s="2">
        <v>3.7765849999999999</v>
      </c>
      <c r="O401">
        <v>3.7782269999999998</v>
      </c>
      <c r="P401" s="2">
        <v>6.7452740000000002</v>
      </c>
      <c r="Q401">
        <v>6.7616940000000003</v>
      </c>
      <c r="R401" s="2">
        <v>6.7814860000000001</v>
      </c>
      <c r="S401">
        <v>6.8389560000000005</v>
      </c>
      <c r="T401" s="2">
        <v>3.8241990000000001</v>
      </c>
      <c r="U401">
        <v>3.7437420000000001</v>
      </c>
      <c r="V401" s="2">
        <v>6.8209840000000002</v>
      </c>
      <c r="W401">
        <v>6.8259100000000004</v>
      </c>
      <c r="X401" s="2">
        <v>6.7126469999999996</v>
      </c>
      <c r="Y401">
        <v>6.7126469999999996</v>
      </c>
    </row>
    <row r="402" spans="1:25" x14ac:dyDescent="0.25">
      <c r="A402">
        <v>3.7437499999999999E-2</v>
      </c>
      <c r="B402">
        <v>9.5299999999999994</v>
      </c>
      <c r="C402">
        <v>-175.14743000000001</v>
      </c>
      <c r="D402" s="2">
        <v>56.274869260000003</v>
      </c>
      <c r="E402">
        <v>56.266926724000001</v>
      </c>
      <c r="F402" s="2">
        <v>10.738476</v>
      </c>
      <c r="G402">
        <v>10.774599</v>
      </c>
      <c r="H402" s="2">
        <v>13.086441000000001</v>
      </c>
      <c r="I402">
        <v>13.095472000000001</v>
      </c>
      <c r="J402" s="2">
        <v>14.109411</v>
      </c>
      <c r="K402">
        <v>14.135681999999999</v>
      </c>
      <c r="L402" s="2">
        <v>13.155295000000001</v>
      </c>
      <c r="M402">
        <v>13.165147000000001</v>
      </c>
      <c r="N402" s="2">
        <v>3.7765849999999999</v>
      </c>
      <c r="O402">
        <v>3.7782269999999998</v>
      </c>
      <c r="P402" s="2">
        <v>6.7485580000000001</v>
      </c>
      <c r="Q402">
        <v>6.7649780000000002</v>
      </c>
      <c r="R402" s="2">
        <v>6.8537340000000002</v>
      </c>
      <c r="S402">
        <v>6.9112040000000006</v>
      </c>
      <c r="T402" s="2">
        <v>3.835693</v>
      </c>
      <c r="U402">
        <v>3.755236</v>
      </c>
      <c r="V402" s="2">
        <v>6.8209840000000002</v>
      </c>
      <c r="W402">
        <v>6.8259100000000004</v>
      </c>
      <c r="X402" s="2">
        <v>6.8177380000000003</v>
      </c>
      <c r="Y402">
        <v>6.8177380000000003</v>
      </c>
    </row>
    <row r="403" spans="1:25" x14ac:dyDescent="0.25">
      <c r="A403">
        <v>3.7449074074074072E-2</v>
      </c>
      <c r="B403">
        <v>9.5500000000000007</v>
      </c>
      <c r="C403">
        <v>-175.51911899999999</v>
      </c>
      <c r="D403" s="2">
        <v>56.394292929999999</v>
      </c>
      <c r="E403">
        <v>56.386350393999997</v>
      </c>
      <c r="F403" s="2">
        <v>10.756537</v>
      </c>
      <c r="G403">
        <v>10.79266</v>
      </c>
      <c r="H403" s="2">
        <v>13.109427999999999</v>
      </c>
      <c r="I403">
        <v>13.118459</v>
      </c>
      <c r="J403" s="2">
        <v>14.127473</v>
      </c>
      <c r="K403">
        <v>14.153744</v>
      </c>
      <c r="L403" s="2">
        <v>13.184851</v>
      </c>
      <c r="M403">
        <v>13.194703000000001</v>
      </c>
      <c r="N403" s="2">
        <v>3.811067</v>
      </c>
      <c r="O403">
        <v>3.8127089999999999</v>
      </c>
      <c r="P403" s="2">
        <v>6.968585</v>
      </c>
      <c r="Q403">
        <v>6.9850050000000001</v>
      </c>
      <c r="R403" s="2">
        <v>6.8668699999999996</v>
      </c>
      <c r="S403">
        <v>6.9243399999999999</v>
      </c>
      <c r="T403" s="2">
        <v>3.8291249999999999</v>
      </c>
      <c r="U403">
        <v>3.7486679999999999</v>
      </c>
      <c r="V403" s="2">
        <v>7.0048919999999999</v>
      </c>
      <c r="W403">
        <v>7.0098180000000001</v>
      </c>
      <c r="X403" s="2">
        <v>6.8177380000000003</v>
      </c>
      <c r="Y403">
        <v>6.8177380000000003</v>
      </c>
    </row>
    <row r="404" spans="1:25" x14ac:dyDescent="0.25">
      <c r="A404">
        <v>3.7460648148148153E-2</v>
      </c>
      <c r="B404">
        <v>9.57</v>
      </c>
      <c r="C404">
        <v>-176.42935199999999</v>
      </c>
      <c r="D404" s="2">
        <v>56.686750799999999</v>
      </c>
      <c r="E404">
        <v>56.678808263999997</v>
      </c>
      <c r="F404" s="2">
        <v>10.777884</v>
      </c>
      <c r="G404">
        <v>10.814007</v>
      </c>
      <c r="H404" s="2">
        <v>13.125848</v>
      </c>
      <c r="I404">
        <v>13.134879</v>
      </c>
      <c r="J404" s="2">
        <v>14.161954</v>
      </c>
      <c r="K404">
        <v>14.188224999999999</v>
      </c>
      <c r="L404" s="2">
        <v>13.202090999999999</v>
      </c>
      <c r="M404">
        <v>13.211943</v>
      </c>
      <c r="N404" s="2">
        <v>3.8356970000000001</v>
      </c>
      <c r="O404">
        <v>3.8373390000000001</v>
      </c>
      <c r="P404" s="2">
        <v>6.9915719999999997</v>
      </c>
      <c r="Q404">
        <v>7.0079919999999998</v>
      </c>
      <c r="R404" s="2">
        <v>6.8898580000000003</v>
      </c>
      <c r="S404">
        <v>6.9473280000000006</v>
      </c>
      <c r="T404" s="2">
        <v>3.835693</v>
      </c>
      <c r="U404">
        <v>3.755236</v>
      </c>
      <c r="V404" s="2">
        <v>7.0180280000000002</v>
      </c>
      <c r="W404">
        <v>7.0229540000000004</v>
      </c>
      <c r="X404" s="2">
        <v>6.8210220000000001</v>
      </c>
      <c r="Y404">
        <v>6.8210220000000001</v>
      </c>
    </row>
    <row r="405" spans="1:25" x14ac:dyDescent="0.25">
      <c r="A405">
        <v>3.7472222222222219E-2</v>
      </c>
      <c r="B405">
        <v>9.58</v>
      </c>
      <c r="C405">
        <v>-177.40248099999999</v>
      </c>
      <c r="D405" s="2">
        <v>56.999417149999999</v>
      </c>
      <c r="E405">
        <v>56.991474613999998</v>
      </c>
      <c r="F405" s="2">
        <v>10.805797999999999</v>
      </c>
      <c r="G405">
        <v>10.841920999999999</v>
      </c>
      <c r="H405" s="2">
        <v>13.157045</v>
      </c>
      <c r="I405">
        <v>13.166076</v>
      </c>
      <c r="J405" s="2">
        <v>14.185763</v>
      </c>
      <c r="K405">
        <v>14.212033999999999</v>
      </c>
      <c r="L405" s="2">
        <v>13.239036</v>
      </c>
      <c r="M405">
        <v>13.248888000000001</v>
      </c>
      <c r="N405" s="2">
        <v>3.8324129999999998</v>
      </c>
      <c r="O405">
        <v>3.8340549999999998</v>
      </c>
      <c r="P405" s="2">
        <v>7.0014240000000001</v>
      </c>
      <c r="Q405">
        <v>7.0178440000000002</v>
      </c>
      <c r="R405" s="2">
        <v>7.0146509999999997</v>
      </c>
      <c r="S405">
        <v>7.0721210000000001</v>
      </c>
      <c r="T405" s="2">
        <v>3.8324090000000002</v>
      </c>
      <c r="U405">
        <v>3.7519520000000002</v>
      </c>
      <c r="V405" s="2">
        <v>7.0180280000000002</v>
      </c>
      <c r="W405">
        <v>7.0229540000000004</v>
      </c>
      <c r="X405" s="2">
        <v>6.9326809999999996</v>
      </c>
      <c r="Y405">
        <v>6.9326809999999996</v>
      </c>
    </row>
    <row r="406" spans="1:25" x14ac:dyDescent="0.25">
      <c r="A406">
        <v>3.74837962962963E-2</v>
      </c>
      <c r="B406">
        <v>9.6</v>
      </c>
      <c r="C406">
        <v>-177.81985499999999</v>
      </c>
      <c r="D406" s="2">
        <v>57.133519409999998</v>
      </c>
      <c r="E406">
        <v>57.125576873999997</v>
      </c>
      <c r="F406" s="2">
        <v>10.828785</v>
      </c>
      <c r="G406">
        <v>10.864908</v>
      </c>
      <c r="H406" s="2">
        <v>13.180033999999999</v>
      </c>
      <c r="I406">
        <v>13.189064999999999</v>
      </c>
      <c r="J406" s="2">
        <v>14.209572</v>
      </c>
      <c r="K406">
        <v>14.235842999999999</v>
      </c>
      <c r="L406" s="2">
        <v>13.242319</v>
      </c>
      <c r="M406">
        <v>13.252171000000001</v>
      </c>
      <c r="N406" s="2">
        <v>3.829129</v>
      </c>
      <c r="O406">
        <v>3.8307709999999999</v>
      </c>
      <c r="P406" s="2">
        <v>7.0178440000000002</v>
      </c>
      <c r="Q406">
        <v>7.0342640000000003</v>
      </c>
      <c r="R406" s="2">
        <v>7.0212190000000003</v>
      </c>
      <c r="S406">
        <v>7.0786890000000007</v>
      </c>
      <c r="T406" s="2">
        <v>3.8324090000000002</v>
      </c>
      <c r="U406">
        <v>3.7519520000000002</v>
      </c>
      <c r="V406" s="2">
        <v>7.0213130000000001</v>
      </c>
      <c r="W406">
        <v>7.0262390000000003</v>
      </c>
      <c r="X406" s="2">
        <v>6.9326809999999996</v>
      </c>
      <c r="Y406">
        <v>6.9326809999999996</v>
      </c>
    </row>
    <row r="407" spans="1:25" x14ac:dyDescent="0.25">
      <c r="A407">
        <v>3.7495370370370366E-2</v>
      </c>
      <c r="B407">
        <v>9.61</v>
      </c>
      <c r="C407">
        <v>-179.03599500000001</v>
      </c>
      <c r="D407" s="2">
        <v>57.524265190000001</v>
      </c>
      <c r="E407">
        <v>57.516322654</v>
      </c>
      <c r="F407" s="2">
        <v>10.848489000000001</v>
      </c>
      <c r="G407">
        <v>10.884612000000001</v>
      </c>
      <c r="H407" s="2">
        <v>13.201378999999999</v>
      </c>
      <c r="I407">
        <v>13.21041</v>
      </c>
      <c r="J407" s="2">
        <v>14.245695</v>
      </c>
      <c r="K407">
        <v>14.271965999999999</v>
      </c>
      <c r="L407" s="2">
        <v>13.268591000000001</v>
      </c>
      <c r="M407">
        <v>13.278443000000001</v>
      </c>
      <c r="N407" s="2">
        <v>3.8521169999999998</v>
      </c>
      <c r="O407">
        <v>3.8537589999999997</v>
      </c>
      <c r="P407" s="2">
        <v>7.0309799999999996</v>
      </c>
      <c r="Q407">
        <v>7.0473999999999997</v>
      </c>
      <c r="R407" s="2">
        <v>7.0671949999999999</v>
      </c>
      <c r="S407">
        <v>7.1246650000000002</v>
      </c>
      <c r="T407" s="2">
        <v>3.8389769999999999</v>
      </c>
      <c r="U407">
        <v>3.7585199999999999</v>
      </c>
      <c r="V407" s="2">
        <v>7.0213130000000001</v>
      </c>
      <c r="W407">
        <v>7.0262390000000003</v>
      </c>
      <c r="X407" s="2">
        <v>6.9573109999999998</v>
      </c>
      <c r="Y407">
        <v>6.9573109999999998</v>
      </c>
    </row>
    <row r="408" spans="1:25" x14ac:dyDescent="0.25">
      <c r="A408">
        <v>3.7506944444444447E-2</v>
      </c>
      <c r="B408">
        <v>9.6300000000000008</v>
      </c>
      <c r="C408">
        <v>-179.93829299999999</v>
      </c>
      <c r="D408" s="2">
        <v>57.814173539999999</v>
      </c>
      <c r="E408">
        <v>57.806231003999997</v>
      </c>
      <c r="F408" s="2">
        <v>10.864908</v>
      </c>
      <c r="G408">
        <v>10.901031</v>
      </c>
      <c r="H408" s="2">
        <v>13.226008</v>
      </c>
      <c r="I408">
        <v>13.235039</v>
      </c>
      <c r="J408" s="2">
        <v>14.273609</v>
      </c>
      <c r="K408">
        <v>14.29988</v>
      </c>
      <c r="L408" s="2">
        <v>13.303893</v>
      </c>
      <c r="M408">
        <v>13.313745000000001</v>
      </c>
      <c r="N408" s="2">
        <v>3.8685369999999999</v>
      </c>
      <c r="O408">
        <v>3.8701789999999998</v>
      </c>
      <c r="P408" s="2">
        <v>7.076956</v>
      </c>
      <c r="Q408">
        <v>7.0933760000000001</v>
      </c>
      <c r="R408" s="2">
        <v>7.182137</v>
      </c>
      <c r="S408">
        <v>7.2396070000000003</v>
      </c>
      <c r="T408" s="2">
        <v>3.825841</v>
      </c>
      <c r="U408">
        <v>3.745384</v>
      </c>
      <c r="V408" s="2">
        <v>7.0213130000000001</v>
      </c>
      <c r="W408">
        <v>7.0262390000000003</v>
      </c>
      <c r="X408" s="2">
        <v>7.0607600000000001</v>
      </c>
      <c r="Y408">
        <v>7.0607600000000001</v>
      </c>
    </row>
    <row r="409" spans="1:25" x14ac:dyDescent="0.25">
      <c r="A409">
        <v>3.7518518518518514E-2</v>
      </c>
      <c r="B409">
        <v>9.65</v>
      </c>
      <c r="C409">
        <v>-180.10934399999999</v>
      </c>
      <c r="D409" s="2">
        <v>57.869132229999998</v>
      </c>
      <c r="E409">
        <v>57.861189693999997</v>
      </c>
      <c r="F409" s="2">
        <v>10.879686</v>
      </c>
      <c r="G409">
        <v>10.915808999999999</v>
      </c>
      <c r="H409" s="2">
        <v>13.260490000000001</v>
      </c>
      <c r="I409">
        <v>13.269521000000001</v>
      </c>
      <c r="J409" s="2">
        <v>14.308090999999999</v>
      </c>
      <c r="K409">
        <v>14.334361999999999</v>
      </c>
      <c r="L409" s="2">
        <v>13.319490999999999</v>
      </c>
      <c r="M409">
        <v>13.329343</v>
      </c>
      <c r="N409" s="2">
        <v>3.8816730000000002</v>
      </c>
      <c r="O409">
        <v>3.8833150000000001</v>
      </c>
      <c r="P409" s="2">
        <v>7.0999439999999998</v>
      </c>
      <c r="Q409">
        <v>7.1163639999999999</v>
      </c>
      <c r="R409" s="2">
        <v>7.2018399999999998</v>
      </c>
      <c r="S409">
        <v>7.2593100000000002</v>
      </c>
      <c r="T409" s="2">
        <v>3.845545</v>
      </c>
      <c r="U409">
        <v>3.765088</v>
      </c>
      <c r="V409" s="2">
        <v>7.0377330000000002</v>
      </c>
      <c r="W409">
        <v>7.0426590000000004</v>
      </c>
      <c r="X409" s="2">
        <v>7.0607600000000001</v>
      </c>
      <c r="Y409">
        <v>7.0607600000000001</v>
      </c>
    </row>
    <row r="410" spans="1:25" x14ac:dyDescent="0.25">
      <c r="A410">
        <v>3.7530092592592594E-2</v>
      </c>
      <c r="B410">
        <v>9.67</v>
      </c>
      <c r="C410">
        <v>-181.36433400000001</v>
      </c>
      <c r="D410" s="2">
        <v>58.272360509999999</v>
      </c>
      <c r="E410">
        <v>58.264417973999997</v>
      </c>
      <c r="F410" s="2">
        <v>10.902673999999999</v>
      </c>
      <c r="G410">
        <v>10.938796999999999</v>
      </c>
      <c r="H410" s="2">
        <v>13.283478000000001</v>
      </c>
      <c r="I410">
        <v>13.292509000000001</v>
      </c>
      <c r="J410" s="2">
        <v>14.332720999999999</v>
      </c>
      <c r="K410">
        <v>14.358991999999999</v>
      </c>
      <c r="L410" s="2">
        <v>13.363823999999999</v>
      </c>
      <c r="M410">
        <v>13.373676</v>
      </c>
      <c r="N410" s="2">
        <v>3.9013770000000001</v>
      </c>
      <c r="O410">
        <v>3.903019</v>
      </c>
      <c r="P410" s="2">
        <v>7.3593780000000004</v>
      </c>
      <c r="Q410">
        <v>7.3757980000000005</v>
      </c>
      <c r="R410" s="2">
        <v>7.293793</v>
      </c>
      <c r="S410">
        <v>7.3512630000000003</v>
      </c>
      <c r="T410" s="2">
        <v>3.8389769999999999</v>
      </c>
      <c r="U410">
        <v>3.7585199999999999</v>
      </c>
      <c r="V410" s="2">
        <v>7.3135950000000003</v>
      </c>
      <c r="W410">
        <v>7.3185210000000005</v>
      </c>
      <c r="X410" s="2">
        <v>7.1592830000000003</v>
      </c>
      <c r="Y410">
        <v>7.1592830000000003</v>
      </c>
    </row>
    <row r="411" spans="1:25" x14ac:dyDescent="0.25">
      <c r="A411">
        <v>3.7541666666666668E-2</v>
      </c>
      <c r="B411">
        <v>9.68</v>
      </c>
      <c r="C411">
        <v>-181.377792</v>
      </c>
      <c r="D411" s="2">
        <v>58.27668457</v>
      </c>
      <c r="E411">
        <v>58.268742033999999</v>
      </c>
      <c r="F411" s="2">
        <v>10.904316</v>
      </c>
      <c r="G411">
        <v>10.940439</v>
      </c>
      <c r="H411" s="2">
        <v>13.291688000000001</v>
      </c>
      <c r="I411">
        <v>13.300719000000001</v>
      </c>
      <c r="J411" s="2">
        <v>14.350782000000001</v>
      </c>
      <c r="K411">
        <v>14.377053</v>
      </c>
      <c r="L411" s="2">
        <v>13.370392000000001</v>
      </c>
      <c r="M411">
        <v>13.380244000000001</v>
      </c>
      <c r="N411" s="2">
        <v>3.9145129999999999</v>
      </c>
      <c r="O411">
        <v>3.9161549999999998</v>
      </c>
      <c r="P411" s="2">
        <v>7.3626620000000003</v>
      </c>
      <c r="Q411">
        <v>7.3790820000000004</v>
      </c>
      <c r="R411" s="2">
        <v>7.3266330000000002</v>
      </c>
      <c r="S411">
        <v>7.3841030000000005</v>
      </c>
      <c r="T411" s="2">
        <v>3.825841</v>
      </c>
      <c r="U411">
        <v>3.745384</v>
      </c>
      <c r="V411" s="2">
        <v>7.3103109999999996</v>
      </c>
      <c r="W411">
        <v>7.3152369999999998</v>
      </c>
      <c r="X411" s="2">
        <v>7.1757039999999996</v>
      </c>
      <c r="Y411">
        <v>7.1757039999999996</v>
      </c>
    </row>
    <row r="412" spans="1:25" x14ac:dyDescent="0.25">
      <c r="A412">
        <v>3.7553240740740741E-2</v>
      </c>
      <c r="B412">
        <v>9.6999999999999993</v>
      </c>
      <c r="C412">
        <v>-182.220932</v>
      </c>
      <c r="D412" s="2">
        <v>58.54758545</v>
      </c>
      <c r="E412">
        <v>58.539642913999998</v>
      </c>
      <c r="F412" s="2">
        <v>10.930588</v>
      </c>
      <c r="G412">
        <v>10.966711</v>
      </c>
      <c r="H412" s="2">
        <v>13.306466</v>
      </c>
      <c r="I412">
        <v>13.315497000000001</v>
      </c>
      <c r="J412" s="2">
        <v>14.370486</v>
      </c>
      <c r="K412">
        <v>14.396756999999999</v>
      </c>
      <c r="L412" s="2">
        <v>13.380243999999999</v>
      </c>
      <c r="M412">
        <v>13.390096</v>
      </c>
      <c r="N412" s="2">
        <v>3.9145129999999999</v>
      </c>
      <c r="O412">
        <v>3.9161549999999998</v>
      </c>
      <c r="P412" s="2">
        <v>7.3659460000000001</v>
      </c>
      <c r="Q412">
        <v>7.3823660000000002</v>
      </c>
      <c r="R412" s="2">
        <v>7.3364859999999998</v>
      </c>
      <c r="S412">
        <v>7.3939560000000002</v>
      </c>
      <c r="T412" s="2">
        <v>3.8291249999999999</v>
      </c>
      <c r="U412">
        <v>3.7486679999999999</v>
      </c>
      <c r="V412" s="2">
        <v>7.3103109999999996</v>
      </c>
      <c r="W412">
        <v>7.3152369999999998</v>
      </c>
      <c r="X412" s="2">
        <v>7.1757039999999996</v>
      </c>
      <c r="Y412">
        <v>7.1757039999999996</v>
      </c>
    </row>
    <row r="413" spans="1:25" x14ac:dyDescent="0.25">
      <c r="A413">
        <v>3.7564814814814815E-2</v>
      </c>
      <c r="B413">
        <v>9.7200000000000006</v>
      </c>
      <c r="C413">
        <v>-182.83165</v>
      </c>
      <c r="D413" s="2">
        <v>58.743809149999997</v>
      </c>
      <c r="E413">
        <v>58.735866613999995</v>
      </c>
      <c r="F413" s="2">
        <v>10.940440000000001</v>
      </c>
      <c r="G413">
        <v>10.976563000000001</v>
      </c>
      <c r="H413" s="2">
        <v>13.336021000000001</v>
      </c>
      <c r="I413">
        <v>13.345052000000001</v>
      </c>
      <c r="J413" s="2">
        <v>14.406610000000001</v>
      </c>
      <c r="K413">
        <v>14.432881</v>
      </c>
      <c r="L413" s="2">
        <v>13.415546000000001</v>
      </c>
      <c r="M413">
        <v>13.425398000000001</v>
      </c>
      <c r="N413" s="2">
        <v>3.9276490000000002</v>
      </c>
      <c r="O413">
        <v>3.9292910000000001</v>
      </c>
      <c r="P413" s="2">
        <v>7.3987860000000003</v>
      </c>
      <c r="Q413">
        <v>7.4152060000000004</v>
      </c>
      <c r="R413" s="2">
        <v>7.3660420000000002</v>
      </c>
      <c r="S413">
        <v>7.4235120000000006</v>
      </c>
      <c r="T413" s="2">
        <v>3.845545</v>
      </c>
      <c r="U413">
        <v>3.765088</v>
      </c>
      <c r="V413" s="2">
        <v>7.3103109999999996</v>
      </c>
      <c r="W413">
        <v>7.3152369999999998</v>
      </c>
      <c r="X413" s="2">
        <v>7.1757039999999996</v>
      </c>
      <c r="Y413">
        <v>7.1757039999999996</v>
      </c>
    </row>
    <row r="414" spans="1:25" x14ac:dyDescent="0.25">
      <c r="A414">
        <v>3.7576388888888888E-2</v>
      </c>
      <c r="B414">
        <v>9.73</v>
      </c>
      <c r="C414">
        <v>-183.82531700000001</v>
      </c>
      <c r="D414" s="2">
        <v>59.063074350000001</v>
      </c>
      <c r="E414">
        <v>59.055131813999999</v>
      </c>
      <c r="F414" s="2">
        <v>10.953575000000001</v>
      </c>
      <c r="G414">
        <v>10.989698000000001</v>
      </c>
      <c r="H414" s="2">
        <v>13.363935</v>
      </c>
      <c r="I414">
        <v>13.372966</v>
      </c>
      <c r="J414" s="2">
        <v>14.432881</v>
      </c>
      <c r="K414">
        <v>14.459152</v>
      </c>
      <c r="L414" s="2">
        <v>13.427861</v>
      </c>
      <c r="M414">
        <v>13.437713</v>
      </c>
      <c r="N414" s="2">
        <v>3.9276490000000002</v>
      </c>
      <c r="O414">
        <v>3.9292910000000001</v>
      </c>
      <c r="P414" s="2">
        <v>7.3987860000000003</v>
      </c>
      <c r="Q414">
        <v>7.4152060000000004</v>
      </c>
      <c r="R414" s="2">
        <v>7.4875509999999998</v>
      </c>
      <c r="S414">
        <v>7.5450210000000002</v>
      </c>
      <c r="T414" s="2">
        <v>3.845545</v>
      </c>
      <c r="U414">
        <v>3.765088</v>
      </c>
      <c r="V414" s="2">
        <v>7.3168790000000001</v>
      </c>
      <c r="W414">
        <v>7.3218050000000003</v>
      </c>
      <c r="X414" s="2">
        <v>7.3037830000000001</v>
      </c>
      <c r="Y414">
        <v>7.3037830000000001</v>
      </c>
    </row>
    <row r="415" spans="1:25" x14ac:dyDescent="0.25">
      <c r="A415">
        <v>3.7587962962962962E-2</v>
      </c>
      <c r="B415">
        <v>9.75</v>
      </c>
      <c r="C415">
        <v>-184.702225</v>
      </c>
      <c r="D415" s="2">
        <v>59.344824889999998</v>
      </c>
      <c r="E415">
        <v>59.336882353999997</v>
      </c>
      <c r="F415" s="2">
        <v>10.978206</v>
      </c>
      <c r="G415">
        <v>11.014329</v>
      </c>
      <c r="H415" s="2">
        <v>13.386922999999999</v>
      </c>
      <c r="I415">
        <v>13.395954</v>
      </c>
      <c r="J415" s="2">
        <v>14.462438000000001</v>
      </c>
      <c r="K415">
        <v>14.488709</v>
      </c>
      <c r="L415" s="2">
        <v>13.452489999999999</v>
      </c>
      <c r="M415">
        <v>13.462342</v>
      </c>
      <c r="N415" s="2">
        <v>3.9375010000000001</v>
      </c>
      <c r="O415">
        <v>3.9391430000000001</v>
      </c>
      <c r="P415" s="2">
        <v>7.4316259999999996</v>
      </c>
      <c r="Q415">
        <v>7.4480459999999997</v>
      </c>
      <c r="R415" s="2">
        <v>7.5105389999999996</v>
      </c>
      <c r="S415">
        <v>7.568009</v>
      </c>
      <c r="T415" s="2">
        <v>3.8307669999999998</v>
      </c>
      <c r="U415">
        <v>3.7503099999999998</v>
      </c>
      <c r="V415" s="2">
        <v>7.3135950000000003</v>
      </c>
      <c r="W415">
        <v>7.3185210000000005</v>
      </c>
      <c r="X415" s="2">
        <v>7.3037830000000001</v>
      </c>
      <c r="Y415">
        <v>7.3037830000000001</v>
      </c>
    </row>
    <row r="416" spans="1:25" x14ac:dyDescent="0.25">
      <c r="A416">
        <v>3.7599537037037035E-2</v>
      </c>
      <c r="B416">
        <v>9.77</v>
      </c>
      <c r="C416">
        <v>-185.06573499999999</v>
      </c>
      <c r="D416" s="2">
        <v>59.461620660000001</v>
      </c>
      <c r="E416">
        <v>59.453678124</v>
      </c>
      <c r="F416" s="2">
        <v>10.992983000000001</v>
      </c>
      <c r="G416">
        <v>11.029106000000001</v>
      </c>
      <c r="H416" s="2">
        <v>13.400059000000001</v>
      </c>
      <c r="I416">
        <v>13.409090000000001</v>
      </c>
      <c r="J416" s="2">
        <v>14.482141</v>
      </c>
      <c r="K416">
        <v>14.508412</v>
      </c>
      <c r="L416" s="2">
        <v>13.470551</v>
      </c>
      <c r="M416">
        <v>13.480403000000001</v>
      </c>
      <c r="N416" s="2">
        <v>3.950637</v>
      </c>
      <c r="O416">
        <v>3.9522789999999999</v>
      </c>
      <c r="P416" s="2">
        <v>7.441478</v>
      </c>
      <c r="Q416">
        <v>7.4578980000000001</v>
      </c>
      <c r="R416" s="2">
        <v>7.5302429999999996</v>
      </c>
      <c r="S416">
        <v>7.5877129999999999</v>
      </c>
      <c r="T416" s="2">
        <v>3.8389769999999999</v>
      </c>
      <c r="U416">
        <v>3.7585199999999999</v>
      </c>
      <c r="V416" s="2">
        <v>7.3103109999999996</v>
      </c>
      <c r="W416">
        <v>7.3152369999999998</v>
      </c>
      <c r="X416" s="2">
        <v>7.3037830000000001</v>
      </c>
      <c r="Y416">
        <v>7.3037830000000001</v>
      </c>
    </row>
    <row r="417" spans="1:25" x14ac:dyDescent="0.25">
      <c r="A417">
        <v>3.7611111111111109E-2</v>
      </c>
      <c r="B417">
        <v>9.7799999999999994</v>
      </c>
      <c r="C417">
        <v>-185.60891699999999</v>
      </c>
      <c r="D417" s="2">
        <v>59.636145030000002</v>
      </c>
      <c r="E417">
        <v>59.628202494</v>
      </c>
      <c r="F417" s="2">
        <v>11.006119</v>
      </c>
      <c r="G417">
        <v>11.042242</v>
      </c>
      <c r="H417" s="2">
        <v>13.416478</v>
      </c>
      <c r="I417">
        <v>13.425509</v>
      </c>
      <c r="J417" s="2">
        <v>14.498561</v>
      </c>
      <c r="K417">
        <v>14.524832</v>
      </c>
      <c r="L417" s="2">
        <v>13.488613000000001</v>
      </c>
      <c r="M417">
        <v>13.498465000000001</v>
      </c>
      <c r="N417" s="2">
        <v>3.9604889999999999</v>
      </c>
      <c r="O417">
        <v>3.9621309999999998</v>
      </c>
      <c r="P417" s="2">
        <v>7.6286639999999997</v>
      </c>
      <c r="Q417">
        <v>7.6450839999999998</v>
      </c>
      <c r="R417" s="2">
        <v>7.5532310000000003</v>
      </c>
      <c r="S417">
        <v>7.6107010000000006</v>
      </c>
      <c r="T417" s="2">
        <v>3.8291249999999999</v>
      </c>
      <c r="U417">
        <v>3.7486679999999999</v>
      </c>
      <c r="V417" s="2">
        <v>7.5369120000000001</v>
      </c>
      <c r="W417">
        <v>7.5418380000000003</v>
      </c>
      <c r="X417" s="2">
        <v>7.3103509999999998</v>
      </c>
      <c r="Y417">
        <v>7.3103509999999998</v>
      </c>
    </row>
    <row r="418" spans="1:25" x14ac:dyDescent="0.25">
      <c r="A418">
        <v>3.7622685185185183E-2</v>
      </c>
      <c r="B418">
        <v>9.8000000000000007</v>
      </c>
      <c r="C418">
        <v>-186.184113</v>
      </c>
      <c r="D418" s="2">
        <v>59.820955509999997</v>
      </c>
      <c r="E418">
        <v>59.813012973999996</v>
      </c>
      <c r="F418" s="2">
        <v>11.024179999999999</v>
      </c>
      <c r="G418">
        <v>11.060302999999999</v>
      </c>
      <c r="H418" s="2">
        <v>13.44275</v>
      </c>
      <c r="I418">
        <v>13.451781</v>
      </c>
      <c r="J418" s="2">
        <v>14.529757999999999</v>
      </c>
      <c r="K418">
        <v>14.556028999999999</v>
      </c>
      <c r="L418" s="2">
        <v>13.514885</v>
      </c>
      <c r="M418">
        <v>13.524737</v>
      </c>
      <c r="N418" s="2">
        <v>3.9703409999999999</v>
      </c>
      <c r="O418">
        <v>3.9719829999999998</v>
      </c>
      <c r="P418" s="2">
        <v>7.7271840000000003</v>
      </c>
      <c r="Q418">
        <v>7.7436040000000004</v>
      </c>
      <c r="R418" s="2">
        <v>7.6418999999999997</v>
      </c>
      <c r="S418">
        <v>7.69937</v>
      </c>
      <c r="T418" s="2">
        <v>3.8324090000000002</v>
      </c>
      <c r="U418">
        <v>3.7519520000000002</v>
      </c>
      <c r="V418" s="2">
        <v>7.5993089999999999</v>
      </c>
      <c r="W418">
        <v>7.6042350000000001</v>
      </c>
      <c r="X418" s="2">
        <v>7.4285779999999999</v>
      </c>
      <c r="Y418">
        <v>7.4285779999999999</v>
      </c>
    </row>
    <row r="419" spans="1:25" x14ac:dyDescent="0.25">
      <c r="A419">
        <v>3.7634259259259263E-2</v>
      </c>
      <c r="B419">
        <v>9.82</v>
      </c>
      <c r="C419">
        <v>-187.51104699999999</v>
      </c>
      <c r="D419" s="2">
        <v>60.247299400000003</v>
      </c>
      <c r="E419">
        <v>60.239356864000001</v>
      </c>
      <c r="F419" s="2">
        <v>11.056198999999999</v>
      </c>
      <c r="G419">
        <v>11.092321999999999</v>
      </c>
      <c r="H419" s="2">
        <v>13.470663</v>
      </c>
      <c r="I419">
        <v>13.479694</v>
      </c>
      <c r="J419" s="2">
        <v>14.559315</v>
      </c>
      <c r="K419">
        <v>14.585585999999999</v>
      </c>
      <c r="L419" s="2">
        <v>13.554292</v>
      </c>
      <c r="M419">
        <v>13.564144000000001</v>
      </c>
      <c r="N419" s="2">
        <v>3.9736250000000002</v>
      </c>
      <c r="O419">
        <v>3.9752670000000001</v>
      </c>
      <c r="P419" s="2">
        <v>7.769876</v>
      </c>
      <c r="Q419">
        <v>7.7862960000000001</v>
      </c>
      <c r="R419" s="2">
        <v>7.6616039999999996</v>
      </c>
      <c r="S419">
        <v>7.719074</v>
      </c>
      <c r="T419" s="2">
        <v>3.8324090000000002</v>
      </c>
      <c r="U419">
        <v>3.7519520000000002</v>
      </c>
      <c r="V419" s="2">
        <v>7.5993089999999999</v>
      </c>
      <c r="W419">
        <v>7.6042350000000001</v>
      </c>
      <c r="X419" s="2">
        <v>7.4285779999999999</v>
      </c>
      <c r="Y419">
        <v>7.4285779999999999</v>
      </c>
    </row>
    <row r="420" spans="1:25" x14ac:dyDescent="0.25">
      <c r="A420">
        <v>3.764583333333333E-2</v>
      </c>
      <c r="B420">
        <v>9.83</v>
      </c>
      <c r="C420">
        <v>-187.975662</v>
      </c>
      <c r="D420" s="2">
        <v>60.396580200000002</v>
      </c>
      <c r="E420">
        <v>60.388637664000001</v>
      </c>
      <c r="F420" s="2">
        <v>11.071797999999999</v>
      </c>
      <c r="G420">
        <v>11.107920999999999</v>
      </c>
      <c r="H420" s="2">
        <v>13.485441</v>
      </c>
      <c r="I420">
        <v>13.494472</v>
      </c>
      <c r="J420" s="2">
        <v>14.569165999999999</v>
      </c>
      <c r="K420">
        <v>14.595436999999999</v>
      </c>
      <c r="L420" s="2">
        <v>13.561681</v>
      </c>
      <c r="M420">
        <v>13.571533000000001</v>
      </c>
      <c r="N420" s="2">
        <v>3.9834770000000002</v>
      </c>
      <c r="O420">
        <v>3.9851190000000001</v>
      </c>
      <c r="P420" s="2">
        <v>7.7797280000000004</v>
      </c>
      <c r="Q420">
        <v>7.7961480000000005</v>
      </c>
      <c r="R420" s="2">
        <v>7.6714560000000001</v>
      </c>
      <c r="S420">
        <v>7.7289260000000004</v>
      </c>
      <c r="T420" s="2">
        <v>3.835693</v>
      </c>
      <c r="U420">
        <v>3.755236</v>
      </c>
      <c r="V420" s="2">
        <v>7.5993089999999999</v>
      </c>
      <c r="W420">
        <v>7.6042350000000001</v>
      </c>
      <c r="X420" s="2">
        <v>7.4285779999999999</v>
      </c>
      <c r="Y420">
        <v>7.4285779999999999</v>
      </c>
    </row>
    <row r="421" spans="1:25" x14ac:dyDescent="0.25">
      <c r="A421">
        <v>3.765740740740741E-2</v>
      </c>
      <c r="B421">
        <v>9.85</v>
      </c>
      <c r="C421">
        <v>-188.19570899999999</v>
      </c>
      <c r="D421" s="2">
        <v>60.467281300000003</v>
      </c>
      <c r="E421">
        <v>60.459338764000002</v>
      </c>
      <c r="F421" s="2">
        <v>11.076724</v>
      </c>
      <c r="G421">
        <v>11.112847</v>
      </c>
      <c r="H421" s="2">
        <v>13.501861999999999</v>
      </c>
      <c r="I421">
        <v>13.510892999999999</v>
      </c>
      <c r="J421" s="2">
        <v>14.595438</v>
      </c>
      <c r="K421">
        <v>14.621708999999999</v>
      </c>
      <c r="L421" s="2">
        <v>13.580564000000001</v>
      </c>
      <c r="M421">
        <v>13.590416000000001</v>
      </c>
      <c r="N421" s="2">
        <v>3.9834770000000002</v>
      </c>
      <c r="O421">
        <v>3.9851190000000001</v>
      </c>
      <c r="P421" s="2">
        <v>7.8388400000000003</v>
      </c>
      <c r="Q421">
        <v>7.8552600000000004</v>
      </c>
      <c r="R421" s="2">
        <v>7.8290899999999999</v>
      </c>
      <c r="S421">
        <v>7.8865600000000002</v>
      </c>
      <c r="T421" s="2">
        <v>3.8324090000000002</v>
      </c>
      <c r="U421">
        <v>3.7519520000000002</v>
      </c>
      <c r="V421" s="2">
        <v>7.596025</v>
      </c>
      <c r="W421">
        <v>7.6009510000000002</v>
      </c>
      <c r="X421" s="2">
        <v>7.5697939999999999</v>
      </c>
      <c r="Y421">
        <v>7.5697939999999999</v>
      </c>
    </row>
    <row r="422" spans="1:25" x14ac:dyDescent="0.25">
      <c r="A422">
        <v>3.7670138888888885E-2</v>
      </c>
      <c r="B422">
        <v>9.8699999999999992</v>
      </c>
      <c r="C422">
        <v>-189.03907799999999</v>
      </c>
      <c r="D422" s="2">
        <v>60.738255760000001</v>
      </c>
      <c r="E422">
        <v>60.730313224</v>
      </c>
      <c r="F422" s="2">
        <v>11.083292</v>
      </c>
      <c r="G422">
        <v>11.119415</v>
      </c>
      <c r="H422" s="2">
        <v>13.526491</v>
      </c>
      <c r="I422">
        <v>13.535522</v>
      </c>
      <c r="J422" s="2">
        <v>14.620068</v>
      </c>
      <c r="K422">
        <v>14.646338999999999</v>
      </c>
      <c r="L422" s="2">
        <v>13.605192000000001</v>
      </c>
      <c r="M422">
        <v>13.615044000000001</v>
      </c>
      <c r="N422" s="2">
        <v>3.986761</v>
      </c>
      <c r="O422">
        <v>3.9884029999999999</v>
      </c>
      <c r="P422" s="2">
        <v>7.8454069999999998</v>
      </c>
      <c r="Q422">
        <v>7.8618269999999999</v>
      </c>
      <c r="R422" s="2">
        <v>7.8422260000000001</v>
      </c>
      <c r="S422">
        <v>7.8996960000000005</v>
      </c>
      <c r="T422" s="2">
        <v>3.845545</v>
      </c>
      <c r="U422">
        <v>3.765088</v>
      </c>
      <c r="V422" s="2">
        <v>7.596025</v>
      </c>
      <c r="W422">
        <v>7.6009510000000002</v>
      </c>
      <c r="X422" s="2">
        <v>7.5697939999999999</v>
      </c>
      <c r="Y422">
        <v>7.5697939999999999</v>
      </c>
    </row>
    <row r="423" spans="1:25" x14ac:dyDescent="0.25">
      <c r="A423">
        <v>3.7681712962962959E-2</v>
      </c>
      <c r="B423">
        <v>9.8800000000000008</v>
      </c>
      <c r="C423">
        <v>-189.86785900000001</v>
      </c>
      <c r="D423" s="2">
        <v>61.004543099999999</v>
      </c>
      <c r="E423">
        <v>60.996600563999998</v>
      </c>
      <c r="F423" s="2">
        <v>11.111205999999999</v>
      </c>
      <c r="G423">
        <v>11.147328999999999</v>
      </c>
      <c r="H423" s="2">
        <v>13.544553000000001</v>
      </c>
      <c r="I423">
        <v>13.553584000000001</v>
      </c>
      <c r="J423" s="2">
        <v>14.644697000000001</v>
      </c>
      <c r="K423">
        <v>14.670968</v>
      </c>
      <c r="L423" s="2">
        <v>13.629822000000001</v>
      </c>
      <c r="M423">
        <v>13.639674000000001</v>
      </c>
      <c r="N423" s="2">
        <v>4.0097490000000002</v>
      </c>
      <c r="O423">
        <v>4.0113910000000006</v>
      </c>
      <c r="P423" s="2">
        <v>7.8585430000000001</v>
      </c>
      <c r="Q423">
        <v>7.8749630000000002</v>
      </c>
      <c r="R423" s="2">
        <v>7.84551</v>
      </c>
      <c r="S423">
        <v>7.9029800000000003</v>
      </c>
      <c r="T423" s="2">
        <v>3.8324090000000002</v>
      </c>
      <c r="U423">
        <v>3.7519520000000002</v>
      </c>
      <c r="V423" s="2">
        <v>7.5993089999999999</v>
      </c>
      <c r="W423">
        <v>7.6042350000000001</v>
      </c>
      <c r="X423" s="2">
        <v>7.5730779999999998</v>
      </c>
      <c r="Y423">
        <v>7.5730779999999998</v>
      </c>
    </row>
    <row r="424" spans="1:25" x14ac:dyDescent="0.25">
      <c r="A424">
        <v>3.7693287037037039E-2</v>
      </c>
      <c r="B424">
        <v>9.9</v>
      </c>
      <c r="C424">
        <v>-190.723129</v>
      </c>
      <c r="D424" s="2">
        <v>61.279341350000003</v>
      </c>
      <c r="E424">
        <v>61.271398814000001</v>
      </c>
      <c r="F424" s="2">
        <v>11.135835999999999</v>
      </c>
      <c r="G424">
        <v>11.171958999999999</v>
      </c>
      <c r="H424" s="2">
        <v>13.567539999999999</v>
      </c>
      <c r="I424">
        <v>13.576571</v>
      </c>
      <c r="J424" s="2">
        <v>14.67179</v>
      </c>
      <c r="K424">
        <v>14.698060999999999</v>
      </c>
      <c r="L424" s="2">
        <v>13.657735000000001</v>
      </c>
      <c r="M424">
        <v>13.667587000000001</v>
      </c>
      <c r="N424" s="2">
        <v>4.032737</v>
      </c>
      <c r="O424">
        <v>4.0343790000000004</v>
      </c>
      <c r="P424" s="2">
        <v>7.8683949999999996</v>
      </c>
      <c r="Q424">
        <v>7.8848149999999997</v>
      </c>
      <c r="R424" s="2">
        <v>7.9079069999999998</v>
      </c>
      <c r="S424">
        <v>7.9653770000000002</v>
      </c>
      <c r="T424" s="2">
        <v>3.8389769999999999</v>
      </c>
      <c r="U424">
        <v>3.7585199999999999</v>
      </c>
      <c r="V424" s="2">
        <v>7.5993089999999999</v>
      </c>
      <c r="W424">
        <v>7.6042350000000001</v>
      </c>
      <c r="X424" s="2">
        <v>7.6453290000000003</v>
      </c>
      <c r="Y424">
        <v>7.6453290000000003</v>
      </c>
    </row>
    <row r="425" spans="1:25" x14ac:dyDescent="0.25">
      <c r="A425">
        <v>3.7704861111111113E-2</v>
      </c>
      <c r="B425">
        <v>9.92</v>
      </c>
      <c r="C425">
        <v>-191.50292999999999</v>
      </c>
      <c r="D425" s="2">
        <v>61.529891409999998</v>
      </c>
      <c r="E425">
        <v>61.521948873999996</v>
      </c>
      <c r="F425" s="2">
        <v>11.150613999999999</v>
      </c>
      <c r="G425">
        <v>11.186736999999999</v>
      </c>
      <c r="H425" s="2">
        <v>13.575749999999999</v>
      </c>
      <c r="I425">
        <v>13.584781</v>
      </c>
      <c r="J425" s="2">
        <v>14.702168</v>
      </c>
      <c r="K425">
        <v>14.728439</v>
      </c>
      <c r="L425" s="2">
        <v>13.687290000000001</v>
      </c>
      <c r="M425">
        <v>13.697142000000001</v>
      </c>
      <c r="N425" s="2">
        <v>4.0491570000000001</v>
      </c>
      <c r="O425">
        <v>4.0507990000000005</v>
      </c>
      <c r="P425" s="2">
        <v>8.0884230000000006</v>
      </c>
      <c r="Q425">
        <v>8.1048430000000007</v>
      </c>
      <c r="R425" s="2">
        <v>7.9735870000000002</v>
      </c>
      <c r="S425">
        <v>8.0310570000000006</v>
      </c>
      <c r="T425" s="2">
        <v>3.8324090000000002</v>
      </c>
      <c r="U425">
        <v>3.7519520000000002</v>
      </c>
      <c r="V425" s="2">
        <v>7.835763</v>
      </c>
      <c r="W425">
        <v>7.8406890000000002</v>
      </c>
      <c r="X425" s="2">
        <v>7.7077260000000001</v>
      </c>
      <c r="Y425">
        <v>7.7077260000000001</v>
      </c>
    </row>
    <row r="426" spans="1:25" x14ac:dyDescent="0.25">
      <c r="A426">
        <v>3.7716435185185186E-2</v>
      </c>
      <c r="B426">
        <v>9.93</v>
      </c>
      <c r="C426">
        <v>-191.582596</v>
      </c>
      <c r="D426" s="2">
        <v>61.555488089999997</v>
      </c>
      <c r="E426">
        <v>61.547545553999996</v>
      </c>
      <c r="F426" s="2">
        <v>11.167033</v>
      </c>
      <c r="G426">
        <v>11.203156</v>
      </c>
      <c r="H426" s="2">
        <v>13.590528000000001</v>
      </c>
      <c r="I426">
        <v>13.599559000000001</v>
      </c>
      <c r="J426" s="2">
        <v>14.718586999999999</v>
      </c>
      <c r="K426">
        <v>14.744857999999999</v>
      </c>
      <c r="L426" s="2">
        <v>13.693858000000001</v>
      </c>
      <c r="M426">
        <v>13.703710000000001</v>
      </c>
      <c r="N426" s="2">
        <v>4.0491570000000001</v>
      </c>
      <c r="O426">
        <v>4.0507990000000005</v>
      </c>
      <c r="P426" s="2">
        <v>8.101559</v>
      </c>
      <c r="Q426">
        <v>8.1179790000000001</v>
      </c>
      <c r="R426" s="2">
        <v>7.9801549999999999</v>
      </c>
      <c r="S426">
        <v>8.0376250000000002</v>
      </c>
      <c r="T426" s="2">
        <v>3.8291249999999999</v>
      </c>
      <c r="U426">
        <v>3.7486679999999999</v>
      </c>
      <c r="V426" s="2">
        <v>7.835763</v>
      </c>
      <c r="W426">
        <v>7.8406890000000002</v>
      </c>
      <c r="X426" s="2">
        <v>7.7077260000000001</v>
      </c>
      <c r="Y426">
        <v>7.7077260000000001</v>
      </c>
    </row>
    <row r="427" spans="1:25" x14ac:dyDescent="0.25">
      <c r="A427">
        <v>3.772800925925926E-2</v>
      </c>
      <c r="B427">
        <v>9.9499999999999993</v>
      </c>
      <c r="C427">
        <v>-191.563614</v>
      </c>
      <c r="D427" s="2">
        <v>61.549389179999999</v>
      </c>
      <c r="E427">
        <v>61.541446643999997</v>
      </c>
      <c r="F427" s="2">
        <v>11.167033</v>
      </c>
      <c r="G427">
        <v>11.203156</v>
      </c>
      <c r="H427" s="2">
        <v>13.598738000000001</v>
      </c>
      <c r="I427">
        <v>13.607769000000001</v>
      </c>
      <c r="J427" s="2">
        <v>14.721869999999999</v>
      </c>
      <c r="K427">
        <v>14.748140999999999</v>
      </c>
      <c r="L427" s="2">
        <v>13.706994</v>
      </c>
      <c r="M427">
        <v>13.716846</v>
      </c>
      <c r="N427" s="2">
        <v>4.0655770000000002</v>
      </c>
      <c r="O427">
        <v>4.0672190000000006</v>
      </c>
      <c r="P427" s="2">
        <v>8.1048419999999997</v>
      </c>
      <c r="Q427">
        <v>8.1212619999999998</v>
      </c>
      <c r="R427" s="2">
        <v>7.9932910000000001</v>
      </c>
      <c r="S427">
        <v>8.0507609999999996</v>
      </c>
      <c r="T427" s="2">
        <v>3.8324090000000002</v>
      </c>
      <c r="U427">
        <v>3.7519520000000002</v>
      </c>
      <c r="V427" s="2">
        <v>7.8291950000000003</v>
      </c>
      <c r="W427">
        <v>7.8341210000000006</v>
      </c>
      <c r="X427" s="2">
        <v>7.7110099999999999</v>
      </c>
      <c r="Y427">
        <v>7.7110099999999999</v>
      </c>
    </row>
    <row r="428" spans="1:25" x14ac:dyDescent="0.25">
      <c r="A428">
        <v>3.7739583333333333E-2</v>
      </c>
      <c r="B428">
        <v>9.9700000000000006</v>
      </c>
      <c r="C428">
        <v>-192.07171600000001</v>
      </c>
      <c r="D428" s="2">
        <v>61.712642350000003</v>
      </c>
      <c r="E428">
        <v>61.704699814000001</v>
      </c>
      <c r="F428" s="2">
        <v>11.183453999999999</v>
      </c>
      <c r="G428">
        <v>11.219576999999999</v>
      </c>
      <c r="H428" s="2">
        <v>13.621726000000001</v>
      </c>
      <c r="I428">
        <v>13.630757000000001</v>
      </c>
      <c r="J428" s="2">
        <v>14.743217</v>
      </c>
      <c r="K428">
        <v>14.769487999999999</v>
      </c>
      <c r="L428" s="2">
        <v>13.710278000000001</v>
      </c>
      <c r="M428">
        <v>13.720130000000001</v>
      </c>
      <c r="N428" s="2">
        <v>4.0655770000000002</v>
      </c>
      <c r="O428">
        <v>4.0672190000000006</v>
      </c>
      <c r="P428" s="2">
        <v>8.1442499999999995</v>
      </c>
      <c r="Q428">
        <v>8.1606699999999996</v>
      </c>
      <c r="R428" s="2">
        <v>8.0097109999999994</v>
      </c>
      <c r="S428">
        <v>8.0671809999999997</v>
      </c>
      <c r="T428" s="2">
        <v>3.8324090000000002</v>
      </c>
      <c r="U428">
        <v>3.7519520000000002</v>
      </c>
      <c r="V428" s="2">
        <v>7.835763</v>
      </c>
      <c r="W428">
        <v>7.8406890000000002</v>
      </c>
      <c r="X428" s="2">
        <v>7.7110099999999999</v>
      </c>
      <c r="Y428">
        <v>7.7110099999999999</v>
      </c>
    </row>
    <row r="429" spans="1:25" x14ac:dyDescent="0.25">
      <c r="A429">
        <v>3.7751157407407407E-2</v>
      </c>
      <c r="B429">
        <v>9.98</v>
      </c>
      <c r="C429">
        <v>-193.19271900000001</v>
      </c>
      <c r="D429" s="2">
        <v>62.072820610000001</v>
      </c>
      <c r="E429">
        <v>62.064878073999999</v>
      </c>
      <c r="F429" s="2">
        <v>11.199873</v>
      </c>
      <c r="G429">
        <v>11.235996</v>
      </c>
      <c r="H429" s="2">
        <v>13.651281000000001</v>
      </c>
      <c r="I429">
        <v>13.660312000000001</v>
      </c>
      <c r="J429" s="2">
        <v>14.766204999999999</v>
      </c>
      <c r="K429">
        <v>14.792475999999999</v>
      </c>
      <c r="L429" s="2">
        <v>13.73737</v>
      </c>
      <c r="M429">
        <v>13.747222000000001</v>
      </c>
      <c r="N429" s="2">
        <v>4.0721449999999999</v>
      </c>
      <c r="O429">
        <v>4.0737870000000003</v>
      </c>
      <c r="P429" s="2">
        <v>8.1770899999999997</v>
      </c>
      <c r="Q429">
        <v>8.1935099999999998</v>
      </c>
      <c r="R429" s="2">
        <v>8.1016650000000006</v>
      </c>
      <c r="S429">
        <v>8.1591350000000009</v>
      </c>
      <c r="T429" s="2">
        <v>3.8488289999999998</v>
      </c>
      <c r="U429">
        <v>3.7683719999999998</v>
      </c>
      <c r="V429" s="2">
        <v>7.8374050000000004</v>
      </c>
      <c r="W429">
        <v>7.8423310000000006</v>
      </c>
      <c r="X429" s="2">
        <v>7.8883510000000001</v>
      </c>
      <c r="Y429">
        <v>7.8883510000000001</v>
      </c>
    </row>
    <row r="430" spans="1:25" x14ac:dyDescent="0.25">
      <c r="A430">
        <v>3.776273148148148E-2</v>
      </c>
      <c r="B430">
        <v>10</v>
      </c>
      <c r="C430">
        <v>-193.56639100000001</v>
      </c>
      <c r="D430" s="2">
        <v>62.19288143</v>
      </c>
      <c r="E430">
        <v>62.184938893999998</v>
      </c>
      <c r="F430" s="2">
        <v>11.219576999999999</v>
      </c>
      <c r="G430">
        <v>11.255699999999999</v>
      </c>
      <c r="H430" s="2">
        <v>13.662775</v>
      </c>
      <c r="I430">
        <v>13.671806</v>
      </c>
      <c r="J430" s="2">
        <v>14.784266000000001</v>
      </c>
      <c r="K430">
        <v>14.810537</v>
      </c>
      <c r="L430" s="2">
        <v>13.766105</v>
      </c>
      <c r="M430">
        <v>13.775957</v>
      </c>
      <c r="N430" s="2">
        <v>4.0721449999999999</v>
      </c>
      <c r="O430">
        <v>4.0737870000000003</v>
      </c>
      <c r="P430" s="2">
        <v>8.1967940000000006</v>
      </c>
      <c r="Q430">
        <v>8.2132140000000007</v>
      </c>
      <c r="R430" s="2">
        <v>8.1673449999999992</v>
      </c>
      <c r="S430">
        <v>8.2248149999999995</v>
      </c>
      <c r="T430" s="2">
        <v>3.825841</v>
      </c>
      <c r="U430">
        <v>3.745384</v>
      </c>
      <c r="V430" s="2">
        <v>7.835763</v>
      </c>
      <c r="W430">
        <v>7.8406890000000002</v>
      </c>
      <c r="X430" s="2">
        <v>7.9179079999999997</v>
      </c>
      <c r="Y430">
        <v>7.9179079999999997</v>
      </c>
    </row>
    <row r="431" spans="1:25" x14ac:dyDescent="0.25">
      <c r="A431">
        <v>3.7774305555555561E-2</v>
      </c>
      <c r="B431">
        <v>10.02</v>
      </c>
      <c r="C431">
        <v>-193.84626800000001</v>
      </c>
      <c r="D431" s="2">
        <v>62.28280591</v>
      </c>
      <c r="E431">
        <v>62.274863373999999</v>
      </c>
      <c r="F431" s="2">
        <v>11.224503</v>
      </c>
      <c r="G431">
        <v>11.260626</v>
      </c>
      <c r="H431" s="2">
        <v>13.672625999999999</v>
      </c>
      <c r="I431">
        <v>13.681657</v>
      </c>
      <c r="J431" s="2">
        <v>14.798223</v>
      </c>
      <c r="K431">
        <v>14.824494</v>
      </c>
      <c r="L431" s="2">
        <v>13.756252999999999</v>
      </c>
      <c r="M431">
        <v>13.766105</v>
      </c>
      <c r="N431" s="2">
        <v>4.0787129999999996</v>
      </c>
      <c r="O431">
        <v>4.080355</v>
      </c>
      <c r="P431" s="2">
        <v>8.1967940000000006</v>
      </c>
      <c r="Q431">
        <v>8.2132140000000007</v>
      </c>
      <c r="R431" s="2">
        <v>8.1706289999999999</v>
      </c>
      <c r="S431">
        <v>8.2280990000000003</v>
      </c>
      <c r="T431" s="2">
        <v>3.8291249999999999</v>
      </c>
      <c r="U431">
        <v>3.7486679999999999</v>
      </c>
      <c r="V431" s="2">
        <v>7.835763</v>
      </c>
      <c r="W431">
        <v>7.8406890000000002</v>
      </c>
      <c r="X431" s="2">
        <v>7.9179079999999997</v>
      </c>
      <c r="Y431">
        <v>7.9179079999999997</v>
      </c>
    </row>
    <row r="432" spans="1:25" x14ac:dyDescent="0.25">
      <c r="A432">
        <v>3.7785879629629628E-2</v>
      </c>
      <c r="B432">
        <v>10.029999999999999</v>
      </c>
      <c r="C432">
        <v>-194.86752300000001</v>
      </c>
      <c r="D432" s="2">
        <v>62.610935140000002</v>
      </c>
      <c r="E432">
        <v>62.602992604000001</v>
      </c>
      <c r="F432" s="2">
        <v>11.245849</v>
      </c>
      <c r="G432">
        <v>11.281972</v>
      </c>
      <c r="H432" s="2">
        <v>13.702183</v>
      </c>
      <c r="I432">
        <v>13.711214</v>
      </c>
      <c r="J432" s="2">
        <v>14.82039</v>
      </c>
      <c r="K432">
        <v>14.846660999999999</v>
      </c>
      <c r="L432" s="2">
        <v>13.784166000000001</v>
      </c>
      <c r="M432">
        <v>13.794018000000001</v>
      </c>
      <c r="N432" s="2">
        <v>4.0984170000000004</v>
      </c>
      <c r="O432">
        <v>4.1000590000000008</v>
      </c>
      <c r="P432" s="2">
        <v>8.3297950000000007</v>
      </c>
      <c r="Q432">
        <v>8.3462150000000008</v>
      </c>
      <c r="R432" s="2">
        <v>8.1804810000000003</v>
      </c>
      <c r="S432">
        <v>8.2379510000000007</v>
      </c>
      <c r="T432" s="2">
        <v>3.8389769999999999</v>
      </c>
      <c r="U432">
        <v>3.7585199999999999</v>
      </c>
      <c r="V432" s="2">
        <v>8.0295229999999993</v>
      </c>
      <c r="W432">
        <v>8.0344489999999986</v>
      </c>
      <c r="X432" s="2">
        <v>7.9211919999999996</v>
      </c>
      <c r="Y432">
        <v>7.9211919999999996</v>
      </c>
    </row>
    <row r="433" spans="1:25" x14ac:dyDescent="0.25">
      <c r="A433">
        <v>3.7797453703703708E-2</v>
      </c>
      <c r="B433">
        <v>10.050000000000001</v>
      </c>
      <c r="C433">
        <v>-195.46301299999999</v>
      </c>
      <c r="D433" s="2">
        <v>62.802266080000003</v>
      </c>
      <c r="E433">
        <v>62.794323544000001</v>
      </c>
      <c r="F433" s="2">
        <v>11.262268000000001</v>
      </c>
      <c r="G433">
        <v>11.298391000000001</v>
      </c>
      <c r="H433" s="2">
        <v>13.721887000000001</v>
      </c>
      <c r="I433">
        <v>13.730918000000001</v>
      </c>
      <c r="J433" s="2">
        <v>14.849945999999999</v>
      </c>
      <c r="K433">
        <v>14.876216999999999</v>
      </c>
      <c r="L433" s="2">
        <v>13.805510999999999</v>
      </c>
      <c r="M433">
        <v>13.815363</v>
      </c>
      <c r="N433" s="2">
        <v>4.124689</v>
      </c>
      <c r="O433">
        <v>4.1263310000000004</v>
      </c>
      <c r="P433" s="2">
        <v>8.3675610000000002</v>
      </c>
      <c r="Q433">
        <v>8.3839810000000003</v>
      </c>
      <c r="R433" s="2">
        <v>8.2461610000000007</v>
      </c>
      <c r="S433">
        <v>8.3036310000000011</v>
      </c>
      <c r="T433" s="2">
        <v>3.8948049999999999</v>
      </c>
      <c r="U433">
        <v>3.8143479999999998</v>
      </c>
      <c r="V433" s="2">
        <v>8.0656479999999995</v>
      </c>
      <c r="W433">
        <v>8.0705739999999988</v>
      </c>
      <c r="X433" s="2">
        <v>7.9540329999999999</v>
      </c>
      <c r="Y433">
        <v>7.9540329999999999</v>
      </c>
    </row>
    <row r="434" spans="1:25" x14ac:dyDescent="0.25">
      <c r="A434">
        <v>3.7809027777777775E-2</v>
      </c>
      <c r="B434">
        <v>10.07</v>
      </c>
      <c r="C434">
        <v>-196.052109</v>
      </c>
      <c r="D434" s="2">
        <v>62.991542619999997</v>
      </c>
      <c r="E434">
        <v>62.983600083999995</v>
      </c>
      <c r="F434" s="2">
        <v>11.272119999999999</v>
      </c>
      <c r="G434">
        <v>11.308242999999999</v>
      </c>
      <c r="H434" s="2">
        <v>13.744873999999999</v>
      </c>
      <c r="I434">
        <v>13.753905</v>
      </c>
      <c r="J434" s="2">
        <v>14.868008</v>
      </c>
      <c r="K434">
        <v>14.894278999999999</v>
      </c>
      <c r="L434" s="2">
        <v>13.839993</v>
      </c>
      <c r="M434">
        <v>13.849845</v>
      </c>
      <c r="N434" s="2">
        <v>4.6895360000000004</v>
      </c>
      <c r="O434">
        <v>4.6911780000000007</v>
      </c>
      <c r="P434" s="2">
        <v>8.4266729999999992</v>
      </c>
      <c r="Q434">
        <v>8.4430929999999993</v>
      </c>
      <c r="R434" s="2">
        <v>8.2724329999999995</v>
      </c>
      <c r="S434">
        <v>8.3299029999999998</v>
      </c>
      <c r="T434" s="2">
        <v>4.4235280000000001</v>
      </c>
      <c r="U434">
        <v>4.3430710000000001</v>
      </c>
      <c r="V434" s="2">
        <v>8.0689320000000002</v>
      </c>
      <c r="W434">
        <v>8.0738579999999995</v>
      </c>
      <c r="X434" s="2">
        <v>7.9540329999999999</v>
      </c>
      <c r="Y434">
        <v>7.9540329999999999</v>
      </c>
    </row>
    <row r="435" spans="1:25" x14ac:dyDescent="0.25">
      <c r="A435">
        <v>3.7820601851851855E-2</v>
      </c>
      <c r="B435">
        <v>10.08</v>
      </c>
      <c r="C435">
        <v>-197.03295900000001</v>
      </c>
      <c r="D435" s="2">
        <v>63.306689730000002</v>
      </c>
      <c r="E435">
        <v>63.298747194000001</v>
      </c>
      <c r="F435" s="2">
        <v>11.298392</v>
      </c>
      <c r="G435">
        <v>11.334515</v>
      </c>
      <c r="H435" s="2">
        <v>13.762936</v>
      </c>
      <c r="I435">
        <v>13.771967</v>
      </c>
      <c r="J435" s="2">
        <v>14.881144000000001</v>
      </c>
      <c r="K435">
        <v>14.907415</v>
      </c>
      <c r="L435" s="2">
        <v>13.848203</v>
      </c>
      <c r="M435">
        <v>13.858055</v>
      </c>
      <c r="N435" s="2">
        <v>4.6895360000000004</v>
      </c>
      <c r="O435">
        <v>4.6911780000000007</v>
      </c>
      <c r="P435" s="2">
        <v>8.4332410000000007</v>
      </c>
      <c r="Q435">
        <v>8.4496610000000008</v>
      </c>
      <c r="R435" s="2">
        <v>8.3742389999999993</v>
      </c>
      <c r="S435">
        <v>8.4317089999999997</v>
      </c>
      <c r="T435" s="2">
        <v>4.4300959999999998</v>
      </c>
      <c r="U435">
        <v>4.3496389999999998</v>
      </c>
      <c r="V435" s="2">
        <v>8.0656479999999995</v>
      </c>
      <c r="W435">
        <v>8.0705739999999988</v>
      </c>
      <c r="X435" s="2">
        <v>7.9704540000000001</v>
      </c>
      <c r="Y435">
        <v>7.9704540000000001</v>
      </c>
    </row>
    <row r="436" spans="1:25" x14ac:dyDescent="0.25">
      <c r="A436">
        <v>3.7832175925925922E-2</v>
      </c>
      <c r="B436">
        <v>10.1</v>
      </c>
      <c r="C436">
        <v>-197.439087</v>
      </c>
      <c r="D436" s="2">
        <v>63.43717865</v>
      </c>
      <c r="E436">
        <v>63.429236113999998</v>
      </c>
      <c r="F436" s="2">
        <v>11.32138</v>
      </c>
      <c r="G436">
        <v>11.357502999999999</v>
      </c>
      <c r="H436" s="2">
        <v>13.784281999999999</v>
      </c>
      <c r="I436">
        <v>13.793312999999999</v>
      </c>
      <c r="J436" s="2">
        <v>14.905773</v>
      </c>
      <c r="K436">
        <v>14.932043999999999</v>
      </c>
      <c r="L436" s="2">
        <v>13.869548</v>
      </c>
      <c r="M436">
        <v>13.8794</v>
      </c>
      <c r="N436" s="2">
        <v>4.6895360000000004</v>
      </c>
      <c r="O436">
        <v>4.6911780000000007</v>
      </c>
      <c r="P436" s="2">
        <v>8.6204280000000004</v>
      </c>
      <c r="Q436">
        <v>8.6368480000000005</v>
      </c>
      <c r="R436" s="2">
        <v>8.4497710000000001</v>
      </c>
      <c r="S436">
        <v>8.5072410000000005</v>
      </c>
      <c r="T436" s="2">
        <v>4.4432320000000001</v>
      </c>
      <c r="U436">
        <v>4.3627750000000001</v>
      </c>
      <c r="V436" s="2">
        <v>8.3119540000000001</v>
      </c>
      <c r="W436">
        <v>8.3168799999999994</v>
      </c>
      <c r="X436" s="2">
        <v>7.9770219999999998</v>
      </c>
      <c r="Y436">
        <v>7.9770219999999998</v>
      </c>
    </row>
    <row r="437" spans="1:25" x14ac:dyDescent="0.25">
      <c r="A437">
        <v>3.7843750000000002E-2</v>
      </c>
      <c r="B437">
        <v>10.119999999999999</v>
      </c>
      <c r="C437">
        <v>-198.33959999999999</v>
      </c>
      <c r="D437" s="2">
        <v>63.726513480000001</v>
      </c>
      <c r="E437">
        <v>63.718570944</v>
      </c>
      <c r="F437" s="2">
        <v>11.332872999999999</v>
      </c>
      <c r="G437">
        <v>11.368995999999999</v>
      </c>
      <c r="H437" s="2">
        <v>13.810554</v>
      </c>
      <c r="I437">
        <v>13.819585</v>
      </c>
      <c r="J437" s="2">
        <v>14.935328</v>
      </c>
      <c r="K437">
        <v>14.961599</v>
      </c>
      <c r="L437" s="2">
        <v>13.899103</v>
      </c>
      <c r="M437">
        <v>13.908955000000001</v>
      </c>
      <c r="N437" s="2">
        <v>4.6862519999999996</v>
      </c>
      <c r="O437">
        <v>4.687894</v>
      </c>
      <c r="P437" s="2">
        <v>8.6696869999999997</v>
      </c>
      <c r="Q437">
        <v>8.6861069999999998</v>
      </c>
      <c r="R437" s="2">
        <v>8.5088830000000009</v>
      </c>
      <c r="S437">
        <v>8.5663530000000012</v>
      </c>
      <c r="T437" s="2">
        <v>4.4399480000000002</v>
      </c>
      <c r="U437">
        <v>4.3594910000000002</v>
      </c>
      <c r="V437" s="2">
        <v>8.3415099999999995</v>
      </c>
      <c r="W437">
        <v>8.3464359999999989</v>
      </c>
      <c r="X437" s="2">
        <v>7.9803059999999997</v>
      </c>
      <c r="Y437">
        <v>7.9803059999999997</v>
      </c>
    </row>
    <row r="438" spans="1:25" x14ac:dyDescent="0.25">
      <c r="A438">
        <v>3.7855324074074069E-2</v>
      </c>
      <c r="B438">
        <v>10.130000000000001</v>
      </c>
      <c r="C438">
        <v>-199.42155500000001</v>
      </c>
      <c r="D438" s="2">
        <v>64.074145619999996</v>
      </c>
      <c r="E438">
        <v>64.066203083999994</v>
      </c>
      <c r="F438" s="2">
        <v>11.352577</v>
      </c>
      <c r="G438">
        <v>11.3887</v>
      </c>
      <c r="H438" s="2">
        <v>13.838467</v>
      </c>
      <c r="I438">
        <v>13.847498</v>
      </c>
      <c r="J438" s="2">
        <v>14.973095000000001</v>
      </c>
      <c r="K438">
        <v>14.999366</v>
      </c>
      <c r="L438" s="2">
        <v>13.925375000000001</v>
      </c>
      <c r="M438">
        <v>13.935227000000001</v>
      </c>
      <c r="N438" s="2">
        <v>4.715808</v>
      </c>
      <c r="O438">
        <v>4.7174500000000004</v>
      </c>
      <c r="P438" s="2">
        <v>8.7025269999999999</v>
      </c>
      <c r="Q438">
        <v>8.718947</v>
      </c>
      <c r="R438" s="2">
        <v>8.5679960000000008</v>
      </c>
      <c r="S438">
        <v>8.6254660000000012</v>
      </c>
      <c r="T438" s="2">
        <v>4.4366640000000004</v>
      </c>
      <c r="U438">
        <v>4.3562070000000004</v>
      </c>
      <c r="V438" s="2">
        <v>8.3447940000000003</v>
      </c>
      <c r="W438">
        <v>8.3497199999999996</v>
      </c>
      <c r="X438" s="2">
        <v>7.9868740000000003</v>
      </c>
      <c r="Y438">
        <v>7.9868740000000003</v>
      </c>
    </row>
    <row r="439" spans="1:25" x14ac:dyDescent="0.25">
      <c r="A439">
        <v>3.786689814814815E-2</v>
      </c>
      <c r="B439">
        <v>10.15</v>
      </c>
      <c r="C439">
        <v>-200.40991199999999</v>
      </c>
      <c r="D439" s="2">
        <v>64.391704730000001</v>
      </c>
      <c r="E439">
        <v>64.383762193999999</v>
      </c>
      <c r="F439" s="2">
        <v>11.37064</v>
      </c>
      <c r="G439">
        <v>11.406763</v>
      </c>
      <c r="H439" s="2">
        <v>13.849959999999999</v>
      </c>
      <c r="I439">
        <v>13.858991</v>
      </c>
      <c r="J439" s="2">
        <v>14.982946</v>
      </c>
      <c r="K439">
        <v>15.009217</v>
      </c>
      <c r="L439" s="2">
        <v>13.938511</v>
      </c>
      <c r="M439">
        <v>13.948363000000001</v>
      </c>
      <c r="N439" s="2">
        <v>4.715808</v>
      </c>
      <c r="O439">
        <v>4.7174500000000004</v>
      </c>
      <c r="P439" s="2">
        <v>8.7025269999999999</v>
      </c>
      <c r="Q439">
        <v>8.718947</v>
      </c>
      <c r="R439" s="2">
        <v>8.5778479999999995</v>
      </c>
      <c r="S439">
        <v>8.6353179999999998</v>
      </c>
      <c r="T439" s="2">
        <v>4.4366640000000004</v>
      </c>
      <c r="U439">
        <v>4.3562070000000004</v>
      </c>
      <c r="V439" s="2">
        <v>8.3415099999999995</v>
      </c>
      <c r="W439">
        <v>8.3464359999999989</v>
      </c>
      <c r="X439" s="2">
        <v>7.9868740000000003</v>
      </c>
      <c r="Y439">
        <v>7.9868740000000003</v>
      </c>
    </row>
    <row r="440" spans="1:25" x14ac:dyDescent="0.25">
      <c r="A440">
        <v>3.7878472222222223E-2</v>
      </c>
      <c r="B440">
        <v>10.17</v>
      </c>
      <c r="C440">
        <v>-200.183029</v>
      </c>
      <c r="D440" s="2">
        <v>64.318807219999997</v>
      </c>
      <c r="E440">
        <v>64.310864683999995</v>
      </c>
      <c r="F440" s="2">
        <v>11.383775999999999</v>
      </c>
      <c r="G440">
        <v>11.419898999999999</v>
      </c>
      <c r="H440" s="2">
        <v>13.858171</v>
      </c>
      <c r="I440">
        <v>13.867202000000001</v>
      </c>
      <c r="J440" s="2">
        <v>15.004292</v>
      </c>
      <c r="K440">
        <v>15.030562999999999</v>
      </c>
      <c r="L440" s="2">
        <v>13.950005000000001</v>
      </c>
      <c r="M440">
        <v>13.959857000000001</v>
      </c>
      <c r="N440" s="2">
        <v>4.7256600000000004</v>
      </c>
      <c r="O440">
        <v>4.7273020000000008</v>
      </c>
      <c r="P440" s="2">
        <v>8.7058119999999999</v>
      </c>
      <c r="Q440">
        <v>8.722232</v>
      </c>
      <c r="R440" s="2">
        <v>8.6435289999999991</v>
      </c>
      <c r="S440">
        <v>8.7009989999999995</v>
      </c>
      <c r="T440" s="2">
        <v>4.4333799999999997</v>
      </c>
      <c r="U440">
        <v>4.3529229999999997</v>
      </c>
      <c r="V440" s="2">
        <v>8.3447940000000003</v>
      </c>
      <c r="W440">
        <v>8.3497199999999996</v>
      </c>
      <c r="X440" s="2">
        <v>7.9901580000000001</v>
      </c>
      <c r="Y440">
        <v>7.9901580000000001</v>
      </c>
    </row>
    <row r="441" spans="1:25" x14ac:dyDescent="0.25">
      <c r="A441">
        <v>3.7890046296296297E-2</v>
      </c>
      <c r="B441">
        <v>10.18</v>
      </c>
      <c r="C441">
        <v>-200.50614899999999</v>
      </c>
      <c r="D441" s="2">
        <v>64.422625670000002</v>
      </c>
      <c r="E441">
        <v>64.414683134000001</v>
      </c>
      <c r="F441" s="2">
        <v>11.388700999999999</v>
      </c>
      <c r="G441">
        <v>11.424823999999999</v>
      </c>
      <c r="H441" s="2">
        <v>13.871306000000001</v>
      </c>
      <c r="I441">
        <v>13.880337000000001</v>
      </c>
      <c r="J441" s="2">
        <v>15.017428000000001</v>
      </c>
      <c r="K441">
        <v>15.043699</v>
      </c>
      <c r="L441" s="2">
        <v>13.958214</v>
      </c>
      <c r="M441">
        <v>13.968066</v>
      </c>
      <c r="N441" s="2">
        <v>4.7322280000000001</v>
      </c>
      <c r="O441">
        <v>4.7338700000000005</v>
      </c>
      <c r="P441" s="2">
        <v>8.9455419999999997</v>
      </c>
      <c r="Q441">
        <v>8.9619619999999998</v>
      </c>
      <c r="R441" s="2">
        <v>8.6927900000000005</v>
      </c>
      <c r="S441">
        <v>8.7502600000000008</v>
      </c>
      <c r="T441" s="2">
        <v>4.4366640000000004</v>
      </c>
      <c r="U441">
        <v>4.3562070000000004</v>
      </c>
      <c r="V441" s="2">
        <v>8.5779639999999997</v>
      </c>
      <c r="W441">
        <v>8.582889999999999</v>
      </c>
      <c r="X441" s="2">
        <v>7.9868740000000003</v>
      </c>
      <c r="Y441">
        <v>7.9868740000000003</v>
      </c>
    </row>
    <row r="442" spans="1:25" x14ac:dyDescent="0.25">
      <c r="A442">
        <v>3.790162037037037E-2</v>
      </c>
      <c r="B442">
        <v>10.199999999999999</v>
      </c>
      <c r="C442">
        <v>-201.30647300000001</v>
      </c>
      <c r="D442" s="2">
        <v>64.679769769999993</v>
      </c>
      <c r="E442">
        <v>64.671827233999991</v>
      </c>
      <c r="F442" s="2">
        <v>11.402658000000001</v>
      </c>
      <c r="G442">
        <v>11.438781000000001</v>
      </c>
      <c r="H442" s="2">
        <v>13.892652999999999</v>
      </c>
      <c r="I442">
        <v>13.901683999999999</v>
      </c>
      <c r="J442" s="2">
        <v>15.032207</v>
      </c>
      <c r="K442">
        <v>15.058477999999999</v>
      </c>
      <c r="L442" s="2">
        <v>13.979559999999999</v>
      </c>
      <c r="M442">
        <v>13.989412</v>
      </c>
      <c r="N442" s="2">
        <v>4.7322280000000001</v>
      </c>
      <c r="O442">
        <v>4.7338700000000005</v>
      </c>
      <c r="P442" s="2">
        <v>8.9636040000000001</v>
      </c>
      <c r="Q442">
        <v>8.9800240000000002</v>
      </c>
      <c r="R442" s="2">
        <v>8.7157769999999992</v>
      </c>
      <c r="S442">
        <v>8.7732469999999996</v>
      </c>
      <c r="T442" s="2">
        <v>4.4366640000000004</v>
      </c>
      <c r="U442">
        <v>4.3562070000000004</v>
      </c>
      <c r="V442" s="2">
        <v>8.5812469999999994</v>
      </c>
      <c r="W442">
        <v>8.5861729999999987</v>
      </c>
      <c r="X442" s="2">
        <v>7.9901580000000001</v>
      </c>
      <c r="Y442">
        <v>7.9901580000000001</v>
      </c>
    </row>
    <row r="443" spans="1:25" x14ac:dyDescent="0.25">
      <c r="A443">
        <v>3.7913194444444444E-2</v>
      </c>
      <c r="B443">
        <v>10.220000000000001</v>
      </c>
      <c r="C443">
        <v>-201.596924</v>
      </c>
      <c r="D443" s="2">
        <v>64.773091679999993</v>
      </c>
      <c r="E443">
        <v>64.765149143999992</v>
      </c>
      <c r="F443" s="2">
        <v>11.419898999999999</v>
      </c>
      <c r="G443">
        <v>11.456021999999999</v>
      </c>
      <c r="H443" s="2">
        <v>13.912356000000001</v>
      </c>
      <c r="I443">
        <v>13.921387000000001</v>
      </c>
      <c r="J443" s="2">
        <v>15.050268000000001</v>
      </c>
      <c r="K443">
        <v>15.076539</v>
      </c>
      <c r="L443" s="2">
        <v>14.002547</v>
      </c>
      <c r="M443">
        <v>14.012399</v>
      </c>
      <c r="N443" s="2">
        <v>4.7289440000000003</v>
      </c>
      <c r="O443">
        <v>4.7305860000000006</v>
      </c>
      <c r="P443" s="2">
        <v>8.9783819999999999</v>
      </c>
      <c r="Q443">
        <v>8.994802</v>
      </c>
      <c r="R443" s="2">
        <v>8.7978780000000008</v>
      </c>
      <c r="S443">
        <v>8.8553480000000011</v>
      </c>
      <c r="T443" s="2">
        <v>4.4399480000000002</v>
      </c>
      <c r="U443">
        <v>4.3594910000000002</v>
      </c>
      <c r="V443" s="2">
        <v>8.5812469999999994</v>
      </c>
      <c r="W443">
        <v>8.5861729999999987</v>
      </c>
      <c r="X443" s="2">
        <v>7.9901580000000001</v>
      </c>
      <c r="Y443">
        <v>7.9901580000000001</v>
      </c>
    </row>
    <row r="444" spans="1:25" x14ac:dyDescent="0.25">
      <c r="A444">
        <v>3.7924768518518517E-2</v>
      </c>
      <c r="B444">
        <v>10.23</v>
      </c>
      <c r="C444">
        <v>-202.38179</v>
      </c>
      <c r="D444" s="2">
        <v>65.025269129999998</v>
      </c>
      <c r="E444">
        <v>65.017326593999996</v>
      </c>
      <c r="F444" s="2">
        <v>11.450275</v>
      </c>
      <c r="G444">
        <v>11.486397999999999</v>
      </c>
      <c r="H444" s="2">
        <v>13.941912</v>
      </c>
      <c r="I444">
        <v>13.950943000000001</v>
      </c>
      <c r="J444" s="2">
        <v>15.088034</v>
      </c>
      <c r="K444">
        <v>15.114305</v>
      </c>
      <c r="L444" s="2">
        <v>14.017324</v>
      </c>
      <c r="M444">
        <v>14.027176000000001</v>
      </c>
      <c r="N444" s="2">
        <v>4.7552159999999999</v>
      </c>
      <c r="O444">
        <v>4.7568580000000003</v>
      </c>
      <c r="P444" s="2">
        <v>8.9980860000000007</v>
      </c>
      <c r="Q444">
        <v>9.0145060000000008</v>
      </c>
      <c r="R444" s="2">
        <v>8.853707</v>
      </c>
      <c r="S444">
        <v>8.9111770000000003</v>
      </c>
      <c r="T444" s="2">
        <v>4.4432320000000001</v>
      </c>
      <c r="U444">
        <v>4.3627750000000001</v>
      </c>
      <c r="V444" s="2">
        <v>8.5845319999999994</v>
      </c>
      <c r="W444">
        <v>8.5894579999999987</v>
      </c>
      <c r="X444" s="2">
        <v>7.9901580000000001</v>
      </c>
      <c r="Y444">
        <v>7.9901580000000001</v>
      </c>
    </row>
    <row r="445" spans="1:25" x14ac:dyDescent="0.25">
      <c r="A445">
        <v>3.7936342592592591E-2</v>
      </c>
      <c r="B445">
        <v>10.25</v>
      </c>
      <c r="C445">
        <v>-203.41011</v>
      </c>
      <c r="D445" s="2">
        <v>65.355668339999994</v>
      </c>
      <c r="E445">
        <v>65.347725803999992</v>
      </c>
      <c r="F445" s="2">
        <v>11.472443</v>
      </c>
      <c r="G445">
        <v>11.508566</v>
      </c>
      <c r="H445" s="2">
        <v>13.966540999999999</v>
      </c>
      <c r="I445">
        <v>13.975572</v>
      </c>
      <c r="J445" s="2">
        <v>15.122515999999999</v>
      </c>
      <c r="K445">
        <v>15.148786999999999</v>
      </c>
      <c r="L445" s="2">
        <v>14.037027999999999</v>
      </c>
      <c r="M445">
        <v>14.04688</v>
      </c>
      <c r="N445" s="2">
        <v>4.7683520000000001</v>
      </c>
      <c r="O445">
        <v>4.7699940000000005</v>
      </c>
      <c r="P445" s="2">
        <v>9.2016939999999998</v>
      </c>
      <c r="Q445">
        <v>9.2181139999999999</v>
      </c>
      <c r="R445" s="2">
        <v>8.9949209999999997</v>
      </c>
      <c r="S445">
        <v>9.0523910000000001</v>
      </c>
      <c r="T445" s="2">
        <v>4.454726</v>
      </c>
      <c r="U445">
        <v>4.374269</v>
      </c>
      <c r="V445" s="2">
        <v>8.7815759999999994</v>
      </c>
      <c r="W445">
        <v>8.7865019999999987</v>
      </c>
      <c r="X445" s="2">
        <v>7.9901580000000001</v>
      </c>
      <c r="Y445">
        <v>7.9901580000000001</v>
      </c>
    </row>
    <row r="446" spans="1:25" x14ac:dyDescent="0.25">
      <c r="A446">
        <v>3.7947916666666671E-2</v>
      </c>
      <c r="B446">
        <v>10.27</v>
      </c>
      <c r="C446">
        <v>-204.441956</v>
      </c>
      <c r="D446" s="2">
        <v>65.68720046</v>
      </c>
      <c r="E446">
        <v>65.679257923999998</v>
      </c>
      <c r="F446" s="2">
        <v>11.487221</v>
      </c>
      <c r="G446">
        <v>11.523344</v>
      </c>
      <c r="H446" s="2">
        <v>13.981318999999999</v>
      </c>
      <c r="I446">
        <v>13.990349999999999</v>
      </c>
      <c r="J446" s="2">
        <v>15.132367</v>
      </c>
      <c r="K446">
        <v>15.158638</v>
      </c>
      <c r="L446" s="2">
        <v>14.0633</v>
      </c>
      <c r="M446">
        <v>14.073152</v>
      </c>
      <c r="N446" s="2">
        <v>4.7683520000000001</v>
      </c>
      <c r="O446">
        <v>4.7699940000000005</v>
      </c>
      <c r="P446" s="2">
        <v>9.2443860000000004</v>
      </c>
      <c r="Q446">
        <v>9.2608060000000005</v>
      </c>
      <c r="R446" s="2">
        <v>9.0146250000000006</v>
      </c>
      <c r="S446">
        <v>9.0720950000000009</v>
      </c>
      <c r="T446" s="2">
        <v>4.4415899999999997</v>
      </c>
      <c r="U446">
        <v>4.3611329999999997</v>
      </c>
      <c r="V446" s="2">
        <v>8.8111329999999999</v>
      </c>
      <c r="W446">
        <v>8.8160589999999992</v>
      </c>
      <c r="X446" s="2">
        <v>7.9934419999999999</v>
      </c>
      <c r="Y446">
        <v>7.9934419999999999</v>
      </c>
    </row>
    <row r="447" spans="1:25" x14ac:dyDescent="0.25">
      <c r="A447">
        <v>3.7959490740740738E-2</v>
      </c>
      <c r="B447">
        <v>10.28</v>
      </c>
      <c r="C447">
        <v>-205.11823999999999</v>
      </c>
      <c r="D447" s="2">
        <v>65.904490510000002</v>
      </c>
      <c r="E447">
        <v>65.896547974000001</v>
      </c>
      <c r="F447" s="2">
        <v>11.506924</v>
      </c>
      <c r="G447">
        <v>11.543047</v>
      </c>
      <c r="H447" s="2">
        <v>14.001023</v>
      </c>
      <c r="I447">
        <v>14.010054</v>
      </c>
      <c r="J447" s="2">
        <v>15.152892</v>
      </c>
      <c r="K447">
        <v>15.179162999999999</v>
      </c>
      <c r="L447" s="2">
        <v>14.095318000000001</v>
      </c>
      <c r="M447">
        <v>14.105170000000001</v>
      </c>
      <c r="N447" s="2">
        <v>4.7880560000000001</v>
      </c>
      <c r="O447">
        <v>4.7896980000000005</v>
      </c>
      <c r="P447" s="2">
        <v>9.2575219999999998</v>
      </c>
      <c r="Q447">
        <v>9.2739419999999999</v>
      </c>
      <c r="R447" s="2">
        <v>9.1262819999999998</v>
      </c>
      <c r="S447">
        <v>9.1837520000000001</v>
      </c>
      <c r="T447" s="2">
        <v>4.4465159999999999</v>
      </c>
      <c r="U447">
        <v>4.3660589999999999</v>
      </c>
      <c r="V447" s="2">
        <v>8.8144170000000006</v>
      </c>
      <c r="W447">
        <v>8.8193429999999999</v>
      </c>
      <c r="X447" s="2">
        <v>7.9901580000000001</v>
      </c>
      <c r="Y447">
        <v>7.9901580000000001</v>
      </c>
    </row>
    <row r="448" spans="1:25" x14ac:dyDescent="0.25">
      <c r="A448">
        <v>3.7971064814814819E-2</v>
      </c>
      <c r="B448">
        <v>10.3</v>
      </c>
      <c r="C448">
        <v>-205.224625</v>
      </c>
      <c r="D448" s="2">
        <v>65.938672010000005</v>
      </c>
      <c r="E448">
        <v>65.930729474000003</v>
      </c>
      <c r="F448" s="2">
        <v>11.523344</v>
      </c>
      <c r="G448">
        <v>11.559467</v>
      </c>
      <c r="H448" s="2">
        <v>14.019085</v>
      </c>
      <c r="I448">
        <v>14.028116000000001</v>
      </c>
      <c r="J448" s="2">
        <v>15.176701</v>
      </c>
      <c r="K448">
        <v>15.202971999999999</v>
      </c>
      <c r="L448" s="2">
        <v>14.099422000000001</v>
      </c>
      <c r="M448">
        <v>14.109274000000001</v>
      </c>
      <c r="N448" s="2">
        <v>4.7946239999999998</v>
      </c>
      <c r="O448">
        <v>4.7962660000000001</v>
      </c>
      <c r="P448" s="2">
        <v>9.2805090000000003</v>
      </c>
      <c r="Q448">
        <v>9.2969290000000004</v>
      </c>
      <c r="R448" s="2">
        <v>9.1853940000000005</v>
      </c>
      <c r="S448">
        <v>9.2428640000000009</v>
      </c>
      <c r="T448" s="2">
        <v>4.4497999999999998</v>
      </c>
      <c r="U448">
        <v>4.3693429999999998</v>
      </c>
      <c r="V448" s="2">
        <v>8.8144170000000006</v>
      </c>
      <c r="W448">
        <v>8.8193429999999999</v>
      </c>
      <c r="X448" s="2">
        <v>7.9901580000000001</v>
      </c>
      <c r="Y448">
        <v>7.9901580000000001</v>
      </c>
    </row>
    <row r="449" spans="1:25" x14ac:dyDescent="0.25">
      <c r="A449">
        <v>3.7982638888888885E-2</v>
      </c>
      <c r="B449">
        <v>10.32</v>
      </c>
      <c r="C449">
        <v>-205.95916700000001</v>
      </c>
      <c r="D449" s="2">
        <v>66.174680359999996</v>
      </c>
      <c r="E449">
        <v>66.166737823999995</v>
      </c>
      <c r="F449" s="2">
        <v>11.524986</v>
      </c>
      <c r="G449">
        <v>11.561109</v>
      </c>
      <c r="H449" s="2">
        <v>14.037146999999999</v>
      </c>
      <c r="I449">
        <v>14.046177999999999</v>
      </c>
      <c r="J449" s="2">
        <v>15.203794</v>
      </c>
      <c r="K449">
        <v>15.230065</v>
      </c>
      <c r="L449" s="2">
        <v>14.105169</v>
      </c>
      <c r="M449">
        <v>14.115021</v>
      </c>
      <c r="N449" s="2">
        <v>4.8094020000000004</v>
      </c>
      <c r="O449">
        <v>4.8110440000000008</v>
      </c>
      <c r="P449" s="2">
        <v>9.2805090000000003</v>
      </c>
      <c r="Q449">
        <v>9.2969290000000004</v>
      </c>
      <c r="R449" s="2">
        <v>9.2050979999999996</v>
      </c>
      <c r="S449">
        <v>9.2625679999999999</v>
      </c>
      <c r="T449" s="2">
        <v>4.4530839999999996</v>
      </c>
      <c r="U449">
        <v>4.3726269999999996</v>
      </c>
      <c r="V449" s="2">
        <v>8.8144170000000006</v>
      </c>
      <c r="W449">
        <v>8.8193429999999999</v>
      </c>
      <c r="X449" s="2">
        <v>7.9901580000000001</v>
      </c>
      <c r="Y449">
        <v>7.9901580000000001</v>
      </c>
    </row>
    <row r="450" spans="1:25" x14ac:dyDescent="0.25">
      <c r="A450">
        <v>3.7994212962962966E-2</v>
      </c>
      <c r="B450">
        <v>10.33</v>
      </c>
      <c r="C450">
        <v>-206.82283000000001</v>
      </c>
      <c r="D450" s="2">
        <v>66.452175280000006</v>
      </c>
      <c r="E450">
        <v>66.444232744000004</v>
      </c>
      <c r="F450" s="2">
        <v>11.531554</v>
      </c>
      <c r="G450">
        <v>11.567677</v>
      </c>
      <c r="H450" s="2">
        <v>14.051925000000001</v>
      </c>
      <c r="I450">
        <v>14.060956000000001</v>
      </c>
      <c r="J450" s="2">
        <v>15.211183</v>
      </c>
      <c r="K450">
        <v>15.237454</v>
      </c>
      <c r="L450" s="2">
        <v>14.128978</v>
      </c>
      <c r="M450">
        <v>14.13883</v>
      </c>
      <c r="N450" s="2">
        <v>4.8044760000000002</v>
      </c>
      <c r="O450">
        <v>4.8061180000000006</v>
      </c>
      <c r="P450" s="2">
        <v>9.4578450000000007</v>
      </c>
      <c r="Q450">
        <v>9.4742650000000008</v>
      </c>
      <c r="R450" s="2">
        <v>9.290483</v>
      </c>
      <c r="S450">
        <v>9.3479530000000004</v>
      </c>
      <c r="T450" s="2">
        <v>4.4432320000000001</v>
      </c>
      <c r="U450">
        <v>4.3627750000000001</v>
      </c>
      <c r="V450" s="2">
        <v>9.0016099999999994</v>
      </c>
      <c r="W450">
        <v>9.0065359999999988</v>
      </c>
      <c r="X450" s="2">
        <v>7.9901580000000001</v>
      </c>
      <c r="Y450">
        <v>7.9901580000000001</v>
      </c>
    </row>
    <row r="451" spans="1:25" x14ac:dyDescent="0.25">
      <c r="A451">
        <v>3.8005787037037032E-2</v>
      </c>
      <c r="B451">
        <v>10.35</v>
      </c>
      <c r="C451">
        <v>-207.56840500000001</v>
      </c>
      <c r="D451" s="2">
        <v>66.691728530000006</v>
      </c>
      <c r="E451">
        <v>66.683785994000004</v>
      </c>
      <c r="F451" s="2">
        <v>11.544689999999999</v>
      </c>
      <c r="G451">
        <v>11.580812999999999</v>
      </c>
      <c r="H451" s="2">
        <v>14.074911999999999</v>
      </c>
      <c r="I451">
        <v>14.083943</v>
      </c>
      <c r="J451" s="2">
        <v>15.237454</v>
      </c>
      <c r="K451">
        <v>15.263724999999999</v>
      </c>
      <c r="L451" s="2">
        <v>14.150323999999999</v>
      </c>
      <c r="M451">
        <v>14.160176</v>
      </c>
      <c r="N451" s="2">
        <v>4.8044760000000002</v>
      </c>
      <c r="O451">
        <v>4.8061180000000006</v>
      </c>
      <c r="P451" s="2">
        <v>9.5497960000000006</v>
      </c>
      <c r="Q451">
        <v>9.5662160000000007</v>
      </c>
      <c r="R451" s="2">
        <v>9.3200400000000005</v>
      </c>
      <c r="S451">
        <v>9.3775100000000009</v>
      </c>
      <c r="T451" s="2">
        <v>4.4432320000000001</v>
      </c>
      <c r="U451">
        <v>4.3627750000000001</v>
      </c>
      <c r="V451" s="2">
        <v>9.0607229999999994</v>
      </c>
      <c r="W451">
        <v>9.0656489999999987</v>
      </c>
      <c r="X451" s="2">
        <v>7.9901580000000001</v>
      </c>
      <c r="Y451">
        <v>7.9901580000000001</v>
      </c>
    </row>
    <row r="452" spans="1:25" x14ac:dyDescent="0.25">
      <c r="A452">
        <v>3.8017361111111113E-2</v>
      </c>
      <c r="B452">
        <v>10.37</v>
      </c>
      <c r="C452">
        <v>-207.871002</v>
      </c>
      <c r="D452" s="2">
        <v>66.788952940000001</v>
      </c>
      <c r="E452">
        <v>66.781010404</v>
      </c>
      <c r="F452" s="2">
        <v>11.551258000000001</v>
      </c>
      <c r="G452">
        <v>11.587381000000001</v>
      </c>
      <c r="H452" s="2">
        <v>14.084764</v>
      </c>
      <c r="I452">
        <v>14.093795</v>
      </c>
      <c r="J452" s="2">
        <v>15.248948</v>
      </c>
      <c r="K452">
        <v>15.275219</v>
      </c>
      <c r="L452" s="2">
        <v>14.158533</v>
      </c>
      <c r="M452">
        <v>14.168385000000001</v>
      </c>
      <c r="N452" s="2">
        <v>4.8340319999999997</v>
      </c>
      <c r="O452">
        <v>4.835674</v>
      </c>
      <c r="P452" s="2">
        <v>9.5727840000000004</v>
      </c>
      <c r="Q452">
        <v>9.5892040000000005</v>
      </c>
      <c r="R452" s="2">
        <v>9.4316969999999998</v>
      </c>
      <c r="S452">
        <v>9.4891670000000001</v>
      </c>
      <c r="T452" s="2">
        <v>4.4432320000000001</v>
      </c>
      <c r="U452">
        <v>4.3627750000000001</v>
      </c>
      <c r="V452" s="2">
        <v>9.0672910000000009</v>
      </c>
      <c r="W452">
        <v>9.0722170000000002</v>
      </c>
      <c r="X452" s="2">
        <v>7.9901580000000001</v>
      </c>
      <c r="Y452">
        <v>7.9901580000000001</v>
      </c>
    </row>
    <row r="453" spans="1:25" x14ac:dyDescent="0.25">
      <c r="A453">
        <v>3.8028935185185186E-2</v>
      </c>
      <c r="B453">
        <v>10.38</v>
      </c>
      <c r="C453">
        <v>-208.006744</v>
      </c>
      <c r="D453" s="2">
        <v>66.832566850000006</v>
      </c>
      <c r="E453">
        <v>66.824624314000005</v>
      </c>
      <c r="F453" s="2">
        <v>11.557826</v>
      </c>
      <c r="G453">
        <v>11.593949</v>
      </c>
      <c r="H453" s="2">
        <v>14.089689999999999</v>
      </c>
      <c r="I453">
        <v>14.098720999999999</v>
      </c>
      <c r="J453" s="2">
        <v>15.261263</v>
      </c>
      <c r="K453">
        <v>15.287533999999999</v>
      </c>
      <c r="L453" s="2">
        <v>14.158533</v>
      </c>
      <c r="M453">
        <v>14.168385000000001</v>
      </c>
      <c r="N453" s="2">
        <v>4.8241800000000001</v>
      </c>
      <c r="O453">
        <v>4.8258220000000005</v>
      </c>
      <c r="P453" s="2">
        <v>9.5793520000000001</v>
      </c>
      <c r="Q453">
        <v>9.5957720000000002</v>
      </c>
      <c r="R453" s="2">
        <v>9.4464749999999995</v>
      </c>
      <c r="S453">
        <v>9.5039449999999999</v>
      </c>
      <c r="T453" s="2">
        <v>4.4497999999999998</v>
      </c>
      <c r="U453">
        <v>4.3693429999999998</v>
      </c>
      <c r="V453" s="2">
        <v>9.0705760000000009</v>
      </c>
      <c r="W453">
        <v>9.0755020000000002</v>
      </c>
      <c r="X453" s="2">
        <v>7.9901580000000001</v>
      </c>
      <c r="Y453">
        <v>7.9901580000000001</v>
      </c>
    </row>
    <row r="454" spans="1:25" x14ac:dyDescent="0.25">
      <c r="A454">
        <v>3.804050925925926E-2</v>
      </c>
      <c r="B454">
        <v>10.4</v>
      </c>
      <c r="C454">
        <v>-207.73703</v>
      </c>
      <c r="D454" s="2">
        <v>66.745907740000007</v>
      </c>
      <c r="E454">
        <v>66.737965204000005</v>
      </c>
      <c r="F454" s="2">
        <v>11.554542</v>
      </c>
      <c r="G454">
        <v>11.590665</v>
      </c>
      <c r="H454" s="2">
        <v>14.092974</v>
      </c>
      <c r="I454">
        <v>14.102005</v>
      </c>
      <c r="J454" s="2">
        <v>15.260441999999999</v>
      </c>
      <c r="K454">
        <v>15.286712999999999</v>
      </c>
      <c r="L454" s="2">
        <v>14.171669</v>
      </c>
      <c r="M454">
        <v>14.181521</v>
      </c>
      <c r="N454" s="2">
        <v>4.827464</v>
      </c>
      <c r="O454">
        <v>4.8291060000000003</v>
      </c>
      <c r="P454" s="2">
        <v>9.5793520000000001</v>
      </c>
      <c r="Q454">
        <v>9.5957720000000002</v>
      </c>
      <c r="R454" s="2">
        <v>9.4546849999999996</v>
      </c>
      <c r="S454">
        <v>9.5121549999999999</v>
      </c>
      <c r="T454" s="2">
        <v>4.4399480000000002</v>
      </c>
      <c r="U454">
        <v>4.3594910000000002</v>
      </c>
      <c r="V454" s="2">
        <v>9.0672910000000009</v>
      </c>
      <c r="W454">
        <v>9.0722170000000002</v>
      </c>
      <c r="X454" s="2">
        <v>7.9901580000000001</v>
      </c>
      <c r="Y454">
        <v>7.9901580000000001</v>
      </c>
    </row>
    <row r="455" spans="1:25" x14ac:dyDescent="0.25">
      <c r="A455">
        <v>3.8052083333333334E-2</v>
      </c>
      <c r="B455">
        <v>10.42</v>
      </c>
      <c r="C455">
        <v>-207.52668800000001</v>
      </c>
      <c r="D455" s="2">
        <v>66.678324849999996</v>
      </c>
      <c r="E455">
        <v>66.670382313999994</v>
      </c>
      <c r="F455" s="2">
        <v>11.559467</v>
      </c>
      <c r="G455">
        <v>11.59559</v>
      </c>
      <c r="H455" s="2">
        <v>14.096258000000001</v>
      </c>
      <c r="I455">
        <v>14.105289000000001</v>
      </c>
      <c r="J455" s="2">
        <v>15.267010000000001</v>
      </c>
      <c r="K455">
        <v>15.293281</v>
      </c>
      <c r="L455" s="2">
        <v>14.158533</v>
      </c>
      <c r="M455">
        <v>14.168385000000001</v>
      </c>
      <c r="N455" s="2">
        <v>4.8307479999999998</v>
      </c>
      <c r="O455">
        <v>4.8323900000000002</v>
      </c>
      <c r="P455" s="2">
        <v>9.5793520000000001</v>
      </c>
      <c r="Q455">
        <v>9.5957720000000002</v>
      </c>
      <c r="R455" s="2">
        <v>9.4546849999999996</v>
      </c>
      <c r="S455">
        <v>9.5121549999999999</v>
      </c>
      <c r="T455" s="2">
        <v>4.4465159999999999</v>
      </c>
      <c r="U455">
        <v>4.3660589999999999</v>
      </c>
      <c r="V455" s="2">
        <v>9.0640070000000001</v>
      </c>
      <c r="W455">
        <v>9.0689329999999995</v>
      </c>
      <c r="X455" s="2">
        <v>7.9901580000000001</v>
      </c>
      <c r="Y455">
        <v>7.9901580000000001</v>
      </c>
    </row>
    <row r="456" spans="1:25" x14ac:dyDescent="0.25">
      <c r="A456">
        <v>3.8063657407407407E-2</v>
      </c>
      <c r="B456">
        <v>10.43</v>
      </c>
      <c r="C456">
        <v>-207.38056900000001</v>
      </c>
      <c r="D456" s="2">
        <v>66.63137682</v>
      </c>
      <c r="E456">
        <v>66.623434283999998</v>
      </c>
      <c r="F456" s="2">
        <v>11.559467</v>
      </c>
      <c r="G456">
        <v>11.59559</v>
      </c>
      <c r="H456" s="2">
        <v>14.096258000000001</v>
      </c>
      <c r="I456">
        <v>14.105289000000001</v>
      </c>
      <c r="J456" s="2">
        <v>15.268651999999999</v>
      </c>
      <c r="K456">
        <v>15.294922999999999</v>
      </c>
      <c r="L456" s="2">
        <v>14.160175000000001</v>
      </c>
      <c r="M456">
        <v>14.170027000000001</v>
      </c>
      <c r="N456" s="2">
        <v>4.827464</v>
      </c>
      <c r="O456">
        <v>4.8291060000000003</v>
      </c>
      <c r="P456" s="2">
        <v>9.5826360000000008</v>
      </c>
      <c r="Q456">
        <v>9.5990560000000009</v>
      </c>
      <c r="R456" s="2">
        <v>9.4514010000000006</v>
      </c>
      <c r="S456">
        <v>9.508871000000001</v>
      </c>
      <c r="T456" s="2">
        <v>4.4465159999999999</v>
      </c>
      <c r="U456">
        <v>4.3660589999999999</v>
      </c>
      <c r="V456" s="2">
        <v>9.0705760000000009</v>
      </c>
      <c r="W456">
        <v>9.0755020000000002</v>
      </c>
      <c r="X456" s="2">
        <v>7.9934419999999999</v>
      </c>
      <c r="Y456">
        <v>7.9934419999999999</v>
      </c>
    </row>
    <row r="457" spans="1:25" x14ac:dyDescent="0.25">
      <c r="A457">
        <v>3.8075231481481481E-2</v>
      </c>
      <c r="B457">
        <v>10.45</v>
      </c>
      <c r="C457">
        <v>-207.53132600000001</v>
      </c>
      <c r="D457" s="2">
        <v>66.679815039999994</v>
      </c>
      <c r="E457">
        <v>66.671872503999992</v>
      </c>
      <c r="F457" s="2">
        <v>11.557826</v>
      </c>
      <c r="G457">
        <v>11.593949</v>
      </c>
      <c r="H457" s="2">
        <v>14.097899</v>
      </c>
      <c r="I457">
        <v>14.10693</v>
      </c>
      <c r="J457" s="2">
        <v>15.258801</v>
      </c>
      <c r="K457">
        <v>15.285072</v>
      </c>
      <c r="L457" s="2">
        <v>14.156891999999999</v>
      </c>
      <c r="M457">
        <v>14.166744</v>
      </c>
      <c r="N457" s="2">
        <v>4.8406000000000002</v>
      </c>
      <c r="O457">
        <v>4.8422420000000006</v>
      </c>
      <c r="P457" s="2">
        <v>9.5826360000000008</v>
      </c>
      <c r="Q457">
        <v>9.5990560000000009</v>
      </c>
      <c r="R457" s="2">
        <v>9.4546849999999996</v>
      </c>
      <c r="S457">
        <v>9.5121549999999999</v>
      </c>
      <c r="T457" s="2">
        <v>4.4563670000000002</v>
      </c>
      <c r="U457">
        <v>4.3759100000000002</v>
      </c>
      <c r="V457" s="2">
        <v>9.0672910000000009</v>
      </c>
      <c r="W457">
        <v>9.0722170000000002</v>
      </c>
      <c r="X457" s="2">
        <v>7.9901580000000001</v>
      </c>
      <c r="Y457">
        <v>7.9901580000000001</v>
      </c>
    </row>
    <row r="458" spans="1:25" x14ac:dyDescent="0.25">
      <c r="A458">
        <v>3.8086805555555554E-2</v>
      </c>
      <c r="B458">
        <v>10.47</v>
      </c>
      <c r="C458">
        <v>-207.427582</v>
      </c>
      <c r="D458" s="2">
        <v>66.6464821</v>
      </c>
      <c r="E458">
        <v>66.638539563999998</v>
      </c>
      <c r="F458" s="2">
        <v>11.562752</v>
      </c>
      <c r="G458">
        <v>11.598875</v>
      </c>
      <c r="H458" s="2">
        <v>14.096258000000001</v>
      </c>
      <c r="I458">
        <v>14.105289000000001</v>
      </c>
      <c r="J458" s="2">
        <v>15.267010000000001</v>
      </c>
      <c r="K458">
        <v>15.293281</v>
      </c>
      <c r="L458" s="2">
        <v>14.167564</v>
      </c>
      <c r="M458">
        <v>14.177416000000001</v>
      </c>
      <c r="N458" s="2">
        <v>5.3660389999999998</v>
      </c>
      <c r="O458">
        <v>5.3676810000000001</v>
      </c>
      <c r="P458" s="2">
        <v>9.5826360000000008</v>
      </c>
      <c r="Q458">
        <v>9.5990560000000009</v>
      </c>
      <c r="R458" s="2">
        <v>9.4546849999999996</v>
      </c>
      <c r="S458">
        <v>9.5121549999999999</v>
      </c>
      <c r="T458" s="2">
        <v>4.9785219999999999</v>
      </c>
      <c r="U458">
        <v>4.8980649999999999</v>
      </c>
      <c r="V458" s="2">
        <v>9.0640070000000001</v>
      </c>
      <c r="W458">
        <v>9.0689329999999995</v>
      </c>
      <c r="X458" s="2">
        <v>7.9934419999999999</v>
      </c>
      <c r="Y458">
        <v>7.9934419999999999</v>
      </c>
    </row>
    <row r="459" spans="1:25" x14ac:dyDescent="0.25">
      <c r="A459">
        <v>3.8098379629629628E-2</v>
      </c>
      <c r="B459">
        <v>10.48</v>
      </c>
      <c r="C459">
        <v>-207.35032699999999</v>
      </c>
      <c r="D459" s="2">
        <v>66.621660070000004</v>
      </c>
      <c r="E459">
        <v>66.613717534000003</v>
      </c>
      <c r="F459" s="2">
        <v>11.562752</v>
      </c>
      <c r="G459">
        <v>11.598875</v>
      </c>
      <c r="H459" s="2">
        <v>14.107752</v>
      </c>
      <c r="I459">
        <v>14.116783</v>
      </c>
      <c r="J459" s="2">
        <v>15.278504</v>
      </c>
      <c r="K459">
        <v>15.304774999999999</v>
      </c>
      <c r="L459" s="2">
        <v>14.169207</v>
      </c>
      <c r="M459">
        <v>14.179059000000001</v>
      </c>
      <c r="N459" s="2">
        <v>5.3660389999999998</v>
      </c>
      <c r="O459">
        <v>5.3676810000000001</v>
      </c>
      <c r="P459" s="2">
        <v>9.5793520000000001</v>
      </c>
      <c r="Q459">
        <v>9.5957720000000002</v>
      </c>
      <c r="R459" s="2">
        <v>9.4612529999999992</v>
      </c>
      <c r="S459">
        <v>9.5187229999999996</v>
      </c>
      <c r="T459" s="2">
        <v>4.9719540000000002</v>
      </c>
      <c r="U459">
        <v>4.8914970000000002</v>
      </c>
      <c r="V459" s="2">
        <v>9.0640070000000001</v>
      </c>
      <c r="W459">
        <v>9.0689329999999995</v>
      </c>
      <c r="X459" s="2">
        <v>7.9934419999999999</v>
      </c>
      <c r="Y459">
        <v>7.9934419999999999</v>
      </c>
    </row>
    <row r="460" spans="1:25" x14ac:dyDescent="0.25">
      <c r="A460">
        <v>3.8109953703703701E-2</v>
      </c>
      <c r="B460">
        <v>10.5</v>
      </c>
      <c r="C460">
        <v>-208.03080700000001</v>
      </c>
      <c r="D460" s="2">
        <v>66.840298290000007</v>
      </c>
      <c r="E460">
        <v>66.832355754000005</v>
      </c>
      <c r="F460" s="2">
        <v>11.572603000000001</v>
      </c>
      <c r="G460">
        <v>11.608726000000001</v>
      </c>
      <c r="H460" s="2">
        <v>14.112678000000001</v>
      </c>
      <c r="I460">
        <v>14.121709000000001</v>
      </c>
      <c r="J460" s="2">
        <v>15.283429999999999</v>
      </c>
      <c r="K460">
        <v>15.309700999999999</v>
      </c>
      <c r="L460" s="2">
        <v>14.176595000000001</v>
      </c>
      <c r="M460">
        <v>14.186447000000001</v>
      </c>
      <c r="N460" s="2">
        <v>5.3660389999999998</v>
      </c>
      <c r="O460">
        <v>5.3676810000000001</v>
      </c>
      <c r="P460" s="2">
        <v>9.5826360000000008</v>
      </c>
      <c r="Q460">
        <v>9.5990560000000009</v>
      </c>
      <c r="R460" s="2">
        <v>9.4645379999999992</v>
      </c>
      <c r="S460">
        <v>9.5220079999999996</v>
      </c>
      <c r="T460" s="2">
        <v>4.9785219999999999</v>
      </c>
      <c r="U460">
        <v>4.8980649999999999</v>
      </c>
      <c r="V460" s="2">
        <v>9.0640070000000001</v>
      </c>
      <c r="W460">
        <v>9.0689329999999995</v>
      </c>
      <c r="X460" s="2">
        <v>7.9934419999999999</v>
      </c>
      <c r="Y460">
        <v>7.9934419999999999</v>
      </c>
    </row>
    <row r="461" spans="1:25" x14ac:dyDescent="0.25">
      <c r="A461">
        <v>3.8121527777777782E-2</v>
      </c>
      <c r="B461">
        <v>10.52</v>
      </c>
      <c r="C461">
        <v>-207.832596</v>
      </c>
      <c r="D461" s="2">
        <v>66.776613089999998</v>
      </c>
      <c r="E461">
        <v>66.768670553999996</v>
      </c>
      <c r="F461" s="2">
        <v>11.566034999999999</v>
      </c>
      <c r="G461">
        <v>11.602157999999999</v>
      </c>
      <c r="H461" s="2">
        <v>14.112678000000001</v>
      </c>
      <c r="I461">
        <v>14.121709000000001</v>
      </c>
      <c r="J461" s="2">
        <v>15.291639999999999</v>
      </c>
      <c r="K461">
        <v>15.317910999999999</v>
      </c>
      <c r="L461" s="2">
        <v>14.176595000000001</v>
      </c>
      <c r="M461">
        <v>14.186447000000001</v>
      </c>
      <c r="N461" s="2">
        <v>5.3627549999999999</v>
      </c>
      <c r="O461">
        <v>5.3643970000000003</v>
      </c>
      <c r="P461" s="2">
        <v>9.7846010000000003</v>
      </c>
      <c r="Q461">
        <v>9.8010210000000004</v>
      </c>
      <c r="R461" s="2">
        <v>9.4809570000000001</v>
      </c>
      <c r="S461">
        <v>9.5384270000000004</v>
      </c>
      <c r="T461" s="2">
        <v>4.9801650000000004</v>
      </c>
      <c r="U461">
        <v>4.8997080000000004</v>
      </c>
      <c r="V461" s="2">
        <v>9.2577680000000004</v>
      </c>
      <c r="W461">
        <v>9.2626939999999998</v>
      </c>
      <c r="X461" s="2">
        <v>7.9901580000000001</v>
      </c>
      <c r="Y461">
        <v>7.9901580000000001</v>
      </c>
    </row>
    <row r="462" spans="1:25" x14ac:dyDescent="0.25">
      <c r="A462">
        <v>3.8133101851851856E-2</v>
      </c>
      <c r="B462">
        <v>10.53</v>
      </c>
      <c r="C462">
        <v>-207.70921300000001</v>
      </c>
      <c r="D462" s="2">
        <v>66.736970139999997</v>
      </c>
      <c r="E462">
        <v>66.729027603999995</v>
      </c>
      <c r="F462" s="2">
        <v>11.567677</v>
      </c>
      <c r="G462">
        <v>11.6038</v>
      </c>
      <c r="H462" s="2">
        <v>14.114319999999999</v>
      </c>
      <c r="I462">
        <v>14.123351</v>
      </c>
      <c r="J462" s="2">
        <v>15.283429999999999</v>
      </c>
      <c r="K462">
        <v>15.309700999999999</v>
      </c>
      <c r="L462" s="2">
        <v>14.171669</v>
      </c>
      <c r="M462">
        <v>14.181521</v>
      </c>
      <c r="N462" s="2">
        <v>5.3660389999999998</v>
      </c>
      <c r="O462">
        <v>5.3676810000000001</v>
      </c>
      <c r="P462" s="2">
        <v>9.7960949999999993</v>
      </c>
      <c r="Q462">
        <v>9.8125149999999994</v>
      </c>
      <c r="R462" s="2">
        <v>9.4809570000000001</v>
      </c>
      <c r="S462">
        <v>9.5384270000000004</v>
      </c>
      <c r="T462" s="2">
        <v>4.9785219999999999</v>
      </c>
      <c r="U462">
        <v>4.8980649999999999</v>
      </c>
      <c r="V462" s="2">
        <v>9.2643360000000001</v>
      </c>
      <c r="W462">
        <v>9.2692619999999994</v>
      </c>
      <c r="X462" s="2">
        <v>7.9934419999999999</v>
      </c>
      <c r="Y462">
        <v>7.9934419999999999</v>
      </c>
    </row>
    <row r="463" spans="1:25" x14ac:dyDescent="0.25">
      <c r="A463">
        <v>3.8144675925925929E-2</v>
      </c>
      <c r="B463">
        <v>10.55</v>
      </c>
      <c r="C463">
        <v>-207.57899499999999</v>
      </c>
      <c r="D463" s="2">
        <v>66.695131090000004</v>
      </c>
      <c r="E463">
        <v>66.687188554000002</v>
      </c>
      <c r="F463" s="2">
        <v>11.566034999999999</v>
      </c>
      <c r="G463">
        <v>11.602157999999999</v>
      </c>
      <c r="H463" s="2">
        <v>14.114319999999999</v>
      </c>
      <c r="I463">
        <v>14.123351</v>
      </c>
      <c r="J463" s="2">
        <v>15.29246</v>
      </c>
      <c r="K463">
        <v>15.318731</v>
      </c>
      <c r="L463" s="2">
        <v>14.168386</v>
      </c>
      <c r="M463">
        <v>14.178238</v>
      </c>
      <c r="N463" s="2">
        <v>5.3660389999999998</v>
      </c>
      <c r="O463">
        <v>5.3676810000000001</v>
      </c>
      <c r="P463" s="2">
        <v>9.7960949999999993</v>
      </c>
      <c r="Q463">
        <v>9.8125149999999994</v>
      </c>
      <c r="R463" s="2">
        <v>9.4809570000000001</v>
      </c>
      <c r="S463">
        <v>9.5384270000000004</v>
      </c>
      <c r="T463" s="2">
        <v>4.9719540000000002</v>
      </c>
      <c r="U463">
        <v>4.8914970000000002</v>
      </c>
      <c r="V463" s="2">
        <v>9.2643360000000001</v>
      </c>
      <c r="W463">
        <v>9.2692619999999994</v>
      </c>
      <c r="X463" s="2">
        <v>7.9934419999999999</v>
      </c>
      <c r="Y463">
        <v>7.9934419999999999</v>
      </c>
    </row>
    <row r="464" spans="1:25" x14ac:dyDescent="0.25">
      <c r="A464">
        <v>3.8156249999999996E-2</v>
      </c>
      <c r="B464">
        <v>10.57</v>
      </c>
      <c r="C464">
        <v>-207.78050200000001</v>
      </c>
      <c r="D464" s="2">
        <v>66.759875289999997</v>
      </c>
      <c r="E464">
        <v>66.751932753999995</v>
      </c>
      <c r="F464" s="2">
        <v>11.574244999999999</v>
      </c>
      <c r="G464">
        <v>11.610367999999999</v>
      </c>
      <c r="H464" s="2">
        <v>14.115961</v>
      </c>
      <c r="I464">
        <v>14.124992000000001</v>
      </c>
      <c r="J464" s="2">
        <v>15.301492</v>
      </c>
      <c r="K464">
        <v>15.327762999999999</v>
      </c>
      <c r="L464" s="2">
        <v>14.171669</v>
      </c>
      <c r="M464">
        <v>14.181521</v>
      </c>
      <c r="N464" s="2">
        <v>5.3693229999999996</v>
      </c>
      <c r="O464">
        <v>5.370965</v>
      </c>
      <c r="P464" s="2">
        <v>9.7928110000000004</v>
      </c>
      <c r="Q464">
        <v>9.8092310000000005</v>
      </c>
      <c r="R464" s="2">
        <v>9.4842410000000008</v>
      </c>
      <c r="S464">
        <v>9.5417110000000012</v>
      </c>
      <c r="T464" s="2">
        <v>4.9686700000000004</v>
      </c>
      <c r="U464">
        <v>4.8882130000000004</v>
      </c>
      <c r="V464" s="2">
        <v>9.2610519999999994</v>
      </c>
      <c r="W464">
        <v>9.2659779999999987</v>
      </c>
      <c r="X464" s="2">
        <v>7.9934419999999999</v>
      </c>
      <c r="Y464">
        <v>7.9934419999999999</v>
      </c>
    </row>
    <row r="465" spans="1:25" x14ac:dyDescent="0.25">
      <c r="A465">
        <v>3.8167824074074076E-2</v>
      </c>
      <c r="B465">
        <v>10.58</v>
      </c>
      <c r="C465">
        <v>-208.28595000000001</v>
      </c>
      <c r="D465" s="2">
        <v>66.922275740000003</v>
      </c>
      <c r="E465">
        <v>66.914333204000002</v>
      </c>
      <c r="F465" s="2">
        <v>11.580812999999999</v>
      </c>
      <c r="G465">
        <v>11.616935999999999</v>
      </c>
      <c r="H465" s="2">
        <v>14.120888000000001</v>
      </c>
      <c r="I465">
        <v>14.129919000000001</v>
      </c>
      <c r="J465" s="2">
        <v>15.303134</v>
      </c>
      <c r="K465">
        <v>15.329405</v>
      </c>
      <c r="L465" s="2">
        <v>14.165101</v>
      </c>
      <c r="M465">
        <v>14.174953</v>
      </c>
      <c r="N465" s="2">
        <v>5.3660389999999998</v>
      </c>
      <c r="O465">
        <v>5.3676810000000001</v>
      </c>
      <c r="P465" s="2">
        <v>9.7960949999999993</v>
      </c>
      <c r="Q465">
        <v>9.8125149999999994</v>
      </c>
      <c r="R465" s="2">
        <v>9.4842410000000008</v>
      </c>
      <c r="S465">
        <v>9.5417110000000012</v>
      </c>
      <c r="T465" s="2">
        <v>4.975238</v>
      </c>
      <c r="U465">
        <v>4.894781</v>
      </c>
      <c r="V465" s="2">
        <v>9.2643360000000001</v>
      </c>
      <c r="W465">
        <v>9.2692619999999994</v>
      </c>
      <c r="X465" s="2">
        <v>7.9934419999999999</v>
      </c>
      <c r="Y465">
        <v>7.9934419999999999</v>
      </c>
    </row>
    <row r="466" spans="1:25" x14ac:dyDescent="0.25">
      <c r="A466">
        <v>3.8179398148148143E-2</v>
      </c>
      <c r="B466">
        <v>10.6</v>
      </c>
      <c r="C466">
        <v>-208.608856</v>
      </c>
      <c r="D466" s="2">
        <v>67.026025430000004</v>
      </c>
      <c r="E466">
        <v>67.018082894000003</v>
      </c>
      <c r="F466" s="2">
        <v>11.579171000000001</v>
      </c>
      <c r="G466">
        <v>11.615294</v>
      </c>
      <c r="H466" s="2">
        <v>14.125813000000001</v>
      </c>
      <c r="I466">
        <v>14.134844000000001</v>
      </c>
      <c r="J466" s="2">
        <v>15.307238999999999</v>
      </c>
      <c r="K466">
        <v>15.333509999999999</v>
      </c>
      <c r="L466" s="2">
        <v>14.193015000000001</v>
      </c>
      <c r="M466">
        <v>14.202867000000001</v>
      </c>
      <c r="N466" s="2">
        <v>5.3726070000000004</v>
      </c>
      <c r="O466">
        <v>5.3742490000000007</v>
      </c>
      <c r="P466" s="2">
        <v>9.7928110000000004</v>
      </c>
      <c r="Q466">
        <v>9.8092310000000005</v>
      </c>
      <c r="R466" s="2">
        <v>9.5203659999999992</v>
      </c>
      <c r="S466">
        <v>9.5778359999999996</v>
      </c>
      <c r="T466" s="2">
        <v>4.9932999999999996</v>
      </c>
      <c r="U466">
        <v>4.9128429999999996</v>
      </c>
      <c r="V466" s="2">
        <v>9.2643360000000001</v>
      </c>
      <c r="W466">
        <v>9.2692619999999994</v>
      </c>
      <c r="X466" s="2">
        <v>7.9934419999999999</v>
      </c>
      <c r="Y466">
        <v>7.9934419999999999</v>
      </c>
    </row>
    <row r="467" spans="1:25" x14ac:dyDescent="0.25">
      <c r="A467">
        <v>3.8190972222222223E-2</v>
      </c>
      <c r="B467">
        <v>10.62</v>
      </c>
      <c r="C467">
        <v>-208.79624899999999</v>
      </c>
      <c r="D467" s="2">
        <v>67.0862348</v>
      </c>
      <c r="E467">
        <v>67.078292263999998</v>
      </c>
      <c r="F467" s="2">
        <v>11.592307</v>
      </c>
      <c r="G467">
        <v>11.62843</v>
      </c>
      <c r="H467" s="2">
        <v>14.125813000000001</v>
      </c>
      <c r="I467">
        <v>14.134844000000001</v>
      </c>
      <c r="J467" s="2">
        <v>15.314628000000001</v>
      </c>
      <c r="K467">
        <v>15.340899</v>
      </c>
      <c r="L467" s="2">
        <v>14.179879</v>
      </c>
      <c r="M467">
        <v>14.189731</v>
      </c>
      <c r="N467" s="2">
        <v>5.3758910000000002</v>
      </c>
      <c r="O467">
        <v>5.3775330000000006</v>
      </c>
      <c r="P467" s="2">
        <v>9.7960949999999993</v>
      </c>
      <c r="Q467">
        <v>9.8125149999999994</v>
      </c>
      <c r="R467" s="2">
        <v>9.599183</v>
      </c>
      <c r="S467">
        <v>9.6566530000000004</v>
      </c>
      <c r="T467" s="2">
        <v>4.9653859999999996</v>
      </c>
      <c r="U467">
        <v>4.8849289999999996</v>
      </c>
      <c r="V467" s="2">
        <v>9.2643360000000001</v>
      </c>
      <c r="W467">
        <v>9.2692619999999994</v>
      </c>
      <c r="X467" s="2">
        <v>7.9934419999999999</v>
      </c>
      <c r="Y467">
        <v>7.9934419999999999</v>
      </c>
    </row>
    <row r="468" spans="1:25" x14ac:dyDescent="0.25">
      <c r="A468">
        <v>3.820254629629629E-2</v>
      </c>
      <c r="B468">
        <v>10.63</v>
      </c>
      <c r="C468">
        <v>-208.79624899999999</v>
      </c>
      <c r="D468" s="2">
        <v>67.0862348</v>
      </c>
      <c r="E468">
        <v>67.078292263999998</v>
      </c>
      <c r="F468" s="2">
        <v>11.593949</v>
      </c>
      <c r="G468">
        <v>11.630072</v>
      </c>
      <c r="H468" s="2">
        <v>14.129097</v>
      </c>
      <c r="I468">
        <v>14.138128</v>
      </c>
      <c r="J468" s="2">
        <v>15.319553000000001</v>
      </c>
      <c r="K468">
        <v>15.345824</v>
      </c>
      <c r="L468" s="2">
        <v>14.191373</v>
      </c>
      <c r="M468">
        <v>14.201225000000001</v>
      </c>
      <c r="N468" s="2">
        <v>5.3726070000000004</v>
      </c>
      <c r="O468">
        <v>5.3742490000000007</v>
      </c>
      <c r="P468" s="2">
        <v>9.7928110000000004</v>
      </c>
      <c r="Q468">
        <v>9.8092310000000005</v>
      </c>
      <c r="R468" s="2">
        <v>9.599183</v>
      </c>
      <c r="S468">
        <v>9.6566530000000004</v>
      </c>
      <c r="T468" s="2">
        <v>4.9818059999999997</v>
      </c>
      <c r="U468">
        <v>4.9013489999999997</v>
      </c>
      <c r="V468" s="2">
        <v>9.2643360000000001</v>
      </c>
      <c r="W468">
        <v>9.2692619999999994</v>
      </c>
      <c r="X468" s="2">
        <v>7.9901580000000001</v>
      </c>
      <c r="Y468">
        <v>7.9901580000000001</v>
      </c>
    </row>
    <row r="469" spans="1:25" x14ac:dyDescent="0.25">
      <c r="A469">
        <v>3.8214120370370371E-2</v>
      </c>
      <c r="B469">
        <v>10.65</v>
      </c>
      <c r="C469">
        <v>-209.57669100000001</v>
      </c>
      <c r="D469" s="2">
        <v>67.336990819999997</v>
      </c>
      <c r="E469">
        <v>67.329048283999995</v>
      </c>
      <c r="F469" s="2">
        <v>11.603801000000001</v>
      </c>
      <c r="G469">
        <v>11.639924000000001</v>
      </c>
      <c r="H469" s="2">
        <v>14.157011000000001</v>
      </c>
      <c r="I469">
        <v>14.166042000000001</v>
      </c>
      <c r="J469" s="2">
        <v>15.332689</v>
      </c>
      <c r="K469">
        <v>15.35896</v>
      </c>
      <c r="L469" s="2">
        <v>14.204509</v>
      </c>
      <c r="M469">
        <v>14.214361</v>
      </c>
      <c r="N469" s="2">
        <v>5.3660389999999998</v>
      </c>
      <c r="O469">
        <v>5.3676810000000001</v>
      </c>
      <c r="P469" s="2">
        <v>9.802664</v>
      </c>
      <c r="Q469">
        <v>9.8190840000000001</v>
      </c>
      <c r="R469" s="2">
        <v>9.6123189999999994</v>
      </c>
      <c r="S469">
        <v>9.6697889999999997</v>
      </c>
      <c r="T469" s="2">
        <v>4.975238</v>
      </c>
      <c r="U469">
        <v>4.894781</v>
      </c>
      <c r="V469" s="2">
        <v>9.2610519999999994</v>
      </c>
      <c r="W469">
        <v>9.2659779999999987</v>
      </c>
      <c r="X469" s="2">
        <v>7.9901580000000001</v>
      </c>
      <c r="Y469">
        <v>7.9901580000000001</v>
      </c>
    </row>
    <row r="470" spans="1:25" x14ac:dyDescent="0.25">
      <c r="A470">
        <v>3.8226851851851852E-2</v>
      </c>
      <c r="B470">
        <v>10.67</v>
      </c>
      <c r="C470">
        <v>-209.46545399999999</v>
      </c>
      <c r="D470" s="2">
        <v>67.301250370000005</v>
      </c>
      <c r="E470">
        <v>67.293307834000004</v>
      </c>
      <c r="F470" s="2">
        <v>11.605442999999999</v>
      </c>
      <c r="G470">
        <v>11.641565999999999</v>
      </c>
      <c r="H470" s="2">
        <v>14.157011000000001</v>
      </c>
      <c r="I470">
        <v>14.166042000000001</v>
      </c>
      <c r="J470" s="2">
        <v>15.334332</v>
      </c>
      <c r="K470">
        <v>15.360602999999999</v>
      </c>
      <c r="L470" s="2">
        <v>14.211077</v>
      </c>
      <c r="M470">
        <v>14.220929</v>
      </c>
      <c r="N470" s="2">
        <v>5.3693229999999996</v>
      </c>
      <c r="O470">
        <v>5.370965</v>
      </c>
      <c r="P470" s="2">
        <v>9.8289360000000006</v>
      </c>
      <c r="Q470">
        <v>9.8453560000000007</v>
      </c>
      <c r="R470" s="2">
        <v>9.6254550000000005</v>
      </c>
      <c r="S470">
        <v>9.6829250000000009</v>
      </c>
      <c r="T470" s="2">
        <v>4.975238</v>
      </c>
      <c r="U470">
        <v>4.894781</v>
      </c>
      <c r="V470" s="2">
        <v>9.2643360000000001</v>
      </c>
      <c r="W470">
        <v>9.2692619999999994</v>
      </c>
      <c r="X470" s="2">
        <v>7.9901580000000001</v>
      </c>
      <c r="Y470">
        <v>7.9901580000000001</v>
      </c>
    </row>
    <row r="471" spans="1:25" x14ac:dyDescent="0.25">
      <c r="A471">
        <v>3.8238425925925926E-2</v>
      </c>
      <c r="B471">
        <v>10.69</v>
      </c>
      <c r="C471">
        <v>-209.315155</v>
      </c>
      <c r="D471" s="2">
        <v>67.252959300000001</v>
      </c>
      <c r="E471">
        <v>67.245016763999999</v>
      </c>
      <c r="F471" s="2">
        <v>11.608727</v>
      </c>
      <c r="G471">
        <v>11.64485</v>
      </c>
      <c r="H471" s="2">
        <v>14.160295</v>
      </c>
      <c r="I471">
        <v>14.169326</v>
      </c>
      <c r="J471" s="2">
        <v>15.345825</v>
      </c>
      <c r="K471">
        <v>15.372095999999999</v>
      </c>
      <c r="L471" s="2">
        <v>14.212718000000001</v>
      </c>
      <c r="M471">
        <v>14.222570000000001</v>
      </c>
      <c r="N471" s="2">
        <v>5.3726070000000004</v>
      </c>
      <c r="O471">
        <v>5.3742490000000007</v>
      </c>
      <c r="P471" s="2">
        <v>9.8322190000000003</v>
      </c>
      <c r="Q471">
        <v>9.8486390000000004</v>
      </c>
      <c r="R471" s="2">
        <v>9.6254550000000005</v>
      </c>
      <c r="S471">
        <v>9.6829250000000009</v>
      </c>
      <c r="T471" s="2">
        <v>4.9785219999999999</v>
      </c>
      <c r="U471">
        <v>4.8980649999999999</v>
      </c>
      <c r="V471" s="2">
        <v>9.2643360000000001</v>
      </c>
      <c r="W471">
        <v>9.2692619999999994</v>
      </c>
      <c r="X471" s="2">
        <v>7.9901580000000001</v>
      </c>
      <c r="Y471">
        <v>7.9901580000000001</v>
      </c>
    </row>
    <row r="472" spans="1:25" x14ac:dyDescent="0.25">
      <c r="A472">
        <v>3.8249999999999999E-2</v>
      </c>
      <c r="B472">
        <v>10.7</v>
      </c>
      <c r="C472">
        <v>-209.211197</v>
      </c>
      <c r="D472" s="2">
        <v>67.219557600000002</v>
      </c>
      <c r="E472">
        <v>67.211615064</v>
      </c>
      <c r="F472" s="2">
        <v>11.615295</v>
      </c>
      <c r="G472">
        <v>11.651418</v>
      </c>
      <c r="H472" s="2">
        <v>14.163579</v>
      </c>
      <c r="I472">
        <v>14.172610000000001</v>
      </c>
      <c r="J472" s="2">
        <v>15.339257</v>
      </c>
      <c r="K472">
        <v>15.365527999999999</v>
      </c>
      <c r="L472" s="2">
        <v>14.214359999999999</v>
      </c>
      <c r="M472">
        <v>14.224212</v>
      </c>
      <c r="N472" s="2">
        <v>5.3726070000000004</v>
      </c>
      <c r="O472">
        <v>5.3742490000000007</v>
      </c>
      <c r="P472" s="2">
        <v>9.8322190000000003</v>
      </c>
      <c r="Q472">
        <v>9.8486390000000004</v>
      </c>
      <c r="R472" s="2">
        <v>9.6221709999999998</v>
      </c>
      <c r="S472">
        <v>9.6796410000000002</v>
      </c>
      <c r="T472" s="2">
        <v>4.9818059999999997</v>
      </c>
      <c r="U472">
        <v>4.9013489999999997</v>
      </c>
      <c r="V472" s="2">
        <v>9.2643360000000001</v>
      </c>
      <c r="W472">
        <v>9.2692619999999994</v>
      </c>
      <c r="X472" s="2">
        <v>7.9901580000000001</v>
      </c>
      <c r="Y472">
        <v>7.9901580000000001</v>
      </c>
    </row>
    <row r="473" spans="1:25" x14ac:dyDescent="0.25">
      <c r="A473">
        <v>3.8261574074074073E-2</v>
      </c>
      <c r="B473">
        <v>10.72</v>
      </c>
      <c r="C473">
        <v>-210.02673300000001</v>
      </c>
      <c r="D473" s="2">
        <v>67.481589310000004</v>
      </c>
      <c r="E473">
        <v>67.473646774000002</v>
      </c>
      <c r="F473" s="2">
        <v>11.615295</v>
      </c>
      <c r="G473">
        <v>11.651418</v>
      </c>
      <c r="H473" s="2">
        <v>14.170147</v>
      </c>
      <c r="I473">
        <v>14.179178</v>
      </c>
      <c r="J473" s="2">
        <v>15.34911</v>
      </c>
      <c r="K473">
        <v>15.375380999999999</v>
      </c>
      <c r="L473" s="2">
        <v>14.227496</v>
      </c>
      <c r="M473">
        <v>14.237348000000001</v>
      </c>
      <c r="N473" s="2">
        <v>5.3758910000000002</v>
      </c>
      <c r="O473">
        <v>5.3775330000000006</v>
      </c>
      <c r="P473" s="2">
        <v>9.8322190000000003</v>
      </c>
      <c r="Q473">
        <v>9.8486390000000004</v>
      </c>
      <c r="R473" s="2">
        <v>9.6287389999999995</v>
      </c>
      <c r="S473">
        <v>9.6862089999999998</v>
      </c>
      <c r="T473" s="2">
        <v>4.9818059999999997</v>
      </c>
      <c r="U473">
        <v>4.9013489999999997</v>
      </c>
      <c r="V473" s="2">
        <v>9.2643360000000001</v>
      </c>
      <c r="W473">
        <v>9.2692619999999994</v>
      </c>
      <c r="X473" s="2">
        <v>7.9901580000000001</v>
      </c>
      <c r="Y473">
        <v>7.9901580000000001</v>
      </c>
    </row>
    <row r="474" spans="1:25" x14ac:dyDescent="0.25">
      <c r="A474">
        <v>3.8273148148148146E-2</v>
      </c>
      <c r="B474">
        <v>10.74</v>
      </c>
      <c r="C474">
        <v>-210.226044</v>
      </c>
      <c r="D474" s="2">
        <v>67.545627940000003</v>
      </c>
      <c r="E474">
        <v>67.537685404000001</v>
      </c>
      <c r="F474" s="2">
        <v>11.621862999999999</v>
      </c>
      <c r="G474">
        <v>11.657985999999999</v>
      </c>
      <c r="H474" s="2">
        <v>14.178357</v>
      </c>
      <c r="I474">
        <v>14.187388</v>
      </c>
      <c r="J474" s="2">
        <v>15.360602999999999</v>
      </c>
      <c r="K474">
        <v>15.386873999999999</v>
      </c>
      <c r="L474" s="2">
        <v>14.237348000000001</v>
      </c>
      <c r="M474">
        <v>14.247200000000001</v>
      </c>
      <c r="N474" s="2">
        <v>5.3693229999999996</v>
      </c>
      <c r="O474">
        <v>5.370965</v>
      </c>
      <c r="P474" s="2">
        <v>9.8322190000000003</v>
      </c>
      <c r="Q474">
        <v>9.8486390000000004</v>
      </c>
      <c r="R474" s="2">
        <v>9.6320230000000002</v>
      </c>
      <c r="S474">
        <v>9.6894930000000006</v>
      </c>
      <c r="T474" s="2">
        <v>4.9735969999999998</v>
      </c>
      <c r="U474">
        <v>4.8931399999999998</v>
      </c>
      <c r="V474" s="2">
        <v>9.2643360000000001</v>
      </c>
      <c r="W474">
        <v>9.2692619999999994</v>
      </c>
      <c r="X474" s="2">
        <v>7.9901580000000001</v>
      </c>
      <c r="Y474">
        <v>7.9901580000000001</v>
      </c>
    </row>
    <row r="475" spans="1:25" x14ac:dyDescent="0.25">
      <c r="A475">
        <v>3.8284722222222227E-2</v>
      </c>
      <c r="B475">
        <v>10.75</v>
      </c>
      <c r="C475">
        <v>-210.107956</v>
      </c>
      <c r="D475" s="2">
        <v>67.50768626</v>
      </c>
      <c r="E475">
        <v>67.499743723999998</v>
      </c>
      <c r="F475" s="2">
        <v>11.623505</v>
      </c>
      <c r="G475">
        <v>11.659628</v>
      </c>
      <c r="H475" s="2">
        <v>14.178357</v>
      </c>
      <c r="I475">
        <v>14.187388</v>
      </c>
      <c r="J475" s="2">
        <v>15.358961000000001</v>
      </c>
      <c r="K475">
        <v>15.385232</v>
      </c>
      <c r="L475" s="2">
        <v>14.244737000000001</v>
      </c>
      <c r="M475">
        <v>14.254589000000001</v>
      </c>
      <c r="N475" s="2">
        <v>5.3726070000000004</v>
      </c>
      <c r="O475">
        <v>5.3742490000000007</v>
      </c>
      <c r="P475" s="2">
        <v>9.8322190000000003</v>
      </c>
      <c r="Q475">
        <v>9.8486390000000004</v>
      </c>
      <c r="R475" s="2">
        <v>9.6385909999999999</v>
      </c>
      <c r="S475">
        <v>9.6960610000000003</v>
      </c>
      <c r="T475" s="2">
        <v>4.9653859999999996</v>
      </c>
      <c r="U475">
        <v>4.8849289999999996</v>
      </c>
      <c r="V475" s="2">
        <v>9.2643360000000001</v>
      </c>
      <c r="W475">
        <v>9.2692619999999994</v>
      </c>
      <c r="X475" s="2">
        <v>7.9901580000000001</v>
      </c>
      <c r="Y475">
        <v>7.9901580000000001</v>
      </c>
    </row>
    <row r="476" spans="1:25" x14ac:dyDescent="0.25">
      <c r="A476">
        <v>3.8296296296296294E-2</v>
      </c>
      <c r="B476">
        <v>10.77</v>
      </c>
      <c r="C476">
        <v>-210.408356</v>
      </c>
      <c r="D476" s="2">
        <v>67.604204780000003</v>
      </c>
      <c r="E476">
        <v>67.596262244000002</v>
      </c>
      <c r="F476" s="2">
        <v>11.618579</v>
      </c>
      <c r="G476">
        <v>11.654702</v>
      </c>
      <c r="H476" s="2">
        <v>14.181641000000001</v>
      </c>
      <c r="I476">
        <v>14.190672000000001</v>
      </c>
      <c r="J476" s="2">
        <v>15.368814</v>
      </c>
      <c r="K476">
        <v>15.395085</v>
      </c>
      <c r="L476" s="2">
        <v>14.227496</v>
      </c>
      <c r="M476">
        <v>14.237348000000001</v>
      </c>
      <c r="N476" s="2">
        <v>5.3758910000000002</v>
      </c>
      <c r="O476">
        <v>5.3775330000000006</v>
      </c>
      <c r="P476" s="2">
        <v>9.8322190000000003</v>
      </c>
      <c r="Q476">
        <v>9.8486390000000004</v>
      </c>
      <c r="R476" s="2">
        <v>9.7174080000000007</v>
      </c>
      <c r="S476">
        <v>9.7748780000000011</v>
      </c>
      <c r="T476" s="2">
        <v>4.9686700000000004</v>
      </c>
      <c r="U476">
        <v>4.8882130000000004</v>
      </c>
      <c r="V476" s="2">
        <v>9.2676200000000009</v>
      </c>
      <c r="W476">
        <v>9.2725460000000002</v>
      </c>
      <c r="X476" s="2">
        <v>7.9901580000000001</v>
      </c>
      <c r="Y476">
        <v>7.9901580000000001</v>
      </c>
    </row>
    <row r="477" spans="1:25" x14ac:dyDescent="0.25">
      <c r="A477">
        <v>3.8307870370370374E-2</v>
      </c>
      <c r="B477">
        <v>10.79</v>
      </c>
      <c r="C477">
        <v>-210.480087</v>
      </c>
      <c r="D477" s="2">
        <v>67.627251950000002</v>
      </c>
      <c r="E477">
        <v>67.619309414</v>
      </c>
      <c r="F477" s="2">
        <v>11.630072999999999</v>
      </c>
      <c r="G477">
        <v>11.666195999999999</v>
      </c>
      <c r="H477" s="2">
        <v>14.194777</v>
      </c>
      <c r="I477">
        <v>14.203808</v>
      </c>
      <c r="J477" s="2">
        <v>15.380307</v>
      </c>
      <c r="K477">
        <v>15.406578</v>
      </c>
      <c r="L477" s="2">
        <v>14.243916</v>
      </c>
      <c r="M477">
        <v>14.253768000000001</v>
      </c>
      <c r="N477" s="2">
        <v>5.3693229999999996</v>
      </c>
      <c r="O477">
        <v>5.370965</v>
      </c>
      <c r="P477" s="2">
        <v>9.8355040000000002</v>
      </c>
      <c r="Q477">
        <v>9.8519240000000003</v>
      </c>
      <c r="R477" s="2">
        <v>9.7305440000000001</v>
      </c>
      <c r="S477">
        <v>9.7880140000000004</v>
      </c>
      <c r="T477" s="2">
        <v>4.975238</v>
      </c>
      <c r="U477">
        <v>4.894781</v>
      </c>
      <c r="V477" s="2">
        <v>9.2610519999999994</v>
      </c>
      <c r="W477">
        <v>9.2659779999999987</v>
      </c>
      <c r="X477" s="2">
        <v>7.9901580000000001</v>
      </c>
      <c r="Y477">
        <v>7.9901580000000001</v>
      </c>
    </row>
    <row r="478" spans="1:25" x14ac:dyDescent="0.25">
      <c r="A478">
        <v>3.8319444444444441E-2</v>
      </c>
      <c r="B478">
        <v>10.8</v>
      </c>
      <c r="C478">
        <v>-212.23014800000001</v>
      </c>
      <c r="D478" s="2">
        <v>68.189546550000003</v>
      </c>
      <c r="E478">
        <v>68.181604014000001</v>
      </c>
      <c r="F478" s="2">
        <v>11.664555</v>
      </c>
      <c r="G478">
        <v>11.700678</v>
      </c>
      <c r="H478" s="2">
        <v>14.221048</v>
      </c>
      <c r="I478">
        <v>14.230079</v>
      </c>
      <c r="J478" s="2">
        <v>15.408220999999999</v>
      </c>
      <c r="K478">
        <v>15.434491999999999</v>
      </c>
      <c r="L478" s="2">
        <v>14.283322</v>
      </c>
      <c r="M478">
        <v>14.293174</v>
      </c>
      <c r="N478" s="2">
        <v>5.3890279999999997</v>
      </c>
      <c r="O478">
        <v>5.3906700000000001</v>
      </c>
      <c r="P478" s="2">
        <v>10.099864</v>
      </c>
      <c r="Q478">
        <v>10.116284</v>
      </c>
      <c r="R478" s="2">
        <v>9.7765210000000007</v>
      </c>
      <c r="S478">
        <v>9.833991000000001</v>
      </c>
      <c r="T478" s="2">
        <v>4.9686700000000004</v>
      </c>
      <c r="U478">
        <v>4.8882130000000004</v>
      </c>
      <c r="V478" s="2">
        <v>9.5336300000000005</v>
      </c>
      <c r="W478">
        <v>9.5385559999999998</v>
      </c>
      <c r="X478" s="2">
        <v>7.9934419999999999</v>
      </c>
      <c r="Y478">
        <v>7.9934419999999999</v>
      </c>
    </row>
    <row r="479" spans="1:25" x14ac:dyDescent="0.25">
      <c r="A479">
        <v>3.8331018518518521E-2</v>
      </c>
      <c r="B479">
        <v>10.82</v>
      </c>
      <c r="C479">
        <v>-212.956299</v>
      </c>
      <c r="D479" s="2">
        <v>68.422858869999999</v>
      </c>
      <c r="E479">
        <v>68.414916333999997</v>
      </c>
      <c r="F479" s="2">
        <v>11.682615999999999</v>
      </c>
      <c r="G479">
        <v>11.718738999999999</v>
      </c>
      <c r="H479" s="2">
        <v>14.24732</v>
      </c>
      <c r="I479">
        <v>14.256351</v>
      </c>
      <c r="J479" s="2">
        <v>15.434493</v>
      </c>
      <c r="K479">
        <v>15.460763999999999</v>
      </c>
      <c r="L479" s="2">
        <v>14.293995000000001</v>
      </c>
      <c r="M479">
        <v>14.303847000000001</v>
      </c>
      <c r="N479" s="2">
        <v>5.4251509999999996</v>
      </c>
      <c r="O479">
        <v>5.426793</v>
      </c>
      <c r="P479" s="2">
        <v>10.206594000000001</v>
      </c>
      <c r="Q479">
        <v>10.223014000000001</v>
      </c>
      <c r="R479" s="2">
        <v>9.7830890000000004</v>
      </c>
      <c r="S479">
        <v>9.8405590000000007</v>
      </c>
      <c r="T479" s="2">
        <v>4.975238</v>
      </c>
      <c r="U479">
        <v>4.894781</v>
      </c>
      <c r="V479" s="2">
        <v>9.5960280000000004</v>
      </c>
      <c r="W479">
        <v>9.6009539999999998</v>
      </c>
      <c r="X479" s="2">
        <v>7.9901580000000001</v>
      </c>
      <c r="Y479">
        <v>7.9901580000000001</v>
      </c>
    </row>
    <row r="480" spans="1:25" x14ac:dyDescent="0.25">
      <c r="A480">
        <v>3.8342592592592588E-2</v>
      </c>
      <c r="B480">
        <v>10.84</v>
      </c>
      <c r="C480">
        <v>-213.99852000000001</v>
      </c>
      <c r="D480" s="2">
        <v>68.757724479999993</v>
      </c>
      <c r="E480">
        <v>68.749781943999992</v>
      </c>
      <c r="F480" s="2">
        <v>11.697393999999999</v>
      </c>
      <c r="G480">
        <v>11.733516999999999</v>
      </c>
      <c r="H480" s="2">
        <v>14.270308</v>
      </c>
      <c r="I480">
        <v>14.279339</v>
      </c>
      <c r="J480" s="2">
        <v>15.461584999999999</v>
      </c>
      <c r="K480">
        <v>15.487855999999999</v>
      </c>
      <c r="L480" s="2">
        <v>14.321088</v>
      </c>
      <c r="M480">
        <v>14.33094</v>
      </c>
      <c r="N480" s="2">
        <v>5.430078</v>
      </c>
      <c r="O480">
        <v>5.4317200000000003</v>
      </c>
      <c r="P480" s="2">
        <v>10.239433999999999</v>
      </c>
      <c r="Q480">
        <v>10.255853999999999</v>
      </c>
      <c r="R480" s="2">
        <v>9.8093610000000009</v>
      </c>
      <c r="S480">
        <v>9.8668310000000012</v>
      </c>
      <c r="T480" s="2">
        <v>4.9719540000000002</v>
      </c>
      <c r="U480">
        <v>4.8914970000000002</v>
      </c>
      <c r="V480" s="2">
        <v>9.6025960000000001</v>
      </c>
      <c r="W480">
        <v>9.6075219999999995</v>
      </c>
      <c r="X480" s="2">
        <v>7.9934419999999999</v>
      </c>
      <c r="Y480">
        <v>7.9934419999999999</v>
      </c>
    </row>
    <row r="481" spans="1:25" x14ac:dyDescent="0.25">
      <c r="A481">
        <v>3.8354166666666668E-2</v>
      </c>
      <c r="B481">
        <v>10.85</v>
      </c>
      <c r="C481">
        <v>-215.01933299999999</v>
      </c>
      <c r="D481" s="2">
        <v>69.085711689999997</v>
      </c>
      <c r="E481">
        <v>69.077769153999995</v>
      </c>
      <c r="F481" s="2">
        <v>11.71053</v>
      </c>
      <c r="G481">
        <v>11.746653</v>
      </c>
      <c r="H481" s="2">
        <v>14.293296</v>
      </c>
      <c r="I481">
        <v>14.302327</v>
      </c>
      <c r="J481" s="2">
        <v>15.488678</v>
      </c>
      <c r="K481">
        <v>15.514949</v>
      </c>
      <c r="L481" s="2">
        <v>14.332582</v>
      </c>
      <c r="M481">
        <v>14.342434000000001</v>
      </c>
      <c r="N481" s="2">
        <v>5.4317190000000002</v>
      </c>
      <c r="O481">
        <v>5.4333610000000006</v>
      </c>
      <c r="P481" s="2">
        <v>10.259138</v>
      </c>
      <c r="Q481">
        <v>10.275558</v>
      </c>
      <c r="R481" s="2">
        <v>9.8290649999999999</v>
      </c>
      <c r="S481">
        <v>9.8865350000000003</v>
      </c>
      <c r="T481" s="2">
        <v>4.9818059999999997</v>
      </c>
      <c r="U481">
        <v>4.9013489999999997</v>
      </c>
      <c r="V481" s="2">
        <v>9.6124489999999998</v>
      </c>
      <c r="W481">
        <v>9.6173749999999991</v>
      </c>
      <c r="X481" s="2">
        <v>7.9934419999999999</v>
      </c>
      <c r="Y481">
        <v>7.9934419999999999</v>
      </c>
    </row>
    <row r="482" spans="1:25" x14ac:dyDescent="0.25">
      <c r="A482">
        <v>3.8365740740740742E-2</v>
      </c>
      <c r="B482">
        <v>10.87</v>
      </c>
      <c r="C482">
        <v>-215.69296299999999</v>
      </c>
      <c r="D482" s="2">
        <v>69.302149009999994</v>
      </c>
      <c r="E482">
        <v>69.294206473999992</v>
      </c>
      <c r="F482" s="2">
        <v>11.728592000000001</v>
      </c>
      <c r="G482">
        <v>11.764715000000001</v>
      </c>
      <c r="H482" s="2">
        <v>14.312999</v>
      </c>
      <c r="I482">
        <v>14.32203</v>
      </c>
      <c r="J482" s="2">
        <v>15.501814</v>
      </c>
      <c r="K482">
        <v>15.528084999999999</v>
      </c>
      <c r="L482" s="2">
        <v>14.357211</v>
      </c>
      <c r="M482">
        <v>14.367063</v>
      </c>
      <c r="N482" s="2">
        <v>5.4448549999999996</v>
      </c>
      <c r="O482">
        <v>5.4464969999999999</v>
      </c>
      <c r="P482" s="2">
        <v>10.285410000000001</v>
      </c>
      <c r="Q482">
        <v>10.301830000000001</v>
      </c>
      <c r="R482" s="2">
        <v>9.8422009999999993</v>
      </c>
      <c r="S482">
        <v>9.8996709999999997</v>
      </c>
      <c r="T482" s="2">
        <v>4.9719540000000002</v>
      </c>
      <c r="U482">
        <v>4.8914970000000002</v>
      </c>
      <c r="V482" s="2">
        <v>9.6288689999999999</v>
      </c>
      <c r="W482">
        <v>9.6337949999999992</v>
      </c>
      <c r="X482" s="2">
        <v>7.9934419999999999</v>
      </c>
      <c r="Y482">
        <v>7.9934419999999999</v>
      </c>
    </row>
    <row r="483" spans="1:25" x14ac:dyDescent="0.25">
      <c r="A483">
        <v>3.8377314814814815E-2</v>
      </c>
      <c r="B483">
        <v>10.89</v>
      </c>
      <c r="C483">
        <v>-216.461929</v>
      </c>
      <c r="D483" s="2">
        <v>69.54921779</v>
      </c>
      <c r="E483">
        <v>69.541275253999999</v>
      </c>
      <c r="F483" s="2">
        <v>11.743370000000001</v>
      </c>
      <c r="G483">
        <v>11.779493</v>
      </c>
      <c r="H483" s="2">
        <v>14.332703</v>
      </c>
      <c r="I483">
        <v>14.341734000000001</v>
      </c>
      <c r="J483" s="2">
        <v>15.526444</v>
      </c>
      <c r="K483">
        <v>15.552714999999999</v>
      </c>
      <c r="L483" s="2">
        <v>14.373631</v>
      </c>
      <c r="M483">
        <v>14.383483</v>
      </c>
      <c r="N483" s="2">
        <v>5.4415709999999997</v>
      </c>
      <c r="O483">
        <v>5.4432130000000001</v>
      </c>
      <c r="P483" s="2">
        <v>10.515288999999999</v>
      </c>
      <c r="Q483">
        <v>10.531708999999999</v>
      </c>
      <c r="R483" s="2">
        <v>9.8520540000000008</v>
      </c>
      <c r="S483">
        <v>9.9095240000000011</v>
      </c>
      <c r="T483" s="2">
        <v>4.9686700000000004</v>
      </c>
      <c r="U483">
        <v>4.8882130000000004</v>
      </c>
      <c r="V483" s="2">
        <v>9.8653230000000001</v>
      </c>
      <c r="W483">
        <v>9.8702489999999994</v>
      </c>
      <c r="X483" s="2">
        <v>7.9934419999999999</v>
      </c>
      <c r="Y483">
        <v>7.9934419999999999</v>
      </c>
    </row>
    <row r="484" spans="1:25" x14ac:dyDescent="0.25">
      <c r="A484">
        <v>3.8388888888888889E-2</v>
      </c>
      <c r="B484">
        <v>10.9</v>
      </c>
      <c r="C484">
        <v>-216.89408900000001</v>
      </c>
      <c r="D484" s="2">
        <v>69.688070800000006</v>
      </c>
      <c r="E484">
        <v>69.680128264000004</v>
      </c>
      <c r="F484" s="2">
        <v>11.763074</v>
      </c>
      <c r="G484">
        <v>11.799196999999999</v>
      </c>
      <c r="H484" s="2">
        <v>14.347481</v>
      </c>
      <c r="I484">
        <v>14.356512</v>
      </c>
      <c r="J484" s="2">
        <v>15.547790000000001</v>
      </c>
      <c r="K484">
        <v>15.574061</v>
      </c>
      <c r="L484" s="2">
        <v>14.381019999999999</v>
      </c>
      <c r="M484">
        <v>14.390872</v>
      </c>
      <c r="N484" s="2">
        <v>5.4645599999999996</v>
      </c>
      <c r="O484">
        <v>5.466202</v>
      </c>
      <c r="P484" s="2">
        <v>10.541561</v>
      </c>
      <c r="Q484">
        <v>10.557981</v>
      </c>
      <c r="R484" s="2">
        <v>9.8586220000000004</v>
      </c>
      <c r="S484">
        <v>9.9160920000000008</v>
      </c>
      <c r="T484" s="2">
        <v>4.975238</v>
      </c>
      <c r="U484">
        <v>4.894781</v>
      </c>
      <c r="V484" s="2">
        <v>9.8636809999999997</v>
      </c>
      <c r="W484">
        <v>9.868606999999999</v>
      </c>
      <c r="X484" s="2">
        <v>7.9917999999999996</v>
      </c>
      <c r="Y484">
        <v>7.9917999999999996</v>
      </c>
    </row>
    <row r="485" spans="1:25" x14ac:dyDescent="0.25">
      <c r="A485">
        <v>3.8400462962962963E-2</v>
      </c>
      <c r="B485">
        <v>10.92</v>
      </c>
      <c r="C485">
        <v>-217.367096</v>
      </c>
      <c r="D485" s="2">
        <v>69.840047940000005</v>
      </c>
      <c r="E485">
        <v>69.832105404000004</v>
      </c>
      <c r="F485" s="2">
        <v>11.777851999999999</v>
      </c>
      <c r="G485">
        <v>11.813974999999999</v>
      </c>
      <c r="H485" s="2">
        <v>14.357332</v>
      </c>
      <c r="I485">
        <v>14.366363</v>
      </c>
      <c r="J485" s="2">
        <v>15.559284</v>
      </c>
      <c r="K485">
        <v>15.585554999999999</v>
      </c>
      <c r="L485" s="2">
        <v>14.400722999999999</v>
      </c>
      <c r="M485">
        <v>14.410575</v>
      </c>
      <c r="N485" s="2">
        <v>5.4645599999999996</v>
      </c>
      <c r="O485">
        <v>5.466202</v>
      </c>
      <c r="P485" s="2">
        <v>10.554697000000001</v>
      </c>
      <c r="Q485">
        <v>10.571117000000001</v>
      </c>
      <c r="R485" s="2">
        <v>9.8651900000000001</v>
      </c>
      <c r="S485">
        <v>9.9226600000000005</v>
      </c>
      <c r="T485" s="2">
        <v>4.9686700000000004</v>
      </c>
      <c r="U485">
        <v>4.8882130000000004</v>
      </c>
      <c r="V485" s="2">
        <v>9.8620389999999993</v>
      </c>
      <c r="W485">
        <v>9.8669649999999987</v>
      </c>
      <c r="X485" s="2">
        <v>7.9934419999999999</v>
      </c>
      <c r="Y485">
        <v>7.9934419999999999</v>
      </c>
    </row>
    <row r="486" spans="1:25" x14ac:dyDescent="0.25">
      <c r="A486">
        <v>3.8412037037037036E-2</v>
      </c>
      <c r="B486">
        <v>10.94</v>
      </c>
      <c r="C486">
        <v>-218.19322199999999</v>
      </c>
      <c r="D486" s="2">
        <v>70.105482230000007</v>
      </c>
      <c r="E486">
        <v>70.097539694000005</v>
      </c>
      <c r="F486" s="2">
        <v>11.795914</v>
      </c>
      <c r="G486">
        <v>11.832037</v>
      </c>
      <c r="H486" s="2">
        <v>14.383604</v>
      </c>
      <c r="I486">
        <v>14.392635</v>
      </c>
      <c r="J486" s="2">
        <v>15.576525</v>
      </c>
      <c r="K486">
        <v>15.602796</v>
      </c>
      <c r="L486" s="2">
        <v>14.417964</v>
      </c>
      <c r="M486">
        <v>14.427816</v>
      </c>
      <c r="N486" s="2">
        <v>5.4776949999999998</v>
      </c>
      <c r="O486">
        <v>5.4793370000000001</v>
      </c>
      <c r="P486" s="2">
        <v>10.626944999999999</v>
      </c>
      <c r="Q486">
        <v>10.643364999999999</v>
      </c>
      <c r="R486" s="2">
        <v>9.8881779999999999</v>
      </c>
      <c r="S486">
        <v>9.9456480000000003</v>
      </c>
      <c r="T486" s="2">
        <v>4.975238</v>
      </c>
      <c r="U486">
        <v>4.894781</v>
      </c>
      <c r="V486" s="2">
        <v>9.9178689999999996</v>
      </c>
      <c r="W486">
        <v>9.9227949999999989</v>
      </c>
      <c r="X486" s="2">
        <v>7.9934419999999999</v>
      </c>
      <c r="Y486">
        <v>7.9934419999999999</v>
      </c>
    </row>
    <row r="487" spans="1:25" x14ac:dyDescent="0.25">
      <c r="A487">
        <v>3.842361111111111E-2</v>
      </c>
      <c r="B487">
        <v>10.95</v>
      </c>
      <c r="C487">
        <v>-218.96882600000001</v>
      </c>
      <c r="D487" s="2">
        <v>70.354683789999996</v>
      </c>
      <c r="E487">
        <v>70.346741253999994</v>
      </c>
      <c r="F487" s="2">
        <v>11.810691</v>
      </c>
      <c r="G487">
        <v>11.846814</v>
      </c>
      <c r="H487" s="2">
        <v>14.414802</v>
      </c>
      <c r="I487">
        <v>14.423833</v>
      </c>
      <c r="J487" s="2">
        <v>15.618395</v>
      </c>
      <c r="K487">
        <v>15.644665999999999</v>
      </c>
      <c r="L487" s="2">
        <v>14.431099</v>
      </c>
      <c r="M487">
        <v>14.440951</v>
      </c>
      <c r="N487" s="2">
        <v>5.4776949999999998</v>
      </c>
      <c r="O487">
        <v>5.4793370000000001</v>
      </c>
      <c r="P487" s="2">
        <v>10.778008</v>
      </c>
      <c r="Q487">
        <v>10.794428</v>
      </c>
      <c r="R487" s="2">
        <v>9.9308700000000005</v>
      </c>
      <c r="S487">
        <v>9.9883400000000009</v>
      </c>
      <c r="T487" s="2">
        <v>4.9719540000000002</v>
      </c>
      <c r="U487">
        <v>4.8914970000000002</v>
      </c>
      <c r="V487" s="2">
        <v>10.065652</v>
      </c>
      <c r="W487">
        <v>10.070577999999999</v>
      </c>
      <c r="X487" s="2">
        <v>7.9934419999999999</v>
      </c>
      <c r="Y487">
        <v>7.9934419999999999</v>
      </c>
    </row>
    <row r="488" spans="1:25" x14ac:dyDescent="0.25">
      <c r="A488">
        <v>3.8435185185185183E-2</v>
      </c>
      <c r="B488">
        <v>10.97</v>
      </c>
      <c r="C488">
        <v>-219.493469</v>
      </c>
      <c r="D488" s="2">
        <v>70.523251590000001</v>
      </c>
      <c r="E488">
        <v>70.515309053999999</v>
      </c>
      <c r="F488" s="2">
        <v>11.833679</v>
      </c>
      <c r="G488">
        <v>11.869802</v>
      </c>
      <c r="H488" s="2">
        <v>14.432864</v>
      </c>
      <c r="I488">
        <v>14.441895000000001</v>
      </c>
      <c r="J488" s="2">
        <v>15.639741000000001</v>
      </c>
      <c r="K488">
        <v>15.666012</v>
      </c>
      <c r="L488" s="2">
        <v>14.451624000000001</v>
      </c>
      <c r="M488">
        <v>14.461476000000001</v>
      </c>
      <c r="N488" s="2">
        <v>5.4809789999999996</v>
      </c>
      <c r="O488">
        <v>5.482621</v>
      </c>
      <c r="P488" s="2">
        <v>10.883096999999999</v>
      </c>
      <c r="Q488">
        <v>10.899516999999999</v>
      </c>
      <c r="R488" s="2">
        <v>9.9571430000000003</v>
      </c>
      <c r="S488">
        <v>10.014613000000001</v>
      </c>
      <c r="T488" s="2">
        <v>4.9719540000000002</v>
      </c>
      <c r="U488">
        <v>4.8914970000000002</v>
      </c>
      <c r="V488" s="2">
        <v>10.12805</v>
      </c>
      <c r="W488">
        <v>10.132975999999999</v>
      </c>
      <c r="X488" s="2">
        <v>7.9934419999999999</v>
      </c>
      <c r="Y488">
        <v>7.9934419999999999</v>
      </c>
    </row>
    <row r="489" spans="1:25" x14ac:dyDescent="0.25">
      <c r="A489">
        <v>3.8446759259259264E-2</v>
      </c>
      <c r="B489">
        <v>10.99</v>
      </c>
      <c r="C489">
        <v>-220.357788</v>
      </c>
      <c r="D489" s="2">
        <v>70.800957280000006</v>
      </c>
      <c r="E489">
        <v>70.793014744000004</v>
      </c>
      <c r="F489" s="2">
        <v>11.851741000000001</v>
      </c>
      <c r="G489">
        <v>11.887864</v>
      </c>
      <c r="H489" s="2">
        <v>14.457494000000001</v>
      </c>
      <c r="I489">
        <v>14.466525000000001</v>
      </c>
      <c r="J489" s="2">
        <v>15.662729000000001</v>
      </c>
      <c r="K489">
        <v>15.689</v>
      </c>
      <c r="L489" s="2">
        <v>14.475432</v>
      </c>
      <c r="M489">
        <v>14.485284</v>
      </c>
      <c r="N489" s="2">
        <v>5.4973989999999997</v>
      </c>
      <c r="O489">
        <v>5.4990410000000001</v>
      </c>
      <c r="P489" s="2">
        <v>10.971765</v>
      </c>
      <c r="Q489">
        <v>10.988185</v>
      </c>
      <c r="R489" s="2">
        <v>9.960426</v>
      </c>
      <c r="S489">
        <v>10.017896</v>
      </c>
      <c r="T489" s="2">
        <v>4.9785219999999999</v>
      </c>
      <c r="U489">
        <v>4.8980649999999999</v>
      </c>
      <c r="V489" s="2">
        <v>10.262696999999999</v>
      </c>
      <c r="W489">
        <v>10.267622999999999</v>
      </c>
      <c r="X489" s="2">
        <v>7.9934419999999999</v>
      </c>
      <c r="Y489">
        <v>7.9934419999999999</v>
      </c>
    </row>
    <row r="490" spans="1:25" x14ac:dyDescent="0.25">
      <c r="A490">
        <v>3.8458333333333337E-2</v>
      </c>
      <c r="B490">
        <v>11</v>
      </c>
      <c r="C490">
        <v>-221.18017599999999</v>
      </c>
      <c r="D490" s="2">
        <v>71.065190549999997</v>
      </c>
      <c r="E490">
        <v>71.057248013999995</v>
      </c>
      <c r="F490" s="2">
        <v>11.869802</v>
      </c>
      <c r="G490">
        <v>11.905925</v>
      </c>
      <c r="H490" s="2">
        <v>14.490334000000001</v>
      </c>
      <c r="I490">
        <v>14.499365000000001</v>
      </c>
      <c r="J490" s="2">
        <v>15.69721</v>
      </c>
      <c r="K490">
        <v>15.723481</v>
      </c>
      <c r="L490" s="2">
        <v>14.508271000000001</v>
      </c>
      <c r="M490">
        <v>14.518123000000001</v>
      </c>
      <c r="N490" s="2">
        <v>5.5663629999999999</v>
      </c>
      <c r="O490">
        <v>5.5680050000000003</v>
      </c>
      <c r="P490" s="2">
        <v>11.086703999999999</v>
      </c>
      <c r="Q490">
        <v>11.103123999999999</v>
      </c>
      <c r="R490" s="2">
        <v>9.9866989999999998</v>
      </c>
      <c r="S490">
        <v>10.044169</v>
      </c>
      <c r="T490" s="2">
        <v>5.0770419999999996</v>
      </c>
      <c r="U490">
        <v>4.9965849999999996</v>
      </c>
      <c r="V490" s="2">
        <v>10.357936</v>
      </c>
      <c r="W490">
        <v>10.362862</v>
      </c>
      <c r="X490" s="2">
        <v>7.9934419999999999</v>
      </c>
      <c r="Y490">
        <v>7.9934419999999999</v>
      </c>
    </row>
    <row r="491" spans="1:25" x14ac:dyDescent="0.25">
      <c r="A491">
        <v>3.8469907407407404E-2</v>
      </c>
      <c r="B491">
        <v>11.02</v>
      </c>
      <c r="C491">
        <v>-222.17053200000001</v>
      </c>
      <c r="D491" s="2">
        <v>71.383391930000002</v>
      </c>
      <c r="E491">
        <v>71.375449394</v>
      </c>
      <c r="F491" s="2">
        <v>11.889506000000001</v>
      </c>
      <c r="G491">
        <v>11.925629000000001</v>
      </c>
      <c r="H491" s="2">
        <v>14.498543</v>
      </c>
      <c r="I491">
        <v>14.507574</v>
      </c>
      <c r="J491" s="2">
        <v>15.708705</v>
      </c>
      <c r="K491">
        <v>15.734976</v>
      </c>
      <c r="L491" s="2">
        <v>14.516481000000001</v>
      </c>
      <c r="M491">
        <v>14.526333000000001</v>
      </c>
      <c r="N491" s="2">
        <v>6.1082229999999997</v>
      </c>
      <c r="O491">
        <v>6.1098650000000001</v>
      </c>
      <c r="P491" s="2">
        <v>11.119543999999999</v>
      </c>
      <c r="Q491">
        <v>11.135964</v>
      </c>
      <c r="R491" s="2">
        <v>9.9932669999999995</v>
      </c>
      <c r="S491">
        <v>10.050737</v>
      </c>
      <c r="T491" s="2">
        <v>5.5532219999999999</v>
      </c>
      <c r="U491">
        <v>5.4727649999999999</v>
      </c>
      <c r="V491" s="2">
        <v>10.37764</v>
      </c>
      <c r="W491">
        <v>10.382565999999999</v>
      </c>
      <c r="X491" s="2">
        <v>7.9901580000000001</v>
      </c>
      <c r="Y491">
        <v>7.9901580000000001</v>
      </c>
    </row>
    <row r="492" spans="1:25" x14ac:dyDescent="0.25">
      <c r="A492">
        <v>3.8481481481481485E-2</v>
      </c>
      <c r="B492">
        <v>11.04</v>
      </c>
      <c r="C492">
        <v>-222.14382900000001</v>
      </c>
      <c r="D492" s="2">
        <v>71.374812259999999</v>
      </c>
      <c r="E492">
        <v>71.366869723999997</v>
      </c>
      <c r="F492" s="2">
        <v>11.897717</v>
      </c>
      <c r="G492">
        <v>11.93384</v>
      </c>
      <c r="H492" s="2">
        <v>14.511679000000001</v>
      </c>
      <c r="I492">
        <v>14.520710000000001</v>
      </c>
      <c r="J492" s="2">
        <v>15.728408999999999</v>
      </c>
      <c r="K492">
        <v>15.754679999999999</v>
      </c>
      <c r="L492" s="2">
        <v>14.519765</v>
      </c>
      <c r="M492">
        <v>14.529617</v>
      </c>
      <c r="N492" s="2">
        <v>6.1082229999999997</v>
      </c>
      <c r="O492">
        <v>6.1098650000000001</v>
      </c>
      <c r="P492" s="2">
        <v>11.126111999999999</v>
      </c>
      <c r="Q492">
        <v>11.142531999999999</v>
      </c>
      <c r="R492" s="2">
        <v>9.9998349999999991</v>
      </c>
      <c r="S492">
        <v>10.057304999999999</v>
      </c>
      <c r="T492" s="2">
        <v>5.5532219999999999</v>
      </c>
      <c r="U492">
        <v>5.4727649999999999</v>
      </c>
      <c r="V492" s="2">
        <v>10.37764</v>
      </c>
      <c r="W492">
        <v>10.382565999999999</v>
      </c>
      <c r="X492" s="2">
        <v>7.9901580000000001</v>
      </c>
      <c r="Y492">
        <v>7.9901580000000001</v>
      </c>
    </row>
    <row r="493" spans="1:25" x14ac:dyDescent="0.25">
      <c r="A493">
        <v>3.8493055555555551E-2</v>
      </c>
      <c r="B493">
        <v>11.05</v>
      </c>
      <c r="C493">
        <v>-222.656555</v>
      </c>
      <c r="D493" s="2">
        <v>71.539551119999999</v>
      </c>
      <c r="E493">
        <v>71.531608583999997</v>
      </c>
      <c r="F493" s="2">
        <v>11.904284000000001</v>
      </c>
      <c r="G493">
        <v>11.940407</v>
      </c>
      <c r="H493" s="2">
        <v>14.52974</v>
      </c>
      <c r="I493">
        <v>14.538771000000001</v>
      </c>
      <c r="J493" s="2">
        <v>15.751396</v>
      </c>
      <c r="K493">
        <v>15.777666999999999</v>
      </c>
      <c r="L493" s="2">
        <v>14.536185</v>
      </c>
      <c r="M493">
        <v>14.546037</v>
      </c>
      <c r="N493" s="2">
        <v>6.1082229999999997</v>
      </c>
      <c r="O493">
        <v>6.1098650000000001</v>
      </c>
      <c r="P493" s="2">
        <v>11.126111999999999</v>
      </c>
      <c r="Q493">
        <v>11.142531999999999</v>
      </c>
      <c r="R493" s="2">
        <v>10.019539</v>
      </c>
      <c r="S493">
        <v>10.077009</v>
      </c>
      <c r="T493" s="2">
        <v>5.5597899999999996</v>
      </c>
      <c r="U493">
        <v>5.4793329999999996</v>
      </c>
      <c r="V493" s="2">
        <v>10.374356000000001</v>
      </c>
      <c r="W493">
        <v>10.379282</v>
      </c>
      <c r="X493" s="2">
        <v>7.9934419999999999</v>
      </c>
      <c r="Y493">
        <v>7.9934419999999999</v>
      </c>
    </row>
    <row r="494" spans="1:25" x14ac:dyDescent="0.25">
      <c r="A494">
        <v>3.8504629629629632E-2</v>
      </c>
      <c r="B494">
        <v>11.07</v>
      </c>
      <c r="C494">
        <v>-222.916336</v>
      </c>
      <c r="D494" s="2">
        <v>71.623018759999994</v>
      </c>
      <c r="E494">
        <v>71.615076223999992</v>
      </c>
      <c r="F494" s="2">
        <v>11.905927</v>
      </c>
      <c r="G494">
        <v>11.94205</v>
      </c>
      <c r="H494" s="2">
        <v>14.541235</v>
      </c>
      <c r="I494">
        <v>14.550266000000001</v>
      </c>
      <c r="J494" s="2">
        <v>15.764532000000001</v>
      </c>
      <c r="K494">
        <v>15.790803</v>
      </c>
      <c r="L494" s="2">
        <v>14.554247</v>
      </c>
      <c r="M494">
        <v>14.564099000000001</v>
      </c>
      <c r="N494" s="2">
        <v>6.1016550000000001</v>
      </c>
      <c r="O494">
        <v>6.1032970000000004</v>
      </c>
      <c r="P494" s="2">
        <v>11.355991</v>
      </c>
      <c r="Q494">
        <v>11.372411</v>
      </c>
      <c r="R494" s="2">
        <v>10.022823000000001</v>
      </c>
      <c r="S494">
        <v>10.080293000000001</v>
      </c>
      <c r="T494" s="2">
        <v>5.5729259999999998</v>
      </c>
      <c r="U494">
        <v>5.4924689999999998</v>
      </c>
      <c r="V494" s="2">
        <v>10.597673</v>
      </c>
      <c r="W494">
        <v>10.602599</v>
      </c>
      <c r="X494" s="2">
        <v>7.9901580000000001</v>
      </c>
      <c r="Y494">
        <v>7.9901580000000001</v>
      </c>
    </row>
    <row r="495" spans="1:25" x14ac:dyDescent="0.25">
      <c r="A495">
        <v>3.8516203703703698E-2</v>
      </c>
      <c r="B495">
        <v>11.09</v>
      </c>
      <c r="C495">
        <v>-223.35136399999999</v>
      </c>
      <c r="D495" s="2">
        <v>71.762793250000001</v>
      </c>
      <c r="E495">
        <v>71.754850714</v>
      </c>
      <c r="F495" s="2">
        <v>11.932199000000001</v>
      </c>
      <c r="G495">
        <v>11.968322000000001</v>
      </c>
      <c r="H495" s="2">
        <v>14.556012000000001</v>
      </c>
      <c r="I495">
        <v>14.565043000000001</v>
      </c>
      <c r="J495" s="2">
        <v>15.779310000000001</v>
      </c>
      <c r="K495">
        <v>15.805581</v>
      </c>
      <c r="L495" s="2">
        <v>14.570665999999999</v>
      </c>
      <c r="M495">
        <v>14.580518</v>
      </c>
      <c r="N495" s="2">
        <v>6.1082229999999997</v>
      </c>
      <c r="O495">
        <v>6.1098650000000001</v>
      </c>
      <c r="P495" s="2">
        <v>11.454511999999999</v>
      </c>
      <c r="Q495">
        <v>11.470931999999999</v>
      </c>
      <c r="R495" s="2">
        <v>10.045812</v>
      </c>
      <c r="S495">
        <v>10.103282</v>
      </c>
      <c r="T495" s="2">
        <v>5.5597899999999996</v>
      </c>
      <c r="U495">
        <v>5.4793329999999996</v>
      </c>
      <c r="V495" s="2">
        <v>10.656787</v>
      </c>
      <c r="W495">
        <v>10.661712999999999</v>
      </c>
      <c r="X495" s="2">
        <v>7.9901580000000001</v>
      </c>
      <c r="Y495">
        <v>7.9901580000000001</v>
      </c>
    </row>
    <row r="496" spans="1:25" x14ac:dyDescent="0.25">
      <c r="A496">
        <v>3.8527777777777779E-2</v>
      </c>
      <c r="B496">
        <v>11.1</v>
      </c>
      <c r="C496">
        <v>-223.95877100000001</v>
      </c>
      <c r="D496" s="2">
        <v>71.957953119999999</v>
      </c>
      <c r="E496">
        <v>71.950010583999997</v>
      </c>
      <c r="F496" s="2">
        <v>11.951902</v>
      </c>
      <c r="G496">
        <v>11.988025</v>
      </c>
      <c r="H496" s="2">
        <v>14.580641999999999</v>
      </c>
      <c r="I496">
        <v>14.589672999999999</v>
      </c>
      <c r="J496" s="2">
        <v>15.805581999999999</v>
      </c>
      <c r="K496">
        <v>15.831852999999999</v>
      </c>
      <c r="L496" s="2">
        <v>14.57395</v>
      </c>
      <c r="M496">
        <v>14.583802</v>
      </c>
      <c r="N496" s="2">
        <v>6.1279269999999997</v>
      </c>
      <c r="O496">
        <v>6.129569</v>
      </c>
      <c r="P496" s="2">
        <v>11.470931</v>
      </c>
      <c r="Q496">
        <v>11.487351</v>
      </c>
      <c r="R496" s="2">
        <v>10.075367999999999</v>
      </c>
      <c r="S496">
        <v>10.132838</v>
      </c>
      <c r="T496" s="2">
        <v>5.5597899999999996</v>
      </c>
      <c r="U496">
        <v>5.4793329999999996</v>
      </c>
      <c r="V496" s="2">
        <v>10.663356</v>
      </c>
      <c r="W496">
        <v>10.668282</v>
      </c>
      <c r="X496" s="2">
        <v>7.9901580000000001</v>
      </c>
      <c r="Y496">
        <v>7.9901580000000001</v>
      </c>
    </row>
    <row r="497" spans="1:25" x14ac:dyDescent="0.25">
      <c r="A497">
        <v>3.8539351851851852E-2</v>
      </c>
      <c r="B497">
        <v>11.12</v>
      </c>
      <c r="C497">
        <v>-224.64387500000001</v>
      </c>
      <c r="D497" s="2">
        <v>72.178077040000005</v>
      </c>
      <c r="E497">
        <v>72.170134504000004</v>
      </c>
      <c r="F497" s="2">
        <v>11.971606</v>
      </c>
      <c r="G497">
        <v>12.007728999999999</v>
      </c>
      <c r="H497" s="2">
        <v>14.601988</v>
      </c>
      <c r="I497">
        <v>14.611019000000001</v>
      </c>
      <c r="J497" s="2">
        <v>15.835137</v>
      </c>
      <c r="K497">
        <v>15.861407999999999</v>
      </c>
      <c r="L497" s="2">
        <v>14.57395</v>
      </c>
      <c r="M497">
        <v>14.583802</v>
      </c>
      <c r="N497" s="2">
        <v>6.1476319999999998</v>
      </c>
      <c r="O497">
        <v>6.1492740000000001</v>
      </c>
      <c r="P497" s="2">
        <v>11.530044</v>
      </c>
      <c r="Q497">
        <v>11.546464</v>
      </c>
      <c r="R497" s="2">
        <v>10.098356000000001</v>
      </c>
      <c r="S497">
        <v>10.155826000000001</v>
      </c>
      <c r="T497" s="2">
        <v>5.5532219999999999</v>
      </c>
      <c r="U497">
        <v>5.4727649999999999</v>
      </c>
      <c r="V497" s="2">
        <v>10.732321000000001</v>
      </c>
      <c r="W497">
        <v>10.737247</v>
      </c>
      <c r="X497" s="2">
        <v>7.9934419999999999</v>
      </c>
      <c r="Y497">
        <v>7.9934419999999999</v>
      </c>
    </row>
    <row r="498" spans="1:25" x14ac:dyDescent="0.25">
      <c r="A498">
        <v>3.8550925925925926E-2</v>
      </c>
      <c r="B498">
        <v>11.14</v>
      </c>
      <c r="C498">
        <v>-225.77018699999999</v>
      </c>
      <c r="D498" s="2">
        <v>72.539961079999998</v>
      </c>
      <c r="E498">
        <v>72.532018543999996</v>
      </c>
      <c r="F498" s="2">
        <v>11.99131</v>
      </c>
      <c r="G498">
        <v>12.027433</v>
      </c>
      <c r="H498" s="2">
        <v>14.621691999999999</v>
      </c>
      <c r="I498">
        <v>14.630723</v>
      </c>
      <c r="J498" s="2">
        <v>15.856483000000001</v>
      </c>
      <c r="K498">
        <v>15.882754</v>
      </c>
      <c r="L498" s="2">
        <v>14.63306</v>
      </c>
      <c r="M498">
        <v>14.642912000000001</v>
      </c>
      <c r="N498" s="2">
        <v>6.1542000000000003</v>
      </c>
      <c r="O498">
        <v>6.1558420000000007</v>
      </c>
      <c r="P498" s="2">
        <v>11.707379</v>
      </c>
      <c r="Q498">
        <v>11.723799</v>
      </c>
      <c r="R498" s="2">
        <v>10.137765</v>
      </c>
      <c r="S498">
        <v>10.195235</v>
      </c>
      <c r="T498" s="2">
        <v>5.5597899999999996</v>
      </c>
      <c r="U498">
        <v>5.4793329999999996</v>
      </c>
      <c r="V498" s="2">
        <v>10.811139000000001</v>
      </c>
      <c r="W498">
        <v>10.816065</v>
      </c>
      <c r="X498" s="2">
        <v>7.9901580000000001</v>
      </c>
      <c r="Y498">
        <v>7.9901580000000001</v>
      </c>
    </row>
    <row r="499" spans="1:25" x14ac:dyDescent="0.25">
      <c r="A499">
        <v>3.85625E-2</v>
      </c>
      <c r="B499">
        <v>11.15</v>
      </c>
      <c r="C499">
        <v>-226.653931</v>
      </c>
      <c r="D499" s="2">
        <v>72.823908029999998</v>
      </c>
      <c r="E499">
        <v>72.815965493999997</v>
      </c>
      <c r="F499" s="2">
        <v>12.014296999999999</v>
      </c>
      <c r="G499">
        <v>12.050419999999999</v>
      </c>
      <c r="H499" s="2">
        <v>14.647142000000001</v>
      </c>
      <c r="I499">
        <v>14.656173000000001</v>
      </c>
      <c r="J499" s="2">
        <v>15.886039999999999</v>
      </c>
      <c r="K499">
        <v>15.912310999999999</v>
      </c>
      <c r="L499" s="2">
        <v>14.637166000000001</v>
      </c>
      <c r="M499">
        <v>14.647018000000001</v>
      </c>
      <c r="N499" s="2">
        <v>6.1706190000000003</v>
      </c>
      <c r="O499">
        <v>6.1722610000000007</v>
      </c>
      <c r="P499" s="2">
        <v>11.766491</v>
      </c>
      <c r="Q499">
        <v>11.782911</v>
      </c>
      <c r="R499" s="2">
        <v>10.150900999999999</v>
      </c>
      <c r="S499">
        <v>10.208371</v>
      </c>
      <c r="T499" s="2">
        <v>5.5433700000000004</v>
      </c>
      <c r="U499">
        <v>5.4629130000000004</v>
      </c>
      <c r="V499" s="2">
        <v>10.962208</v>
      </c>
      <c r="W499">
        <v>10.967134</v>
      </c>
      <c r="X499" s="2">
        <v>7.9934419999999999</v>
      </c>
      <c r="Y499">
        <v>7.9934419999999999</v>
      </c>
    </row>
    <row r="500" spans="1:25" x14ac:dyDescent="0.25">
      <c r="A500">
        <v>3.8574074074074073E-2</v>
      </c>
      <c r="B500">
        <v>11.17</v>
      </c>
      <c r="C500">
        <v>-227.081467</v>
      </c>
      <c r="D500" s="2">
        <v>72.961275349999994</v>
      </c>
      <c r="E500">
        <v>72.953332813999992</v>
      </c>
      <c r="F500" s="2">
        <v>12.027433</v>
      </c>
      <c r="G500">
        <v>12.063556</v>
      </c>
      <c r="H500" s="2">
        <v>14.667667</v>
      </c>
      <c r="I500">
        <v>14.676698</v>
      </c>
      <c r="J500" s="2">
        <v>15.913952999999999</v>
      </c>
      <c r="K500">
        <v>15.940223999999999</v>
      </c>
      <c r="L500" s="2">
        <v>14.656048</v>
      </c>
      <c r="M500">
        <v>14.665900000000001</v>
      </c>
      <c r="N500" s="2">
        <v>6.1837549999999997</v>
      </c>
      <c r="O500">
        <v>6.185397</v>
      </c>
      <c r="P500" s="2">
        <v>11.861727</v>
      </c>
      <c r="Q500">
        <v>11.878147</v>
      </c>
      <c r="R500" s="2">
        <v>10.164037</v>
      </c>
      <c r="S500">
        <v>10.221507000000001</v>
      </c>
      <c r="T500" s="2">
        <v>5.5532219999999999</v>
      </c>
      <c r="U500">
        <v>5.4727649999999999</v>
      </c>
      <c r="V500" s="2">
        <v>11.004901</v>
      </c>
      <c r="W500">
        <v>11.009827</v>
      </c>
      <c r="X500" s="2">
        <v>7.9934419999999999</v>
      </c>
      <c r="Y500">
        <v>7.9934419999999999</v>
      </c>
    </row>
    <row r="501" spans="1:25" x14ac:dyDescent="0.25">
      <c r="A501">
        <v>3.8585648148148147E-2</v>
      </c>
      <c r="B501">
        <v>11.19</v>
      </c>
      <c r="C501">
        <v>-227.684235</v>
      </c>
      <c r="D501" s="2">
        <v>73.154944709999995</v>
      </c>
      <c r="E501">
        <v>73.147002173999994</v>
      </c>
      <c r="F501" s="2">
        <v>12.038106000000001</v>
      </c>
      <c r="G501">
        <v>12.074229000000001</v>
      </c>
      <c r="H501" s="2">
        <v>14.682445</v>
      </c>
      <c r="I501">
        <v>14.691476</v>
      </c>
      <c r="J501" s="2">
        <v>15.917237</v>
      </c>
      <c r="K501">
        <v>15.943508</v>
      </c>
      <c r="L501" s="2">
        <v>14.669184</v>
      </c>
      <c r="M501">
        <v>14.679036</v>
      </c>
      <c r="N501" s="2">
        <v>6.1968909999999999</v>
      </c>
      <c r="O501">
        <v>6.1985330000000003</v>
      </c>
      <c r="P501" s="2">
        <v>11.943827000000001</v>
      </c>
      <c r="Q501">
        <v>11.960247000000001</v>
      </c>
      <c r="R501" s="2">
        <v>10.170605</v>
      </c>
      <c r="S501">
        <v>10.228075</v>
      </c>
      <c r="T501" s="2">
        <v>5.5532219999999999</v>
      </c>
      <c r="U501">
        <v>5.4727649999999999</v>
      </c>
      <c r="V501" s="2">
        <v>11.027889</v>
      </c>
      <c r="W501">
        <v>11.032814999999999</v>
      </c>
      <c r="X501" s="2">
        <v>7.9934419999999999</v>
      </c>
      <c r="Y501">
        <v>7.9934419999999999</v>
      </c>
    </row>
    <row r="502" spans="1:25" x14ac:dyDescent="0.25">
      <c r="A502">
        <v>3.859722222222222E-2</v>
      </c>
      <c r="B502">
        <v>11.2</v>
      </c>
      <c r="C502">
        <v>-227.309021</v>
      </c>
      <c r="D502" s="2">
        <v>73.034388449999994</v>
      </c>
      <c r="E502">
        <v>73.026445913999993</v>
      </c>
      <c r="F502" s="2">
        <v>12.037286</v>
      </c>
      <c r="G502">
        <v>12.073409</v>
      </c>
      <c r="H502" s="2">
        <v>14.685729</v>
      </c>
      <c r="I502">
        <v>14.69476</v>
      </c>
      <c r="J502" s="2">
        <v>15.91888</v>
      </c>
      <c r="K502">
        <v>15.945150999999999</v>
      </c>
      <c r="L502" s="2">
        <v>14.671647</v>
      </c>
      <c r="M502">
        <v>14.681499000000001</v>
      </c>
      <c r="N502" s="2">
        <v>6.1936070000000001</v>
      </c>
      <c r="O502">
        <v>6.1952490000000004</v>
      </c>
      <c r="P502" s="2">
        <v>11.956963</v>
      </c>
      <c r="Q502">
        <v>11.973383</v>
      </c>
      <c r="R502" s="2">
        <v>10.173889000000001</v>
      </c>
      <c r="S502">
        <v>10.231359000000001</v>
      </c>
      <c r="T502" s="2">
        <v>5.5597899999999996</v>
      </c>
      <c r="U502">
        <v>5.4793329999999996</v>
      </c>
      <c r="V502" s="2">
        <v>11.027889</v>
      </c>
      <c r="W502">
        <v>11.032814999999999</v>
      </c>
      <c r="X502" s="2">
        <v>7.9901580000000001</v>
      </c>
      <c r="Y502">
        <v>7.9901580000000001</v>
      </c>
    </row>
    <row r="503" spans="1:25" x14ac:dyDescent="0.25">
      <c r="A503">
        <v>3.8608796296296294E-2</v>
      </c>
      <c r="B503">
        <v>11.22</v>
      </c>
      <c r="C503">
        <v>-227.21765099999999</v>
      </c>
      <c r="D503" s="2">
        <v>73.005031270000003</v>
      </c>
      <c r="E503">
        <v>72.997088734000002</v>
      </c>
      <c r="F503" s="2">
        <v>12.043854</v>
      </c>
      <c r="G503">
        <v>12.079977</v>
      </c>
      <c r="H503" s="2">
        <v>14.689012999999999</v>
      </c>
      <c r="I503">
        <v>14.698043999999999</v>
      </c>
      <c r="J503" s="2">
        <v>15.923805</v>
      </c>
      <c r="K503">
        <v>15.950075999999999</v>
      </c>
      <c r="L503" s="2">
        <v>14.674109</v>
      </c>
      <c r="M503">
        <v>14.683961</v>
      </c>
      <c r="N503" s="2">
        <v>6.2067430000000003</v>
      </c>
      <c r="O503">
        <v>6.2083850000000007</v>
      </c>
      <c r="P503" s="2">
        <v>11.986518999999999</v>
      </c>
      <c r="Q503">
        <v>12.002939</v>
      </c>
      <c r="R503" s="2">
        <v>10.180457000000001</v>
      </c>
      <c r="S503">
        <v>10.237927000000001</v>
      </c>
      <c r="T503" s="2">
        <v>5.5597899999999996</v>
      </c>
      <c r="U503">
        <v>5.4793329999999996</v>
      </c>
      <c r="V503" s="2">
        <v>11.034457</v>
      </c>
      <c r="W503">
        <v>11.039382999999999</v>
      </c>
      <c r="X503" s="2">
        <v>7.9934419999999999</v>
      </c>
      <c r="Y503">
        <v>7.9934419999999999</v>
      </c>
    </row>
    <row r="504" spans="1:25" x14ac:dyDescent="0.25">
      <c r="A504">
        <v>3.8620370370370367E-2</v>
      </c>
      <c r="B504">
        <v>11.24</v>
      </c>
      <c r="C504">
        <v>-227.00266999999999</v>
      </c>
      <c r="D504" s="2">
        <v>72.935957869999996</v>
      </c>
      <c r="E504">
        <v>72.928015333999994</v>
      </c>
      <c r="F504" s="2">
        <v>12.038926999999999</v>
      </c>
      <c r="G504">
        <v>12.075049999999999</v>
      </c>
      <c r="H504" s="2">
        <v>14.689012999999999</v>
      </c>
      <c r="I504">
        <v>14.698043999999999</v>
      </c>
      <c r="J504" s="2">
        <v>15.923805</v>
      </c>
      <c r="K504">
        <v>15.950075999999999</v>
      </c>
      <c r="L504" s="2">
        <v>14.659331999999999</v>
      </c>
      <c r="M504">
        <v>14.669184</v>
      </c>
      <c r="N504" s="2">
        <v>6.2133120000000002</v>
      </c>
      <c r="O504">
        <v>6.2149540000000005</v>
      </c>
      <c r="P504" s="2">
        <v>11.986518999999999</v>
      </c>
      <c r="Q504">
        <v>12.002939</v>
      </c>
      <c r="R504" s="2">
        <v>10.177173</v>
      </c>
      <c r="S504">
        <v>10.234643</v>
      </c>
      <c r="T504" s="2">
        <v>5.5565059999999997</v>
      </c>
      <c r="U504">
        <v>5.4760489999999997</v>
      </c>
      <c r="V504" s="2">
        <v>11.037742</v>
      </c>
      <c r="W504">
        <v>11.042667999999999</v>
      </c>
      <c r="X504" s="2">
        <v>7.9934419999999999</v>
      </c>
      <c r="Y504">
        <v>7.9934419999999999</v>
      </c>
    </row>
    <row r="505" spans="1:25" x14ac:dyDescent="0.25">
      <c r="A505">
        <v>3.8631944444444448E-2</v>
      </c>
      <c r="B505">
        <v>11.25</v>
      </c>
      <c r="C505">
        <v>-227.86852999999999</v>
      </c>
      <c r="D505" s="2">
        <v>73.214158690000005</v>
      </c>
      <c r="E505">
        <v>73.206216154000003</v>
      </c>
      <c r="F505" s="2">
        <v>12.070126</v>
      </c>
      <c r="G505">
        <v>12.106249</v>
      </c>
      <c r="H505" s="2">
        <v>14.708716000000001</v>
      </c>
      <c r="I505">
        <v>14.717747000000001</v>
      </c>
      <c r="J505" s="2">
        <v>15.950077</v>
      </c>
      <c r="K505">
        <v>15.976348</v>
      </c>
      <c r="L505" s="2">
        <v>14.688888</v>
      </c>
      <c r="M505">
        <v>14.698740000000001</v>
      </c>
      <c r="N505" s="2">
        <v>6.2133120000000002</v>
      </c>
      <c r="O505">
        <v>6.2149540000000005</v>
      </c>
      <c r="P505" s="2">
        <v>11.986518999999999</v>
      </c>
      <c r="Q505">
        <v>12.002939</v>
      </c>
      <c r="R505" s="2">
        <v>10.216581</v>
      </c>
      <c r="S505">
        <v>10.274051</v>
      </c>
      <c r="T505" s="2">
        <v>5.5565059999999997</v>
      </c>
      <c r="U505">
        <v>5.4760489999999997</v>
      </c>
      <c r="V505" s="2">
        <v>11.032814999999999</v>
      </c>
      <c r="W505">
        <v>11.037740999999999</v>
      </c>
      <c r="X505" s="2">
        <v>7.9934419999999999</v>
      </c>
      <c r="Y505">
        <v>7.9934419999999999</v>
      </c>
    </row>
    <row r="506" spans="1:25" x14ac:dyDescent="0.25">
      <c r="A506">
        <v>3.8643518518518521E-2</v>
      </c>
      <c r="B506">
        <v>11.27</v>
      </c>
      <c r="C506">
        <v>-228.566666</v>
      </c>
      <c r="D506" s="2">
        <v>73.438469789999999</v>
      </c>
      <c r="E506">
        <v>73.430527253999998</v>
      </c>
      <c r="F506" s="2">
        <v>12.072588</v>
      </c>
      <c r="G506">
        <v>12.108711</v>
      </c>
      <c r="H506" s="2">
        <v>14.720211000000001</v>
      </c>
      <c r="I506">
        <v>14.729242000000001</v>
      </c>
      <c r="J506" s="2">
        <v>15.968959999999999</v>
      </c>
      <c r="K506">
        <v>15.995230999999999</v>
      </c>
      <c r="L506" s="2">
        <v>14.692992</v>
      </c>
      <c r="M506">
        <v>14.702844000000001</v>
      </c>
      <c r="N506" s="2">
        <v>6.2133120000000002</v>
      </c>
      <c r="O506">
        <v>6.2149540000000005</v>
      </c>
      <c r="P506" s="2">
        <v>12.039061999999999</v>
      </c>
      <c r="Q506">
        <v>12.055482</v>
      </c>
      <c r="R506" s="2">
        <v>10.219866</v>
      </c>
      <c r="S506">
        <v>10.277336</v>
      </c>
      <c r="T506" s="2">
        <v>5.5532219999999999</v>
      </c>
      <c r="U506">
        <v>5.4727649999999999</v>
      </c>
      <c r="V506" s="2">
        <v>11.073866000000001</v>
      </c>
      <c r="W506">
        <v>11.078792</v>
      </c>
      <c r="X506" s="2">
        <v>7.9901580000000001</v>
      </c>
      <c r="Y506">
        <v>7.9901580000000001</v>
      </c>
    </row>
    <row r="507" spans="1:25" x14ac:dyDescent="0.25">
      <c r="A507">
        <v>3.8655092592592595E-2</v>
      </c>
      <c r="B507">
        <v>11.29</v>
      </c>
      <c r="C507">
        <v>-228.384354</v>
      </c>
      <c r="D507" s="2">
        <v>73.379892940000005</v>
      </c>
      <c r="E507">
        <v>73.371950404000003</v>
      </c>
      <c r="F507" s="2">
        <v>12.109532</v>
      </c>
      <c r="G507">
        <v>12.145655</v>
      </c>
      <c r="H507" s="2">
        <v>14.72842</v>
      </c>
      <c r="I507">
        <v>14.737451</v>
      </c>
      <c r="J507" s="2">
        <v>15.977990999999999</v>
      </c>
      <c r="K507">
        <v>16.004262000000001</v>
      </c>
      <c r="L507" s="2">
        <v>14.711874999999999</v>
      </c>
      <c r="M507">
        <v>14.721727</v>
      </c>
      <c r="N507" s="2">
        <v>6.5647000000000002</v>
      </c>
      <c r="O507">
        <v>6.5663420000000006</v>
      </c>
      <c r="P507" s="2">
        <v>12.19341</v>
      </c>
      <c r="Q507">
        <v>12.20983</v>
      </c>
      <c r="R507" s="2">
        <v>10.233002000000001</v>
      </c>
      <c r="S507">
        <v>10.290472000000001</v>
      </c>
      <c r="T507" s="2">
        <v>5.9801409999999997</v>
      </c>
      <c r="U507">
        <v>5.8996839999999997</v>
      </c>
      <c r="V507" s="2">
        <v>11.23807</v>
      </c>
      <c r="W507">
        <v>11.242996</v>
      </c>
      <c r="X507" s="2">
        <v>7.9901580000000001</v>
      </c>
      <c r="Y507">
        <v>7.9901580000000001</v>
      </c>
    </row>
    <row r="508" spans="1:25" x14ac:dyDescent="0.25">
      <c r="A508">
        <v>3.8666666666666669E-2</v>
      </c>
      <c r="B508">
        <v>11.3</v>
      </c>
      <c r="C508">
        <v>-229.51838699999999</v>
      </c>
      <c r="D508" s="2">
        <v>73.744257739999995</v>
      </c>
      <c r="E508">
        <v>73.736315203999993</v>
      </c>
      <c r="F508" s="2">
        <v>12.122668000000001</v>
      </c>
      <c r="G508">
        <v>12.158791000000001</v>
      </c>
      <c r="H508" s="2">
        <v>14.744840999999999</v>
      </c>
      <c r="I508">
        <v>14.753871999999999</v>
      </c>
      <c r="J508" s="2">
        <v>15.999336</v>
      </c>
      <c r="K508">
        <v>16.025607000000001</v>
      </c>
      <c r="L508" s="2">
        <v>14.720905</v>
      </c>
      <c r="M508">
        <v>14.730757000000001</v>
      </c>
      <c r="N508" s="2">
        <v>6.5696260000000004</v>
      </c>
      <c r="O508">
        <v>6.5712680000000008</v>
      </c>
      <c r="P508" s="2">
        <v>12.19341</v>
      </c>
      <c r="Q508">
        <v>12.20983</v>
      </c>
      <c r="R508" s="2">
        <v>10.249421999999999</v>
      </c>
      <c r="S508">
        <v>10.306891999999999</v>
      </c>
      <c r="T508" s="2">
        <v>6.0310430000000004</v>
      </c>
      <c r="U508">
        <v>5.9505860000000004</v>
      </c>
      <c r="V508" s="2">
        <v>11.23807</v>
      </c>
      <c r="W508">
        <v>11.242996</v>
      </c>
      <c r="X508" s="2">
        <v>7.9901580000000001</v>
      </c>
      <c r="Y508">
        <v>7.9901580000000001</v>
      </c>
    </row>
    <row r="509" spans="1:25" x14ac:dyDescent="0.25">
      <c r="A509">
        <v>3.8678240740740742E-2</v>
      </c>
      <c r="B509">
        <v>11.32</v>
      </c>
      <c r="C509">
        <v>-229.785461</v>
      </c>
      <c r="D509" s="2">
        <v>73.830068620000006</v>
      </c>
      <c r="E509">
        <v>73.822126084000004</v>
      </c>
      <c r="F509" s="2">
        <v>12.139089</v>
      </c>
      <c r="G509">
        <v>12.175212</v>
      </c>
      <c r="H509" s="2">
        <v>14.76947</v>
      </c>
      <c r="I509">
        <v>14.778501</v>
      </c>
      <c r="J509" s="2">
        <v>16.030535</v>
      </c>
      <c r="K509">
        <v>16.056806000000002</v>
      </c>
      <c r="L509" s="2">
        <v>14.733219999999999</v>
      </c>
      <c r="M509">
        <v>14.743072</v>
      </c>
      <c r="N509" s="2">
        <v>6.5696260000000004</v>
      </c>
      <c r="O509">
        <v>6.5712680000000008</v>
      </c>
      <c r="P509" s="2">
        <v>12.357611</v>
      </c>
      <c r="Q509">
        <v>12.374031</v>
      </c>
      <c r="R509" s="2">
        <v>10.262558</v>
      </c>
      <c r="S509">
        <v>10.320028000000001</v>
      </c>
      <c r="T509" s="2">
        <v>6.0261170000000002</v>
      </c>
      <c r="U509">
        <v>5.9456600000000002</v>
      </c>
      <c r="V509" s="2">
        <v>11.412127</v>
      </c>
      <c r="W509">
        <v>11.417052999999999</v>
      </c>
      <c r="X509" s="2">
        <v>7.9934419999999999</v>
      </c>
      <c r="Y509">
        <v>7.9934419999999999</v>
      </c>
    </row>
    <row r="510" spans="1:25" x14ac:dyDescent="0.25">
      <c r="A510">
        <v>3.8689814814814809E-2</v>
      </c>
      <c r="B510">
        <v>11.34</v>
      </c>
      <c r="C510">
        <v>-231.56684899999999</v>
      </c>
      <c r="D510" s="2">
        <v>74.402428580000006</v>
      </c>
      <c r="E510">
        <v>74.394486044000004</v>
      </c>
      <c r="F510" s="2">
        <v>12.170286000000001</v>
      </c>
      <c r="G510">
        <v>12.206409000000001</v>
      </c>
      <c r="H510" s="2">
        <v>14.812161</v>
      </c>
      <c r="I510">
        <v>14.821192</v>
      </c>
      <c r="J510" s="2">
        <v>16.089645000000001</v>
      </c>
      <c r="K510">
        <v>16.115916000000002</v>
      </c>
      <c r="L510" s="2">
        <v>14.775911000000001</v>
      </c>
      <c r="M510">
        <v>14.785763000000001</v>
      </c>
      <c r="N510" s="2">
        <v>6.5811200000000003</v>
      </c>
      <c r="O510">
        <v>6.5827620000000007</v>
      </c>
      <c r="P510" s="2">
        <v>12.475834000000001</v>
      </c>
      <c r="Q510">
        <v>12.492254000000001</v>
      </c>
      <c r="R510" s="2">
        <v>10.282261999999999</v>
      </c>
      <c r="S510">
        <v>10.339732</v>
      </c>
      <c r="T510" s="2">
        <v>6.0392530000000004</v>
      </c>
      <c r="U510">
        <v>5.9587960000000004</v>
      </c>
      <c r="V510" s="2">
        <v>11.481093</v>
      </c>
      <c r="W510">
        <v>11.486018999999999</v>
      </c>
      <c r="X510" s="2">
        <v>7.9901580000000001</v>
      </c>
      <c r="Y510">
        <v>7.9901580000000001</v>
      </c>
    </row>
    <row r="511" spans="1:25" x14ac:dyDescent="0.25">
      <c r="A511">
        <v>3.8701388888888889E-2</v>
      </c>
      <c r="B511">
        <v>11.35</v>
      </c>
      <c r="C511">
        <v>-232.895782</v>
      </c>
      <c r="D511" s="2">
        <v>74.829414760000006</v>
      </c>
      <c r="E511">
        <v>74.821472224000004</v>
      </c>
      <c r="F511" s="2">
        <v>12.194915999999999</v>
      </c>
      <c r="G511">
        <v>12.231038999999999</v>
      </c>
      <c r="H511" s="2">
        <v>14.867989</v>
      </c>
      <c r="I511">
        <v>14.87702</v>
      </c>
      <c r="J511" s="2">
        <v>16.124127999999999</v>
      </c>
      <c r="K511">
        <v>16.150399</v>
      </c>
      <c r="L511" s="2">
        <v>14.808751000000001</v>
      </c>
      <c r="M511">
        <v>14.818603000000001</v>
      </c>
      <c r="N511" s="2">
        <v>6.6139599999999996</v>
      </c>
      <c r="O511">
        <v>6.615602</v>
      </c>
      <c r="P511" s="2">
        <v>12.722134</v>
      </c>
      <c r="Q511">
        <v>12.738554000000001</v>
      </c>
      <c r="R511" s="2">
        <v>10.295399</v>
      </c>
      <c r="S511">
        <v>10.352869</v>
      </c>
      <c r="T511" s="2">
        <v>6.0326849999999999</v>
      </c>
      <c r="U511">
        <v>5.9522279999999999</v>
      </c>
      <c r="V511" s="2">
        <v>11.733969</v>
      </c>
      <c r="W511">
        <v>11.738894999999999</v>
      </c>
      <c r="X511" s="2">
        <v>7.9901580000000001</v>
      </c>
      <c r="Y511">
        <v>7.9901580000000001</v>
      </c>
    </row>
    <row r="512" spans="1:25" x14ac:dyDescent="0.25">
      <c r="A512">
        <v>3.8714120370370371E-2</v>
      </c>
      <c r="B512">
        <v>11.37</v>
      </c>
      <c r="C512">
        <v>-234.48538199999999</v>
      </c>
      <c r="D512" s="2">
        <v>75.340153240000006</v>
      </c>
      <c r="E512">
        <v>75.332210704000005</v>
      </c>
      <c r="F512" s="2">
        <v>12.237608</v>
      </c>
      <c r="G512">
        <v>12.273731</v>
      </c>
      <c r="H512" s="2">
        <v>14.918889999999999</v>
      </c>
      <c r="I512">
        <v>14.927921</v>
      </c>
      <c r="J512" s="2">
        <v>16.168461000000001</v>
      </c>
      <c r="K512">
        <v>16.194732000000002</v>
      </c>
      <c r="L512" s="2">
        <v>14.831738</v>
      </c>
      <c r="M512">
        <v>14.84159</v>
      </c>
      <c r="N512" s="2">
        <v>6.6172440000000003</v>
      </c>
      <c r="O512">
        <v>6.6188860000000007</v>
      </c>
      <c r="P512" s="2">
        <v>12.797666</v>
      </c>
      <c r="Q512">
        <v>12.814086</v>
      </c>
      <c r="R512" s="2">
        <v>10.328238000000001</v>
      </c>
      <c r="S512">
        <v>10.385708000000001</v>
      </c>
      <c r="T512" s="2">
        <v>6.0261170000000002</v>
      </c>
      <c r="U512">
        <v>5.9456600000000002</v>
      </c>
      <c r="V512" s="2">
        <v>11.789797999999999</v>
      </c>
      <c r="W512">
        <v>11.794723999999999</v>
      </c>
      <c r="X512" s="2">
        <v>7.9901580000000001</v>
      </c>
      <c r="Y512">
        <v>7.9901580000000001</v>
      </c>
    </row>
    <row r="513" spans="1:25" x14ac:dyDescent="0.25">
      <c r="A513">
        <v>3.8725694444444445E-2</v>
      </c>
      <c r="B513">
        <v>11.39</v>
      </c>
      <c r="C513">
        <v>-236.02267499999999</v>
      </c>
      <c r="D513" s="2">
        <v>75.834085479999999</v>
      </c>
      <c r="E513">
        <v>75.826142943999997</v>
      </c>
      <c r="F513" s="2">
        <v>12.278657000000001</v>
      </c>
      <c r="G513">
        <v>12.314780000000001</v>
      </c>
      <c r="H513" s="2">
        <v>14.96815</v>
      </c>
      <c r="I513">
        <v>14.977181</v>
      </c>
      <c r="J513" s="2">
        <v>16.216080000000002</v>
      </c>
      <c r="K513">
        <v>16.242351000000003</v>
      </c>
      <c r="L513" s="2">
        <v>14.86622</v>
      </c>
      <c r="M513">
        <v>14.876072000000001</v>
      </c>
      <c r="N513" s="2">
        <v>6.643516</v>
      </c>
      <c r="O513">
        <v>6.6451580000000003</v>
      </c>
      <c r="P513" s="2">
        <v>12.984854</v>
      </c>
      <c r="Q513">
        <v>13.001274</v>
      </c>
      <c r="R513" s="2">
        <v>10.3775</v>
      </c>
      <c r="S513">
        <v>10.43497</v>
      </c>
      <c r="T513" s="2">
        <v>6.0326849999999999</v>
      </c>
      <c r="U513">
        <v>5.9522279999999999</v>
      </c>
      <c r="V513" s="2">
        <v>11.940866</v>
      </c>
      <c r="W513">
        <v>11.945791999999999</v>
      </c>
      <c r="X513" s="2">
        <v>7.9934419999999999</v>
      </c>
      <c r="Y513">
        <v>7.9934419999999999</v>
      </c>
    </row>
    <row r="514" spans="1:25" x14ac:dyDescent="0.25">
      <c r="A514">
        <v>3.8737268518518518E-2</v>
      </c>
      <c r="B514">
        <v>11.4</v>
      </c>
      <c r="C514">
        <v>-237.31518600000001</v>
      </c>
      <c r="D514" s="2">
        <v>76.249369259999995</v>
      </c>
      <c r="E514">
        <v>76.241426723999993</v>
      </c>
      <c r="F514" s="2">
        <v>12.306571</v>
      </c>
      <c r="G514">
        <v>12.342694</v>
      </c>
      <c r="H514" s="2">
        <v>15.009199000000001</v>
      </c>
      <c r="I514">
        <v>15.018230000000001</v>
      </c>
      <c r="J514" s="2">
        <v>16.259592000000001</v>
      </c>
      <c r="K514">
        <v>16.285863000000003</v>
      </c>
      <c r="L514" s="2">
        <v>14.894133</v>
      </c>
      <c r="M514">
        <v>14.903985</v>
      </c>
      <c r="N514" s="2">
        <v>6.6730720000000003</v>
      </c>
      <c r="O514">
        <v>6.6747140000000007</v>
      </c>
      <c r="P514" s="2">
        <v>13.214734</v>
      </c>
      <c r="Q514">
        <v>13.231154</v>
      </c>
      <c r="R514" s="2">
        <v>10.425117</v>
      </c>
      <c r="S514">
        <v>10.482587000000001</v>
      </c>
      <c r="T514" s="2">
        <v>6.029401</v>
      </c>
      <c r="U514">
        <v>5.948944</v>
      </c>
      <c r="V514" s="2">
        <v>12.293906</v>
      </c>
      <c r="W514">
        <v>12.298831999999999</v>
      </c>
      <c r="X514" s="2">
        <v>7.9934419999999999</v>
      </c>
      <c r="Y514">
        <v>7.9934419999999999</v>
      </c>
    </row>
    <row r="515" spans="1:25" x14ac:dyDescent="0.25">
      <c r="A515">
        <v>3.8748842592592592E-2</v>
      </c>
      <c r="B515">
        <v>11.42</v>
      </c>
      <c r="C515">
        <v>-238.79684399999999</v>
      </c>
      <c r="D515" s="2">
        <v>76.725425979999997</v>
      </c>
      <c r="E515">
        <v>76.717483443999996</v>
      </c>
      <c r="F515" s="2">
        <v>12.354189</v>
      </c>
      <c r="G515">
        <v>12.390312</v>
      </c>
      <c r="H515" s="2">
        <v>15.056817000000001</v>
      </c>
      <c r="I515">
        <v>15.065848000000001</v>
      </c>
      <c r="J515" s="2">
        <v>16.311313999999999</v>
      </c>
      <c r="K515">
        <v>16.337585000000001</v>
      </c>
      <c r="L515" s="2">
        <v>14.931077</v>
      </c>
      <c r="M515">
        <v>14.940929000000001</v>
      </c>
      <c r="N515" s="2">
        <v>7.257625</v>
      </c>
      <c r="O515">
        <v>7.2592670000000004</v>
      </c>
      <c r="P515" s="2">
        <v>13.439688</v>
      </c>
      <c r="Q515">
        <v>13.456108</v>
      </c>
      <c r="R515" s="2">
        <v>10.456315999999999</v>
      </c>
      <c r="S515">
        <v>10.513786</v>
      </c>
      <c r="T515" s="2">
        <v>6.6303729999999996</v>
      </c>
      <c r="U515">
        <v>6.5499159999999996</v>
      </c>
      <c r="V515" s="2">
        <v>12.338241999999999</v>
      </c>
      <c r="W515">
        <v>12.343167999999999</v>
      </c>
      <c r="X515" s="2">
        <v>7.9934419999999999</v>
      </c>
      <c r="Y515">
        <v>7.9934419999999999</v>
      </c>
    </row>
    <row r="516" spans="1:25" x14ac:dyDescent="0.25">
      <c r="A516">
        <v>3.8760416666666665E-2</v>
      </c>
      <c r="B516">
        <v>11.44</v>
      </c>
      <c r="C516">
        <v>-239.99070699999999</v>
      </c>
      <c r="D516" s="2">
        <v>77.109014160000001</v>
      </c>
      <c r="E516">
        <v>77.101071623999999</v>
      </c>
      <c r="F516" s="2">
        <v>12.391954</v>
      </c>
      <c r="G516">
        <v>12.428077</v>
      </c>
      <c r="H516" s="2">
        <v>15.097867000000001</v>
      </c>
      <c r="I516">
        <v>15.106898000000001</v>
      </c>
      <c r="J516" s="2">
        <v>16.372067999999999</v>
      </c>
      <c r="K516">
        <v>16.398339</v>
      </c>
      <c r="L516" s="2">
        <v>14.965558</v>
      </c>
      <c r="M516">
        <v>14.97541</v>
      </c>
      <c r="N516" s="2">
        <v>7.313453</v>
      </c>
      <c r="O516">
        <v>7.3150950000000003</v>
      </c>
      <c r="P516" s="2">
        <v>13.641654000000001</v>
      </c>
      <c r="Q516">
        <v>13.658074000000001</v>
      </c>
      <c r="R516" s="2">
        <v>10.479304000000001</v>
      </c>
      <c r="S516">
        <v>10.536774000000001</v>
      </c>
      <c r="T516" s="2">
        <v>6.7190409999999998</v>
      </c>
      <c r="U516">
        <v>6.6385839999999998</v>
      </c>
      <c r="V516" s="2">
        <v>12.367798000000001</v>
      </c>
      <c r="W516">
        <v>12.372724</v>
      </c>
      <c r="X516" s="2">
        <v>7.9934419999999999</v>
      </c>
      <c r="Y516">
        <v>7.9934419999999999</v>
      </c>
    </row>
    <row r="517" spans="1:25" x14ac:dyDescent="0.25">
      <c r="A517">
        <v>3.8771990740740739E-2</v>
      </c>
      <c r="B517">
        <v>11.45</v>
      </c>
      <c r="C517">
        <v>-241.591339</v>
      </c>
      <c r="D517" s="2">
        <v>77.623297219999998</v>
      </c>
      <c r="E517">
        <v>77.615354683999996</v>
      </c>
      <c r="F517" s="2">
        <v>12.431362</v>
      </c>
      <c r="G517">
        <v>12.467485</v>
      </c>
      <c r="H517" s="2">
        <v>15.140558</v>
      </c>
      <c r="I517">
        <v>15.149589000000001</v>
      </c>
      <c r="J517" s="2">
        <v>16.421327999999999</v>
      </c>
      <c r="K517">
        <v>16.447599</v>
      </c>
      <c r="L517" s="2">
        <v>15.008248999999999</v>
      </c>
      <c r="M517">
        <v>15.018101</v>
      </c>
      <c r="N517" s="2">
        <v>7.3430090000000003</v>
      </c>
      <c r="O517">
        <v>7.3446510000000007</v>
      </c>
      <c r="P517" s="2">
        <v>13.855114</v>
      </c>
      <c r="Q517">
        <v>13.871534</v>
      </c>
      <c r="R517" s="2">
        <v>10.508861</v>
      </c>
      <c r="S517">
        <v>10.566331</v>
      </c>
      <c r="T517" s="2">
        <v>6.7223249999999997</v>
      </c>
      <c r="U517">
        <v>6.6418679999999997</v>
      </c>
      <c r="V517" s="2">
        <v>12.374366</v>
      </c>
      <c r="W517">
        <v>12.379292</v>
      </c>
      <c r="X517" s="2">
        <v>7.9934419999999999</v>
      </c>
      <c r="Y517">
        <v>7.9934419999999999</v>
      </c>
    </row>
    <row r="518" spans="1:25" x14ac:dyDescent="0.25">
      <c r="A518">
        <v>3.8783564814814812E-2</v>
      </c>
      <c r="B518">
        <v>11.47</v>
      </c>
      <c r="C518">
        <v>-243.22683699999999</v>
      </c>
      <c r="D518" s="2">
        <v>78.148782729999994</v>
      </c>
      <c r="E518">
        <v>78.140840193999992</v>
      </c>
      <c r="F518" s="2">
        <v>12.459275999999999</v>
      </c>
      <c r="G518">
        <v>12.495398999999999</v>
      </c>
      <c r="H518" s="2">
        <v>15.186534</v>
      </c>
      <c r="I518">
        <v>15.195565</v>
      </c>
      <c r="J518" s="2">
        <v>16.477156000000001</v>
      </c>
      <c r="K518">
        <v>16.503427000000002</v>
      </c>
      <c r="L518" s="2">
        <v>15.040267999999999</v>
      </c>
      <c r="M518">
        <v>15.05012</v>
      </c>
      <c r="N518" s="2">
        <v>7.369281</v>
      </c>
      <c r="O518">
        <v>7.3709230000000003</v>
      </c>
      <c r="P518" s="2">
        <v>14.009461999999999</v>
      </c>
      <c r="Q518">
        <v>14.025881999999999</v>
      </c>
      <c r="R518" s="2">
        <v>10.564690000000001</v>
      </c>
      <c r="S518">
        <v>10.622160000000001</v>
      </c>
      <c r="T518" s="2">
        <v>6.7190409999999998</v>
      </c>
      <c r="U518">
        <v>6.6385839999999998</v>
      </c>
      <c r="V518" s="2">
        <v>12.377649999999999</v>
      </c>
      <c r="W518">
        <v>12.382575999999998</v>
      </c>
      <c r="X518" s="2">
        <v>7.9934419999999999</v>
      </c>
      <c r="Y518">
        <v>7.9934419999999999</v>
      </c>
    </row>
    <row r="519" spans="1:25" x14ac:dyDescent="0.25">
      <c r="A519">
        <v>3.8795138888888893E-2</v>
      </c>
      <c r="B519">
        <v>11.49</v>
      </c>
      <c r="C519">
        <v>-244.031128</v>
      </c>
      <c r="D519" s="2">
        <v>78.407201430000001</v>
      </c>
      <c r="E519">
        <v>78.399258893999999</v>
      </c>
      <c r="F519" s="2">
        <v>12.500325999999999</v>
      </c>
      <c r="G519">
        <v>12.536448999999999</v>
      </c>
      <c r="H519" s="2">
        <v>15.240719</v>
      </c>
      <c r="I519">
        <v>15.249750000000001</v>
      </c>
      <c r="J519" s="2">
        <v>16.541193</v>
      </c>
      <c r="K519">
        <v>16.567464000000001</v>
      </c>
      <c r="L519" s="2">
        <v>15.078032</v>
      </c>
      <c r="M519">
        <v>15.087884000000001</v>
      </c>
      <c r="N519" s="2">
        <v>7.3922689999999998</v>
      </c>
      <c r="O519">
        <v>7.3939110000000001</v>
      </c>
      <c r="P519" s="2">
        <v>14.199935</v>
      </c>
      <c r="Q519">
        <v>14.216355</v>
      </c>
      <c r="R519" s="2">
        <v>10.600814</v>
      </c>
      <c r="S519">
        <v>10.658284</v>
      </c>
      <c r="T519" s="2">
        <v>6.7059049999999996</v>
      </c>
      <c r="U519">
        <v>6.6254479999999996</v>
      </c>
      <c r="V519" s="2">
        <v>12.377649999999999</v>
      </c>
      <c r="W519">
        <v>12.382575999999998</v>
      </c>
      <c r="X519" s="2">
        <v>7.9901580000000001</v>
      </c>
      <c r="Y519">
        <v>7.9901580000000001</v>
      </c>
    </row>
    <row r="520" spans="1:25" x14ac:dyDescent="0.25">
      <c r="A520">
        <v>3.880671296296296E-2</v>
      </c>
      <c r="B520">
        <v>11.5</v>
      </c>
      <c r="C520">
        <v>-245.61608899999999</v>
      </c>
      <c r="D520" s="2">
        <v>78.916449400000005</v>
      </c>
      <c r="E520">
        <v>78.908506864000003</v>
      </c>
      <c r="F520" s="2">
        <v>12.539733</v>
      </c>
      <c r="G520">
        <v>12.575856</v>
      </c>
      <c r="H520" s="2">
        <v>15.304755999999999</v>
      </c>
      <c r="I520">
        <v>15.313787</v>
      </c>
      <c r="J520" s="2">
        <v>16.590451999999999</v>
      </c>
      <c r="K520">
        <v>16.616723</v>
      </c>
      <c r="L520" s="2">
        <v>15.093631999999999</v>
      </c>
      <c r="M520">
        <v>15.103484</v>
      </c>
      <c r="N520" s="2">
        <v>7.4185410000000003</v>
      </c>
      <c r="O520">
        <v>7.4201830000000006</v>
      </c>
      <c r="P520" s="2">
        <v>14.288603</v>
      </c>
      <c r="Q520">
        <v>14.305023</v>
      </c>
      <c r="R520" s="2">
        <v>10.666494</v>
      </c>
      <c r="S520">
        <v>10.723964</v>
      </c>
      <c r="T520" s="2">
        <v>6.7091890000000003</v>
      </c>
      <c r="U520">
        <v>6.6287320000000003</v>
      </c>
      <c r="V520" s="2">
        <v>12.377649999999999</v>
      </c>
      <c r="W520">
        <v>12.382575999999998</v>
      </c>
      <c r="X520" s="2">
        <v>7.9934419999999999</v>
      </c>
      <c r="Y520">
        <v>7.9934419999999999</v>
      </c>
    </row>
    <row r="521" spans="1:25" x14ac:dyDescent="0.25">
      <c r="A521">
        <v>3.881828703703704E-2</v>
      </c>
      <c r="B521">
        <v>11.52</v>
      </c>
      <c r="C521">
        <v>-246.74505600000001</v>
      </c>
      <c r="D521" s="2">
        <v>79.279186490000001</v>
      </c>
      <c r="E521">
        <v>79.271243953999999</v>
      </c>
      <c r="F521" s="2">
        <v>12.577499</v>
      </c>
      <c r="G521">
        <v>12.613621999999999</v>
      </c>
      <c r="H521" s="2">
        <v>15.344984999999999</v>
      </c>
      <c r="I521">
        <v>15.354016</v>
      </c>
      <c r="J521" s="2">
        <v>16.631502000000001</v>
      </c>
      <c r="K521">
        <v>16.657773000000002</v>
      </c>
      <c r="L521" s="2">
        <v>15.104304000000001</v>
      </c>
      <c r="M521">
        <v>15.114156000000001</v>
      </c>
      <c r="N521" s="2">
        <v>7.4546650000000003</v>
      </c>
      <c r="O521">
        <v>7.4563070000000007</v>
      </c>
      <c r="P521" s="2">
        <v>14.350999</v>
      </c>
      <c r="Q521">
        <v>14.367419</v>
      </c>
      <c r="R521" s="2">
        <v>10.728891000000001</v>
      </c>
      <c r="S521">
        <v>10.786361000000001</v>
      </c>
      <c r="T521" s="2">
        <v>6.7190409999999998</v>
      </c>
      <c r="U521">
        <v>6.6385839999999998</v>
      </c>
      <c r="V521" s="2">
        <v>12.380934999999999</v>
      </c>
      <c r="W521">
        <v>12.385860999999998</v>
      </c>
      <c r="X521" s="2">
        <v>7.9901580000000001</v>
      </c>
      <c r="Y521">
        <v>7.9901580000000001</v>
      </c>
    </row>
    <row r="522" spans="1:25" x14ac:dyDescent="0.25">
      <c r="A522">
        <v>3.8829861111111107E-2</v>
      </c>
      <c r="B522">
        <v>11.54</v>
      </c>
      <c r="C522">
        <v>-247.83538799999999</v>
      </c>
      <c r="D522" s="2">
        <v>79.629510159999995</v>
      </c>
      <c r="E522">
        <v>79.621567623999994</v>
      </c>
      <c r="F522" s="2">
        <v>12.597203</v>
      </c>
      <c r="G522">
        <v>12.633326</v>
      </c>
      <c r="H522" s="2">
        <v>15.378646</v>
      </c>
      <c r="I522">
        <v>15.387677</v>
      </c>
      <c r="J522" s="2">
        <v>16.670909999999999</v>
      </c>
      <c r="K522">
        <v>16.697181</v>
      </c>
      <c r="L522" s="2">
        <v>15.138785</v>
      </c>
      <c r="M522">
        <v>15.148637000000001</v>
      </c>
      <c r="N522" s="2">
        <v>7.4875049999999996</v>
      </c>
      <c r="O522">
        <v>7.489147</v>
      </c>
      <c r="P522" s="2">
        <v>14.377271</v>
      </c>
      <c r="Q522">
        <v>14.393691</v>
      </c>
      <c r="R522" s="2">
        <v>10.778152</v>
      </c>
      <c r="S522">
        <v>10.835622000000001</v>
      </c>
      <c r="T522" s="2">
        <v>6.7190409999999998</v>
      </c>
      <c r="U522">
        <v>6.6385839999999998</v>
      </c>
      <c r="V522" s="2">
        <v>12.380934999999999</v>
      </c>
      <c r="W522">
        <v>12.385860999999998</v>
      </c>
      <c r="X522" s="2">
        <v>7.9934419999999999</v>
      </c>
      <c r="Y522">
        <v>7.9934419999999999</v>
      </c>
    </row>
    <row r="523" spans="1:25" x14ac:dyDescent="0.25">
      <c r="A523">
        <v>3.8841435185185187E-2</v>
      </c>
      <c r="B523">
        <v>11.55</v>
      </c>
      <c r="C523">
        <v>-248.471497</v>
      </c>
      <c r="D523" s="2">
        <v>79.833891989999998</v>
      </c>
      <c r="E523">
        <v>79.825949453999996</v>
      </c>
      <c r="F523" s="2">
        <v>12.631684</v>
      </c>
      <c r="G523">
        <v>12.667807</v>
      </c>
      <c r="H523" s="2">
        <v>15.421336999999999</v>
      </c>
      <c r="I523">
        <v>15.430368</v>
      </c>
      <c r="J523" s="2">
        <v>16.705393000000001</v>
      </c>
      <c r="K523">
        <v>16.731664000000002</v>
      </c>
      <c r="L523" s="2">
        <v>15.156026000000001</v>
      </c>
      <c r="M523">
        <v>15.165878000000001</v>
      </c>
      <c r="N523" s="2">
        <v>7.5006409999999999</v>
      </c>
      <c r="O523">
        <v>7.5022830000000003</v>
      </c>
      <c r="P523" s="2">
        <v>14.456087</v>
      </c>
      <c r="Q523">
        <v>14.472507</v>
      </c>
      <c r="R523" s="2">
        <v>10.810992000000001</v>
      </c>
      <c r="S523">
        <v>10.868462000000001</v>
      </c>
      <c r="T523" s="2">
        <v>6.7124730000000001</v>
      </c>
      <c r="U523">
        <v>6.6320160000000001</v>
      </c>
      <c r="V523" s="2">
        <v>12.384218000000001</v>
      </c>
      <c r="W523">
        <v>12.389144</v>
      </c>
      <c r="X523" s="2">
        <v>7.9934419999999999</v>
      </c>
      <c r="Y523">
        <v>7.9934419999999999</v>
      </c>
    </row>
    <row r="524" spans="1:25" x14ac:dyDescent="0.25">
      <c r="A524">
        <v>3.8853009259259254E-2</v>
      </c>
      <c r="B524">
        <v>11.57</v>
      </c>
      <c r="C524">
        <v>-249.875473</v>
      </c>
      <c r="D524" s="2">
        <v>80.284989469999999</v>
      </c>
      <c r="E524">
        <v>80.277046933999998</v>
      </c>
      <c r="F524" s="2">
        <v>12.664524</v>
      </c>
      <c r="G524">
        <v>12.700647</v>
      </c>
      <c r="H524" s="2">
        <v>15.462387</v>
      </c>
      <c r="I524">
        <v>15.471418</v>
      </c>
      <c r="J524" s="2">
        <v>16.754652</v>
      </c>
      <c r="K524">
        <v>16.780923000000001</v>
      </c>
      <c r="L524" s="2">
        <v>15.191328</v>
      </c>
      <c r="M524">
        <v>15.201180000000001</v>
      </c>
      <c r="N524" s="2">
        <v>8.1968510000000006</v>
      </c>
      <c r="O524">
        <v>8.1984930000000009</v>
      </c>
      <c r="P524" s="2">
        <v>14.505347</v>
      </c>
      <c r="Q524">
        <v>14.521767000000001</v>
      </c>
      <c r="R524" s="2">
        <v>10.889810000000001</v>
      </c>
      <c r="S524">
        <v>10.947280000000001</v>
      </c>
      <c r="T524" s="2">
        <v>7.382409</v>
      </c>
      <c r="U524">
        <v>7.301952</v>
      </c>
      <c r="V524" s="2">
        <v>12.380934999999999</v>
      </c>
      <c r="W524">
        <v>12.385860999999998</v>
      </c>
      <c r="X524" s="2">
        <v>7.9901580000000001</v>
      </c>
      <c r="Y524">
        <v>7.9901580000000001</v>
      </c>
    </row>
    <row r="525" spans="1:25" x14ac:dyDescent="0.25">
      <c r="A525">
        <v>3.8864583333333334E-2</v>
      </c>
      <c r="B525">
        <v>11.59</v>
      </c>
      <c r="C525">
        <v>-250.97375500000001</v>
      </c>
      <c r="D525" s="2">
        <v>80.637867479999997</v>
      </c>
      <c r="E525">
        <v>80.629924943999995</v>
      </c>
      <c r="F525" s="2">
        <v>12.687512</v>
      </c>
      <c r="G525">
        <v>12.723635</v>
      </c>
      <c r="H525" s="2">
        <v>15.49851</v>
      </c>
      <c r="I525">
        <v>15.507541</v>
      </c>
      <c r="J525" s="2">
        <v>16.777639000000001</v>
      </c>
      <c r="K525">
        <v>16.803910000000002</v>
      </c>
      <c r="L525" s="2">
        <v>15.215958000000001</v>
      </c>
      <c r="M525">
        <v>15.225810000000001</v>
      </c>
      <c r="N525" s="2">
        <v>8.2034190000000002</v>
      </c>
      <c r="O525">
        <v>8.2050610000000006</v>
      </c>
      <c r="P525" s="2">
        <v>14.528335999999999</v>
      </c>
      <c r="Q525">
        <v>14.544756</v>
      </c>
      <c r="R525" s="2">
        <v>10.958774999999999</v>
      </c>
      <c r="S525">
        <v>11.016245</v>
      </c>
      <c r="T525" s="2">
        <v>7.4251009999999997</v>
      </c>
      <c r="U525">
        <v>7.3446439999999997</v>
      </c>
      <c r="V525" s="2">
        <v>12.380934999999999</v>
      </c>
      <c r="W525">
        <v>12.385860999999998</v>
      </c>
      <c r="X525" s="2">
        <v>7.9901580000000001</v>
      </c>
      <c r="Y525">
        <v>7.9901580000000001</v>
      </c>
    </row>
    <row r="526" spans="1:25" x14ac:dyDescent="0.25">
      <c r="A526">
        <v>3.8876157407407408E-2</v>
      </c>
      <c r="B526">
        <v>11.6</v>
      </c>
      <c r="C526">
        <v>-250.887451</v>
      </c>
      <c r="D526" s="2">
        <v>80.61013801</v>
      </c>
      <c r="E526">
        <v>80.602195473999998</v>
      </c>
      <c r="F526" s="2">
        <v>12.692437999999999</v>
      </c>
      <c r="G526">
        <v>12.728560999999999</v>
      </c>
      <c r="H526" s="2">
        <v>15.514931000000001</v>
      </c>
      <c r="I526">
        <v>15.523962000000001</v>
      </c>
      <c r="J526" s="2">
        <v>16.797343999999999</v>
      </c>
      <c r="K526">
        <v>16.823615</v>
      </c>
      <c r="L526" s="2">
        <v>15.229094</v>
      </c>
      <c r="M526">
        <v>15.238946</v>
      </c>
      <c r="N526" s="2">
        <v>8.2132699999999996</v>
      </c>
      <c r="O526">
        <v>8.214912</v>
      </c>
      <c r="P526" s="2">
        <v>14.548038999999999</v>
      </c>
      <c r="Q526">
        <v>14.564458999999999</v>
      </c>
      <c r="R526" s="2">
        <v>10.978478000000001</v>
      </c>
      <c r="S526">
        <v>11.035948000000001</v>
      </c>
      <c r="T526" s="2">
        <v>7.4218169999999999</v>
      </c>
      <c r="U526">
        <v>7.3413599999999999</v>
      </c>
      <c r="V526" s="2">
        <v>12.380934999999999</v>
      </c>
      <c r="W526">
        <v>12.385860999999998</v>
      </c>
      <c r="X526" s="2">
        <v>7.9901580000000001</v>
      </c>
      <c r="Y526">
        <v>7.9901580000000001</v>
      </c>
    </row>
    <row r="527" spans="1:25" x14ac:dyDescent="0.25">
      <c r="A527">
        <v>3.8887731481481481E-2</v>
      </c>
      <c r="B527">
        <v>11.62</v>
      </c>
      <c r="C527">
        <v>-251.10618600000001</v>
      </c>
      <c r="D527" s="2">
        <v>80.680417559999995</v>
      </c>
      <c r="E527">
        <v>80.672475023999993</v>
      </c>
      <c r="F527" s="2">
        <v>12.713784</v>
      </c>
      <c r="G527">
        <v>12.749907</v>
      </c>
      <c r="H527" s="2">
        <v>15.544485999999999</v>
      </c>
      <c r="I527">
        <v>15.553516999999999</v>
      </c>
      <c r="J527" s="2">
        <v>16.823616000000001</v>
      </c>
      <c r="K527">
        <v>16.849887000000003</v>
      </c>
      <c r="L527" s="2">
        <v>15.243050999999999</v>
      </c>
      <c r="M527">
        <v>15.252903</v>
      </c>
      <c r="N527" s="2">
        <v>8.2395420000000001</v>
      </c>
      <c r="O527">
        <v>8.2411840000000005</v>
      </c>
      <c r="P527" s="2">
        <v>14.590731999999999</v>
      </c>
      <c r="Q527">
        <v>14.607151999999999</v>
      </c>
      <c r="R527" s="2">
        <v>11.008035</v>
      </c>
      <c r="S527">
        <v>11.065505</v>
      </c>
      <c r="T527" s="2">
        <v>7.4053969999999998</v>
      </c>
      <c r="U527">
        <v>7.3249399999999998</v>
      </c>
      <c r="V527" s="2">
        <v>12.377649999999999</v>
      </c>
      <c r="W527">
        <v>12.382575999999998</v>
      </c>
      <c r="X527" s="2">
        <v>7.9934419999999999</v>
      </c>
      <c r="Y527">
        <v>7.9934419999999999</v>
      </c>
    </row>
    <row r="528" spans="1:25" x14ac:dyDescent="0.25">
      <c r="A528">
        <v>3.8899305555555555E-2</v>
      </c>
      <c r="B528">
        <v>11.64</v>
      </c>
      <c r="C528">
        <v>-252.299149</v>
      </c>
      <c r="D528" s="2">
        <v>81.063716569999997</v>
      </c>
      <c r="E528">
        <v>81.055774033999995</v>
      </c>
      <c r="F528" s="2">
        <v>12.748265999999999</v>
      </c>
      <c r="G528">
        <v>12.784388999999999</v>
      </c>
      <c r="H528" s="2">
        <v>15.583894000000001</v>
      </c>
      <c r="I528">
        <v>15.592925000000001</v>
      </c>
      <c r="J528" s="2">
        <v>16.866306000000002</v>
      </c>
      <c r="K528">
        <v>16.892577000000003</v>
      </c>
      <c r="L528" s="2">
        <v>15.278352999999999</v>
      </c>
      <c r="M528">
        <v>15.288205</v>
      </c>
      <c r="N528" s="2">
        <v>8.2559620000000002</v>
      </c>
      <c r="O528">
        <v>8.2576040000000006</v>
      </c>
      <c r="P528" s="2">
        <v>14.659696</v>
      </c>
      <c r="Q528">
        <v>14.676116</v>
      </c>
      <c r="R528" s="2">
        <v>11.073715</v>
      </c>
      <c r="S528">
        <v>11.131185</v>
      </c>
      <c r="T528" s="2">
        <v>7.418533</v>
      </c>
      <c r="U528">
        <v>7.338076</v>
      </c>
      <c r="V528" s="2">
        <v>12.380934999999999</v>
      </c>
      <c r="W528">
        <v>12.385860999999998</v>
      </c>
      <c r="X528" s="2">
        <v>7.9934419999999999</v>
      </c>
      <c r="Y528">
        <v>7.9934419999999999</v>
      </c>
    </row>
    <row r="529" spans="1:25" x14ac:dyDescent="0.25">
      <c r="A529">
        <v>3.8910879629629629E-2</v>
      </c>
      <c r="B529">
        <v>11.65</v>
      </c>
      <c r="C529">
        <v>-253.844604</v>
      </c>
      <c r="D529" s="2">
        <v>81.560271270000001</v>
      </c>
      <c r="E529">
        <v>81.552328734</v>
      </c>
      <c r="F529" s="2">
        <v>12.777822</v>
      </c>
      <c r="G529">
        <v>12.813945</v>
      </c>
      <c r="H529" s="2">
        <v>15.611808</v>
      </c>
      <c r="I529">
        <v>15.620839</v>
      </c>
      <c r="J529" s="2">
        <v>16.907356</v>
      </c>
      <c r="K529">
        <v>16.933627000000001</v>
      </c>
      <c r="L529" s="2">
        <v>15.29313</v>
      </c>
      <c r="M529">
        <v>15.302982</v>
      </c>
      <c r="N529" s="2">
        <v>8.2690979999999996</v>
      </c>
      <c r="O529">
        <v>8.27074</v>
      </c>
      <c r="P529" s="2">
        <v>14.705671000000001</v>
      </c>
      <c r="Q529">
        <v>14.722091000000001</v>
      </c>
      <c r="R529" s="2">
        <v>11.096704000000001</v>
      </c>
      <c r="S529">
        <v>11.154174000000001</v>
      </c>
      <c r="T529" s="2">
        <v>7.4234590000000003</v>
      </c>
      <c r="U529">
        <v>7.3430020000000003</v>
      </c>
      <c r="V529" s="2">
        <v>12.380934999999999</v>
      </c>
      <c r="W529">
        <v>12.385860999999998</v>
      </c>
      <c r="X529" s="2">
        <v>7.9901580000000001</v>
      </c>
      <c r="Y529">
        <v>7.9901580000000001</v>
      </c>
    </row>
    <row r="530" spans="1:25" x14ac:dyDescent="0.25">
      <c r="A530">
        <v>3.8922453703703702E-2</v>
      </c>
      <c r="B530">
        <v>11.67</v>
      </c>
      <c r="C530">
        <v>-254.199951</v>
      </c>
      <c r="D530" s="2">
        <v>81.674444260000001</v>
      </c>
      <c r="E530">
        <v>81.666501724</v>
      </c>
      <c r="F530" s="2">
        <v>12.807378</v>
      </c>
      <c r="G530">
        <v>12.843501</v>
      </c>
      <c r="H530" s="2">
        <v>15.644648</v>
      </c>
      <c r="I530">
        <v>15.653679</v>
      </c>
      <c r="J530" s="2">
        <v>16.925419000000002</v>
      </c>
      <c r="K530">
        <v>16.951690000000003</v>
      </c>
      <c r="L530" s="2">
        <v>15.31776</v>
      </c>
      <c r="M530">
        <v>15.327612</v>
      </c>
      <c r="N530" s="2">
        <v>8.2888020000000004</v>
      </c>
      <c r="O530">
        <v>8.2904440000000008</v>
      </c>
      <c r="P530" s="2">
        <v>14.731942999999999</v>
      </c>
      <c r="Q530">
        <v>14.748362999999999</v>
      </c>
      <c r="R530" s="2">
        <v>11.12626</v>
      </c>
      <c r="S530">
        <v>11.183730000000001</v>
      </c>
      <c r="T530" s="2">
        <v>7.418533</v>
      </c>
      <c r="U530">
        <v>7.338076</v>
      </c>
      <c r="V530" s="2">
        <v>12.380934999999999</v>
      </c>
      <c r="W530">
        <v>12.385860999999998</v>
      </c>
      <c r="X530" s="2">
        <v>7.9901580000000001</v>
      </c>
      <c r="Y530">
        <v>7.9901580000000001</v>
      </c>
    </row>
    <row r="531" spans="1:25" x14ac:dyDescent="0.25">
      <c r="A531">
        <v>3.8934027777777776E-2</v>
      </c>
      <c r="B531">
        <v>11.69</v>
      </c>
      <c r="C531">
        <v>-256.09216300000003</v>
      </c>
      <c r="D531" s="2">
        <v>82.282411969999998</v>
      </c>
      <c r="E531">
        <v>82.274469433999997</v>
      </c>
      <c r="F531" s="2">
        <v>12.83365</v>
      </c>
      <c r="G531">
        <v>12.869773</v>
      </c>
      <c r="H531" s="2">
        <v>15.682413</v>
      </c>
      <c r="I531">
        <v>15.691444000000001</v>
      </c>
      <c r="J531" s="2">
        <v>16.968111</v>
      </c>
      <c r="K531">
        <v>16.994382000000002</v>
      </c>
      <c r="L531" s="2">
        <v>15.347315</v>
      </c>
      <c r="M531">
        <v>15.357167</v>
      </c>
      <c r="N531" s="2">
        <v>8.3216429999999999</v>
      </c>
      <c r="O531">
        <v>8.3232850000000003</v>
      </c>
      <c r="P531" s="2">
        <v>14.787770999999999</v>
      </c>
      <c r="Q531">
        <v>14.804190999999999</v>
      </c>
      <c r="R531" s="2">
        <v>11.182089</v>
      </c>
      <c r="S531">
        <v>11.239559</v>
      </c>
      <c r="T531" s="2">
        <v>7.4086809999999996</v>
      </c>
      <c r="U531">
        <v>7.3282239999999996</v>
      </c>
      <c r="V531" s="2">
        <v>12.377649999999999</v>
      </c>
      <c r="W531">
        <v>12.382575999999998</v>
      </c>
      <c r="X531" s="2">
        <v>7.9901580000000001</v>
      </c>
      <c r="Y531">
        <v>7.9901580000000001</v>
      </c>
    </row>
    <row r="532" spans="1:25" x14ac:dyDescent="0.25">
      <c r="A532">
        <v>3.8945601851851849E-2</v>
      </c>
      <c r="B532">
        <v>11.7</v>
      </c>
      <c r="C532">
        <v>-256.98782299999999</v>
      </c>
      <c r="D532" s="2">
        <v>82.570187529999998</v>
      </c>
      <c r="E532">
        <v>82.562244993999997</v>
      </c>
      <c r="F532" s="2">
        <v>12.864026000000001</v>
      </c>
      <c r="G532">
        <v>12.900149000000001</v>
      </c>
      <c r="H532" s="2">
        <v>15.718536</v>
      </c>
      <c r="I532">
        <v>15.727567000000001</v>
      </c>
      <c r="J532" s="2">
        <v>17.007518999999998</v>
      </c>
      <c r="K532">
        <v>17.03379</v>
      </c>
      <c r="L532" s="2">
        <v>15.370302000000001</v>
      </c>
      <c r="M532">
        <v>15.380154000000001</v>
      </c>
      <c r="N532" s="2">
        <v>8.3610509999999998</v>
      </c>
      <c r="O532">
        <v>8.3626930000000002</v>
      </c>
      <c r="P532" s="2">
        <v>14.837031</v>
      </c>
      <c r="Q532">
        <v>14.853451</v>
      </c>
      <c r="R532" s="2">
        <v>11.234633000000001</v>
      </c>
      <c r="S532">
        <v>11.292103000000001</v>
      </c>
      <c r="T532" s="2">
        <v>7.418533</v>
      </c>
      <c r="U532">
        <v>7.338076</v>
      </c>
      <c r="V532" s="2">
        <v>12.377649999999999</v>
      </c>
      <c r="W532">
        <v>12.382575999999998</v>
      </c>
      <c r="X532" s="2">
        <v>7.9934419999999999</v>
      </c>
      <c r="Y532">
        <v>7.9934419999999999</v>
      </c>
    </row>
    <row r="533" spans="1:25" x14ac:dyDescent="0.25">
      <c r="A533">
        <v>3.895717592592593E-2</v>
      </c>
      <c r="B533">
        <v>11.72</v>
      </c>
      <c r="C533">
        <v>-257.24981700000001</v>
      </c>
      <c r="D533" s="2">
        <v>82.654366199999998</v>
      </c>
      <c r="E533">
        <v>82.646423663999997</v>
      </c>
      <c r="F533" s="2">
        <v>12.887835000000001</v>
      </c>
      <c r="G533">
        <v>12.923958000000001</v>
      </c>
      <c r="H533" s="2">
        <v>15.748093000000001</v>
      </c>
      <c r="I533">
        <v>15.757124000000001</v>
      </c>
      <c r="J533" s="2">
        <v>17.042000000000002</v>
      </c>
      <c r="K533">
        <v>17.068271000000003</v>
      </c>
      <c r="L533" s="2">
        <v>15.383438</v>
      </c>
      <c r="M533">
        <v>15.39329</v>
      </c>
      <c r="N533" s="2">
        <v>8.3774709999999999</v>
      </c>
      <c r="O533">
        <v>8.3791130000000003</v>
      </c>
      <c r="P533" s="2">
        <v>14.896144</v>
      </c>
      <c r="Q533">
        <v>14.912564</v>
      </c>
      <c r="R533" s="2">
        <v>11.251054</v>
      </c>
      <c r="S533">
        <v>11.308524</v>
      </c>
      <c r="T533" s="2">
        <v>7.418533</v>
      </c>
      <c r="U533">
        <v>7.338076</v>
      </c>
      <c r="V533" s="2">
        <v>12.379292</v>
      </c>
      <c r="W533">
        <v>12.384217999999999</v>
      </c>
      <c r="X533" s="2">
        <v>7.9901580000000001</v>
      </c>
      <c r="Y533">
        <v>7.9901580000000001</v>
      </c>
    </row>
    <row r="534" spans="1:25" x14ac:dyDescent="0.25">
      <c r="A534">
        <v>3.8968750000000003E-2</v>
      </c>
      <c r="B534">
        <v>11.74</v>
      </c>
      <c r="C534">
        <v>-257.94638099999997</v>
      </c>
      <c r="D534" s="2">
        <v>82.878172219999996</v>
      </c>
      <c r="E534">
        <v>82.870229683999995</v>
      </c>
      <c r="F534" s="2">
        <v>12.905075999999999</v>
      </c>
      <c r="G534">
        <v>12.941198999999999</v>
      </c>
      <c r="H534" s="2">
        <v>15.77108</v>
      </c>
      <c r="I534">
        <v>15.780111</v>
      </c>
      <c r="J534" s="2">
        <v>17.063347</v>
      </c>
      <c r="K534">
        <v>17.089618000000002</v>
      </c>
      <c r="L534" s="2">
        <v>15.398216</v>
      </c>
      <c r="M534">
        <v>15.408068</v>
      </c>
      <c r="N534" s="2">
        <v>8.4004589999999997</v>
      </c>
      <c r="O534">
        <v>8.402101</v>
      </c>
      <c r="P534" s="2">
        <v>14.942119999999999</v>
      </c>
      <c r="Q534">
        <v>14.958539999999999</v>
      </c>
      <c r="R534" s="2">
        <v>11.270758000000001</v>
      </c>
      <c r="S534">
        <v>11.328228000000001</v>
      </c>
      <c r="T534" s="2">
        <v>7.4218169999999999</v>
      </c>
      <c r="U534">
        <v>7.3413599999999999</v>
      </c>
      <c r="V534" s="2">
        <v>12.380934999999999</v>
      </c>
      <c r="W534">
        <v>12.385860999999998</v>
      </c>
      <c r="X534" s="2">
        <v>7.9901580000000001</v>
      </c>
      <c r="Y534">
        <v>7.9901580000000001</v>
      </c>
    </row>
    <row r="535" spans="1:25" x14ac:dyDescent="0.25">
      <c r="A535">
        <v>3.8980324074074077E-2</v>
      </c>
      <c r="B535">
        <v>11.75</v>
      </c>
      <c r="C535">
        <v>-258.86016799999999</v>
      </c>
      <c r="D535" s="2">
        <v>83.171771980000003</v>
      </c>
      <c r="E535">
        <v>83.163829444000001</v>
      </c>
      <c r="F535" s="2">
        <v>12.945304999999999</v>
      </c>
      <c r="G535">
        <v>12.981427999999999</v>
      </c>
      <c r="H535" s="2">
        <v>15.810487999999999</v>
      </c>
      <c r="I535">
        <v>15.819519</v>
      </c>
      <c r="J535" s="2">
        <v>17.112606</v>
      </c>
      <c r="K535">
        <v>17.138877000000001</v>
      </c>
      <c r="L535" s="2">
        <v>15.411351</v>
      </c>
      <c r="M535">
        <v>15.421203</v>
      </c>
      <c r="N535" s="2">
        <v>8.4070269999999994</v>
      </c>
      <c r="O535">
        <v>8.4086689999999997</v>
      </c>
      <c r="P535" s="2">
        <v>14.974959999999999</v>
      </c>
      <c r="Q535">
        <v>14.991379999999999</v>
      </c>
      <c r="R535" s="2">
        <v>11.352859</v>
      </c>
      <c r="S535">
        <v>11.410329000000001</v>
      </c>
      <c r="T535" s="2">
        <v>7.4119650000000004</v>
      </c>
      <c r="U535">
        <v>7.3315080000000004</v>
      </c>
      <c r="V535" s="2">
        <v>12.380934999999999</v>
      </c>
      <c r="W535">
        <v>12.385860999999998</v>
      </c>
      <c r="X535" s="2">
        <v>7.9901580000000001</v>
      </c>
      <c r="Y535">
        <v>7.9901580000000001</v>
      </c>
    </row>
    <row r="536" spans="1:25" x14ac:dyDescent="0.25">
      <c r="A536">
        <v>3.8991898148148151E-2</v>
      </c>
      <c r="B536">
        <v>11.77</v>
      </c>
      <c r="C536">
        <v>-260.40493800000002</v>
      </c>
      <c r="D536" s="2">
        <v>83.66810658</v>
      </c>
      <c r="E536">
        <v>83.660164043999998</v>
      </c>
      <c r="F536" s="2">
        <v>12.965009</v>
      </c>
      <c r="G536">
        <v>13.001132</v>
      </c>
      <c r="H536" s="2">
        <v>15.83676</v>
      </c>
      <c r="I536">
        <v>15.845791</v>
      </c>
      <c r="J536" s="2">
        <v>17.122458000000002</v>
      </c>
      <c r="K536">
        <v>17.148729000000003</v>
      </c>
      <c r="L536" s="2">
        <v>15.440906999999999</v>
      </c>
      <c r="M536">
        <v>15.450759</v>
      </c>
      <c r="N536" s="2">
        <v>8.4168789999999998</v>
      </c>
      <c r="O536">
        <v>8.4185210000000001</v>
      </c>
      <c r="P536" s="2">
        <v>15.011084</v>
      </c>
      <c r="Q536">
        <v>15.027504</v>
      </c>
      <c r="R536" s="2">
        <v>11.392267</v>
      </c>
      <c r="S536">
        <v>11.449737000000001</v>
      </c>
      <c r="T536" s="2">
        <v>7.4251009999999997</v>
      </c>
      <c r="U536">
        <v>7.3446439999999997</v>
      </c>
      <c r="V536" s="2">
        <v>12.380934999999999</v>
      </c>
      <c r="W536">
        <v>12.385860999999998</v>
      </c>
      <c r="X536" s="2">
        <v>7.9901580000000001</v>
      </c>
      <c r="Y536">
        <v>7.9901580000000001</v>
      </c>
    </row>
    <row r="537" spans="1:25" x14ac:dyDescent="0.25">
      <c r="A537">
        <v>3.9003472222222217E-2</v>
      </c>
      <c r="B537">
        <v>11.79</v>
      </c>
      <c r="C537">
        <v>-259.57815599999998</v>
      </c>
      <c r="D537" s="2">
        <v>83.402461520000003</v>
      </c>
      <c r="E537">
        <v>83.394518984000001</v>
      </c>
      <c r="F537" s="2">
        <v>12.994564</v>
      </c>
      <c r="G537">
        <v>13.030687</v>
      </c>
      <c r="H537" s="2">
        <v>15.838402</v>
      </c>
      <c r="I537">
        <v>15.847433000000001</v>
      </c>
      <c r="J537" s="2">
        <v>17.129026</v>
      </c>
      <c r="K537">
        <v>17.155297000000001</v>
      </c>
      <c r="L537" s="2">
        <v>15.454041999999999</v>
      </c>
      <c r="M537">
        <v>15.463894</v>
      </c>
      <c r="N537" s="2">
        <v>9.0375569999999996</v>
      </c>
      <c r="O537">
        <v>9.039199</v>
      </c>
      <c r="P537" s="2">
        <v>15.014367999999999</v>
      </c>
      <c r="Q537">
        <v>15.030787999999999</v>
      </c>
      <c r="R537" s="2">
        <v>11.398835</v>
      </c>
      <c r="S537">
        <v>11.456305</v>
      </c>
      <c r="T537" s="2">
        <v>7.9833809999999996</v>
      </c>
      <c r="U537">
        <v>7.9029239999999996</v>
      </c>
      <c r="V537" s="2">
        <v>12.377649999999999</v>
      </c>
      <c r="W537">
        <v>12.382575999999998</v>
      </c>
      <c r="X537" s="2">
        <v>7.9901580000000001</v>
      </c>
      <c r="Y537">
        <v>7.9901580000000001</v>
      </c>
    </row>
    <row r="538" spans="1:25" x14ac:dyDescent="0.25">
      <c r="A538">
        <v>3.9015046296296298E-2</v>
      </c>
      <c r="B538">
        <v>11.8</v>
      </c>
      <c r="C538">
        <v>-260.64840700000002</v>
      </c>
      <c r="D538" s="2">
        <v>83.74633317</v>
      </c>
      <c r="E538">
        <v>83.738390633999998</v>
      </c>
      <c r="F538" s="2">
        <v>13.025762</v>
      </c>
      <c r="G538">
        <v>13.061885</v>
      </c>
      <c r="H538" s="2">
        <v>15.863030999999999</v>
      </c>
      <c r="I538">
        <v>15.872062</v>
      </c>
      <c r="J538" s="2">
        <v>17.152014000000001</v>
      </c>
      <c r="K538">
        <v>17.178285000000002</v>
      </c>
      <c r="L538" s="2">
        <v>15.473746</v>
      </c>
      <c r="M538">
        <v>15.483598000000001</v>
      </c>
      <c r="N538" s="2">
        <v>9.103237</v>
      </c>
      <c r="O538">
        <v>9.1048790000000004</v>
      </c>
      <c r="P538" s="2">
        <v>15.13916</v>
      </c>
      <c r="Q538">
        <v>15.15558</v>
      </c>
      <c r="R538" s="2">
        <v>11.425108</v>
      </c>
      <c r="S538">
        <v>11.482578</v>
      </c>
      <c r="T538" s="2">
        <v>8.1213090000000001</v>
      </c>
      <c r="U538">
        <v>8.040852000000001</v>
      </c>
      <c r="V538" s="2">
        <v>12.377649999999999</v>
      </c>
      <c r="W538">
        <v>12.382575999999998</v>
      </c>
      <c r="X538" s="2">
        <v>7.9934419999999999</v>
      </c>
      <c r="Y538">
        <v>7.9934419999999999</v>
      </c>
    </row>
    <row r="539" spans="1:25" x14ac:dyDescent="0.25">
      <c r="A539">
        <v>3.9026620370370364E-2</v>
      </c>
      <c r="B539">
        <v>11.82</v>
      </c>
      <c r="C539">
        <v>-260.58108499999997</v>
      </c>
      <c r="D539" s="2">
        <v>83.724702609999994</v>
      </c>
      <c r="E539">
        <v>83.716760073999993</v>
      </c>
      <c r="F539" s="2">
        <v>13.033972</v>
      </c>
      <c r="G539">
        <v>13.070095</v>
      </c>
      <c r="H539" s="2">
        <v>15.876167000000001</v>
      </c>
      <c r="I539">
        <v>15.885198000000001</v>
      </c>
      <c r="J539" s="2">
        <v>17.161864999999999</v>
      </c>
      <c r="K539">
        <v>17.188136</v>
      </c>
      <c r="L539" s="2">
        <v>15.472104</v>
      </c>
      <c r="M539">
        <v>15.481956</v>
      </c>
      <c r="N539" s="2">
        <v>9.0999529999999993</v>
      </c>
      <c r="O539">
        <v>9.1015949999999997</v>
      </c>
      <c r="P539" s="2">
        <v>15.142445</v>
      </c>
      <c r="Q539">
        <v>15.158865</v>
      </c>
      <c r="R539" s="2">
        <v>11.431676</v>
      </c>
      <c r="S539">
        <v>11.489146</v>
      </c>
      <c r="T539" s="2">
        <v>8.1180260000000004</v>
      </c>
      <c r="U539">
        <v>8.0375690000000013</v>
      </c>
      <c r="V539" s="2">
        <v>12.380934999999999</v>
      </c>
      <c r="W539">
        <v>12.385860999999998</v>
      </c>
      <c r="X539" s="2">
        <v>7.9901580000000001</v>
      </c>
      <c r="Y539">
        <v>7.9901580000000001</v>
      </c>
    </row>
    <row r="540" spans="1:25" x14ac:dyDescent="0.25">
      <c r="A540">
        <v>3.9038194444444445E-2</v>
      </c>
      <c r="B540">
        <v>11.84</v>
      </c>
      <c r="C540">
        <v>-260.18731700000001</v>
      </c>
      <c r="D540" s="2">
        <v>83.598184950000004</v>
      </c>
      <c r="E540">
        <v>83.590242414000002</v>
      </c>
      <c r="F540" s="2">
        <v>13.038898</v>
      </c>
      <c r="G540">
        <v>13.075021</v>
      </c>
      <c r="H540" s="2">
        <v>15.881093</v>
      </c>
      <c r="I540">
        <v>15.890124</v>
      </c>
      <c r="J540" s="2">
        <v>17.163506999999999</v>
      </c>
      <c r="K540">
        <v>17.189778</v>
      </c>
      <c r="L540" s="2">
        <v>15.481956</v>
      </c>
      <c r="M540">
        <v>15.491808000000001</v>
      </c>
      <c r="N540" s="2">
        <v>9.1065210000000008</v>
      </c>
      <c r="O540">
        <v>9.1081630000000011</v>
      </c>
      <c r="P540" s="2">
        <v>15.145728</v>
      </c>
      <c r="Q540">
        <v>15.162148</v>
      </c>
      <c r="R540" s="2">
        <v>11.441528</v>
      </c>
      <c r="S540">
        <v>11.498998</v>
      </c>
      <c r="T540" s="2">
        <v>8.1213090000000001</v>
      </c>
      <c r="U540">
        <v>8.040852000000001</v>
      </c>
      <c r="V540" s="2">
        <v>12.380934999999999</v>
      </c>
      <c r="W540">
        <v>12.385860999999998</v>
      </c>
      <c r="X540" s="2">
        <v>7.9901580000000001</v>
      </c>
      <c r="Y540">
        <v>7.9901580000000001</v>
      </c>
    </row>
    <row r="541" spans="1:25" x14ac:dyDescent="0.25">
      <c r="A541">
        <v>3.9049768518518518E-2</v>
      </c>
      <c r="B541">
        <v>11.85</v>
      </c>
      <c r="C541">
        <v>-260.06857300000001</v>
      </c>
      <c r="D541" s="2">
        <v>83.560032500000005</v>
      </c>
      <c r="E541">
        <v>83.552089964000004</v>
      </c>
      <c r="F541" s="2">
        <v>13.033972</v>
      </c>
      <c r="G541">
        <v>13.070095</v>
      </c>
      <c r="H541" s="2">
        <v>15.879451</v>
      </c>
      <c r="I541">
        <v>15.888482</v>
      </c>
      <c r="J541" s="2">
        <v>17.168434000000001</v>
      </c>
      <c r="K541">
        <v>17.194705000000003</v>
      </c>
      <c r="L541" s="2">
        <v>15.467178000000001</v>
      </c>
      <c r="M541">
        <v>15.477030000000001</v>
      </c>
      <c r="N541" s="2">
        <v>9.0999529999999993</v>
      </c>
      <c r="O541">
        <v>9.1015949999999997</v>
      </c>
      <c r="P541" s="2">
        <v>15.145728</v>
      </c>
      <c r="Q541">
        <v>15.162148</v>
      </c>
      <c r="R541" s="2">
        <v>11.444812000000001</v>
      </c>
      <c r="S541">
        <v>11.502282000000001</v>
      </c>
      <c r="T541" s="2">
        <v>8.1213090000000001</v>
      </c>
      <c r="U541">
        <v>8.040852000000001</v>
      </c>
      <c r="V541" s="2">
        <v>12.380934999999999</v>
      </c>
      <c r="W541">
        <v>12.385860999999998</v>
      </c>
      <c r="X541" s="2">
        <v>7.9901580000000001</v>
      </c>
      <c r="Y541">
        <v>7.9901580000000001</v>
      </c>
    </row>
    <row r="542" spans="1:25" x14ac:dyDescent="0.25">
      <c r="A542">
        <v>3.9061342592592592E-2</v>
      </c>
      <c r="B542">
        <v>11.87</v>
      </c>
      <c r="C542">
        <v>-259.83175699999998</v>
      </c>
      <c r="D542" s="2">
        <v>83.483943519999997</v>
      </c>
      <c r="E542">
        <v>83.476000983999995</v>
      </c>
      <c r="F542" s="2">
        <v>13.038898</v>
      </c>
      <c r="G542">
        <v>13.075021</v>
      </c>
      <c r="H542" s="2">
        <v>15.881093</v>
      </c>
      <c r="I542">
        <v>15.890124</v>
      </c>
      <c r="J542" s="2">
        <v>17.175001000000002</v>
      </c>
      <c r="K542">
        <v>17.201272000000003</v>
      </c>
      <c r="L542" s="2">
        <v>15.465536</v>
      </c>
      <c r="M542">
        <v>15.475388000000001</v>
      </c>
      <c r="N542" s="2">
        <v>9.103237</v>
      </c>
      <c r="O542">
        <v>9.1048790000000004</v>
      </c>
      <c r="P542" s="2">
        <v>15.145728</v>
      </c>
      <c r="Q542">
        <v>15.162148</v>
      </c>
      <c r="R542" s="2">
        <v>11.448096</v>
      </c>
      <c r="S542">
        <v>11.505566</v>
      </c>
      <c r="T542" s="2">
        <v>8.1245940000000001</v>
      </c>
      <c r="U542">
        <v>8.0441369999999992</v>
      </c>
      <c r="V542" s="2">
        <v>12.380934999999999</v>
      </c>
      <c r="W542">
        <v>12.385860999999998</v>
      </c>
      <c r="X542" s="2">
        <v>7.9901580000000001</v>
      </c>
      <c r="Y542">
        <v>7.9901580000000001</v>
      </c>
    </row>
    <row r="543" spans="1:25" x14ac:dyDescent="0.25">
      <c r="A543">
        <v>3.9072916666666666E-2</v>
      </c>
      <c r="B543">
        <v>11.89</v>
      </c>
      <c r="C543">
        <v>-260.941956</v>
      </c>
      <c r="D543" s="2">
        <v>83.840650460000006</v>
      </c>
      <c r="E543">
        <v>83.832707924000005</v>
      </c>
      <c r="F543" s="2">
        <v>13.05696</v>
      </c>
      <c r="G543">
        <v>13.093083</v>
      </c>
      <c r="H543" s="2">
        <v>15.902438999999999</v>
      </c>
      <c r="I543">
        <v>15.91147</v>
      </c>
      <c r="J543" s="2">
        <v>17.202915000000001</v>
      </c>
      <c r="K543">
        <v>17.229186000000002</v>
      </c>
      <c r="L543" s="2">
        <v>15.495091</v>
      </c>
      <c r="M543">
        <v>15.504943000000001</v>
      </c>
      <c r="N543" s="2">
        <v>9.0999529999999993</v>
      </c>
      <c r="O543">
        <v>9.1015949999999997</v>
      </c>
      <c r="P543" s="2">
        <v>15.165431999999999</v>
      </c>
      <c r="Q543">
        <v>15.181851999999999</v>
      </c>
      <c r="R543" s="2">
        <v>11.484221</v>
      </c>
      <c r="S543">
        <v>11.541691</v>
      </c>
      <c r="T543" s="2">
        <v>8.1147410000000004</v>
      </c>
      <c r="U543">
        <v>8.0342839999999995</v>
      </c>
      <c r="V543" s="2">
        <v>12.380934999999999</v>
      </c>
      <c r="W543">
        <v>12.385860999999998</v>
      </c>
      <c r="X543" s="2">
        <v>7.9901580000000001</v>
      </c>
      <c r="Y543">
        <v>7.9901580000000001</v>
      </c>
    </row>
    <row r="544" spans="1:25" x14ac:dyDescent="0.25">
      <c r="A544">
        <v>3.9084490740740739E-2</v>
      </c>
      <c r="B544">
        <v>11.9</v>
      </c>
      <c r="C544">
        <v>-262.74432400000001</v>
      </c>
      <c r="D544" s="2">
        <v>84.419751300000001</v>
      </c>
      <c r="E544">
        <v>84.411808764</v>
      </c>
      <c r="F544" s="2">
        <v>13.109503999999999</v>
      </c>
      <c r="G544">
        <v>13.145626999999999</v>
      </c>
      <c r="H544" s="2">
        <v>15.966476</v>
      </c>
      <c r="I544">
        <v>15.975507</v>
      </c>
      <c r="J544" s="2">
        <v>17.266953000000001</v>
      </c>
      <c r="K544">
        <v>17.293224000000002</v>
      </c>
      <c r="L544" s="2">
        <v>15.547635</v>
      </c>
      <c r="M544">
        <v>15.557487</v>
      </c>
      <c r="N544" s="2">
        <v>9.1360770000000002</v>
      </c>
      <c r="O544">
        <v>9.1377190000000006</v>
      </c>
      <c r="P544" s="2">
        <v>15.217976999999999</v>
      </c>
      <c r="Q544">
        <v>15.234397</v>
      </c>
      <c r="R544" s="2">
        <v>11.536765000000001</v>
      </c>
      <c r="S544">
        <v>11.594235000000001</v>
      </c>
      <c r="T544" s="2">
        <v>8.1081730000000007</v>
      </c>
      <c r="U544">
        <v>8.0277160000000016</v>
      </c>
      <c r="V544" s="2">
        <v>12.380934999999999</v>
      </c>
      <c r="W544">
        <v>12.385860999999998</v>
      </c>
      <c r="X544" s="2">
        <v>7.9901580000000001</v>
      </c>
      <c r="Y544">
        <v>7.9901580000000001</v>
      </c>
    </row>
    <row r="545" spans="1:25" x14ac:dyDescent="0.25">
      <c r="A545">
        <v>3.9096064814814813E-2</v>
      </c>
      <c r="B545">
        <v>11.92</v>
      </c>
      <c r="C545">
        <v>-265.24746699999997</v>
      </c>
      <c r="D545" s="2">
        <v>85.224011149999995</v>
      </c>
      <c r="E545">
        <v>85.216068613999994</v>
      </c>
      <c r="F545" s="2">
        <v>13.185034999999999</v>
      </c>
      <c r="G545">
        <v>13.221157999999999</v>
      </c>
      <c r="H545" s="2">
        <v>16.115895999999999</v>
      </c>
      <c r="I545">
        <v>16.124927</v>
      </c>
      <c r="J545" s="2">
        <v>17.383534999999998</v>
      </c>
      <c r="K545">
        <v>17.409806</v>
      </c>
      <c r="L545" s="2">
        <v>15.595252</v>
      </c>
      <c r="M545">
        <v>15.605104000000001</v>
      </c>
      <c r="N545" s="2">
        <v>9.2116100000000003</v>
      </c>
      <c r="O545">
        <v>9.2132520000000007</v>
      </c>
      <c r="P545" s="2">
        <v>15.362473</v>
      </c>
      <c r="Q545">
        <v>15.378893</v>
      </c>
      <c r="R545" s="2">
        <v>11.612297999999999</v>
      </c>
      <c r="S545">
        <v>11.669767999999999</v>
      </c>
      <c r="T545" s="2">
        <v>8.1081730000000007</v>
      </c>
      <c r="U545">
        <v>8.0277160000000016</v>
      </c>
      <c r="V545" s="2">
        <v>12.380934999999999</v>
      </c>
      <c r="W545">
        <v>12.385860999999998</v>
      </c>
      <c r="X545" s="2">
        <v>7.9901580000000001</v>
      </c>
      <c r="Y545">
        <v>7.9901580000000001</v>
      </c>
    </row>
    <row r="546" spans="1:25" x14ac:dyDescent="0.25">
      <c r="A546">
        <v>3.9107638888888886E-2</v>
      </c>
      <c r="B546">
        <v>11.94</v>
      </c>
      <c r="C546">
        <v>-268.33019999999999</v>
      </c>
      <c r="D546" s="2">
        <v>86.214493259999998</v>
      </c>
      <c r="E546">
        <v>86.206550723999996</v>
      </c>
      <c r="F546" s="2">
        <v>13.259746</v>
      </c>
      <c r="G546">
        <v>13.295869</v>
      </c>
      <c r="H546" s="2">
        <v>16.196353999999999</v>
      </c>
      <c r="I546">
        <v>16.205385</v>
      </c>
      <c r="J546" s="2">
        <v>17.536239999999999</v>
      </c>
      <c r="K546">
        <v>17.562511000000001</v>
      </c>
      <c r="L546" s="2">
        <v>15.655184</v>
      </c>
      <c r="M546">
        <v>15.665036000000001</v>
      </c>
      <c r="N546" s="2">
        <v>9.2871419999999993</v>
      </c>
      <c r="O546">
        <v>9.2887839999999997</v>
      </c>
      <c r="P546" s="2">
        <v>15.549662</v>
      </c>
      <c r="Q546">
        <v>15.566082</v>
      </c>
      <c r="R546" s="2">
        <v>11.589309999999999</v>
      </c>
      <c r="S546">
        <v>11.64678</v>
      </c>
      <c r="T546" s="2">
        <v>8.1442979999999991</v>
      </c>
      <c r="U546">
        <v>8.063841</v>
      </c>
      <c r="V546" s="2">
        <v>12.380934999999999</v>
      </c>
      <c r="W546">
        <v>12.385860999999998</v>
      </c>
      <c r="X546" s="2">
        <v>7.9901580000000001</v>
      </c>
      <c r="Y546">
        <v>7.9901580000000001</v>
      </c>
    </row>
    <row r="547" spans="1:25" x14ac:dyDescent="0.25">
      <c r="A547">
        <v>3.9120370370370368E-2</v>
      </c>
      <c r="B547">
        <v>11.96</v>
      </c>
      <c r="C547">
        <v>-250.62788399999999</v>
      </c>
      <c r="D547" s="2">
        <v>80.526739129999996</v>
      </c>
      <c r="E547">
        <v>80.518796593999994</v>
      </c>
      <c r="F547" s="2">
        <v>13.252357</v>
      </c>
      <c r="G547">
        <v>13.28848</v>
      </c>
      <c r="H547" s="2">
        <v>16.247254999999999</v>
      </c>
      <c r="I547">
        <v>16.256285999999999</v>
      </c>
      <c r="J547" s="2">
        <v>18.755420999999998</v>
      </c>
      <c r="K547">
        <v>18.781692</v>
      </c>
      <c r="L547" s="2">
        <v>15.622344</v>
      </c>
      <c r="M547">
        <v>15.632196</v>
      </c>
      <c r="N547" s="2">
        <v>9.5859869999999994</v>
      </c>
      <c r="O547">
        <v>9.5876289999999997</v>
      </c>
      <c r="P547" s="2">
        <v>16.377231999999999</v>
      </c>
      <c r="Q547">
        <v>16.393651999999999</v>
      </c>
      <c r="R547" s="2">
        <v>9.8126449999999998</v>
      </c>
      <c r="S547">
        <v>9.8701150000000002</v>
      </c>
      <c r="T547" s="2">
        <v>8.21983</v>
      </c>
      <c r="U547">
        <v>8.1393729999999991</v>
      </c>
      <c r="V547" s="2">
        <v>12.377649999999999</v>
      </c>
      <c r="W547">
        <v>12.382575999999998</v>
      </c>
      <c r="X547" s="2">
        <v>7.9934419999999999</v>
      </c>
      <c r="Y547">
        <v>7.9934419999999999</v>
      </c>
    </row>
    <row r="548" spans="1:25" x14ac:dyDescent="0.25">
      <c r="A548">
        <v>3.9131944444444448E-2</v>
      </c>
      <c r="B548">
        <v>11.97</v>
      </c>
      <c r="C548">
        <v>-231.71362300000001</v>
      </c>
      <c r="D548" s="2">
        <v>74.449587070000007</v>
      </c>
      <c r="E548">
        <v>74.441644534000005</v>
      </c>
      <c r="F548" s="2">
        <v>11.536479999999999</v>
      </c>
      <c r="G548">
        <v>11.572602999999999</v>
      </c>
      <c r="H548" s="2">
        <v>14.887691999999999</v>
      </c>
      <c r="I548">
        <v>14.896723</v>
      </c>
      <c r="J548" s="2">
        <v>31.654316000000001</v>
      </c>
      <c r="K548">
        <v>31.680587000000003</v>
      </c>
      <c r="L548" s="2">
        <v>13.590415</v>
      </c>
      <c r="M548">
        <v>13.600267000000001</v>
      </c>
      <c r="N548" s="2">
        <v>9.5268750000000004</v>
      </c>
      <c r="O548">
        <v>9.5285170000000008</v>
      </c>
      <c r="P548" s="2">
        <v>12.452847</v>
      </c>
      <c r="Q548">
        <v>12.469267</v>
      </c>
      <c r="R548" s="2">
        <v>2.1378870000000001</v>
      </c>
      <c r="S548">
        <v>2.195357</v>
      </c>
      <c r="T548" s="2">
        <v>8.2723739999999992</v>
      </c>
      <c r="U548">
        <v>8.1919170000000001</v>
      </c>
      <c r="V548" s="2">
        <v>12.377649999999999</v>
      </c>
      <c r="W548">
        <v>12.382575999999998</v>
      </c>
      <c r="X548" s="2">
        <v>7.9901580000000001</v>
      </c>
      <c r="Y548">
        <v>7.9901580000000001</v>
      </c>
    </row>
    <row r="549" spans="1:25" x14ac:dyDescent="0.25">
      <c r="A549">
        <v>3.9143518518518515E-2</v>
      </c>
      <c r="B549">
        <v>11.99</v>
      </c>
      <c r="C549">
        <v>-119.913246</v>
      </c>
      <c r="D549" s="2">
        <v>38.528125940000002</v>
      </c>
      <c r="E549">
        <v>38.520183404000001</v>
      </c>
      <c r="F549" s="2">
        <v>11.492146</v>
      </c>
      <c r="G549">
        <v>11.528269</v>
      </c>
      <c r="H549" s="2">
        <v>14.805593</v>
      </c>
      <c r="I549">
        <v>14.814624</v>
      </c>
      <c r="J549" s="2">
        <v>31.654316000000001</v>
      </c>
      <c r="K549">
        <v>31.680587000000003</v>
      </c>
      <c r="L549" s="2">
        <v>13.531304</v>
      </c>
      <c r="M549">
        <v>13.541156000000001</v>
      </c>
      <c r="N549" s="2">
        <v>9.572851</v>
      </c>
      <c r="O549">
        <v>9.5744930000000004</v>
      </c>
      <c r="P549" s="2">
        <v>12.226251</v>
      </c>
      <c r="Q549">
        <v>12.242671</v>
      </c>
      <c r="R549" s="2">
        <v>2.0098099999999999</v>
      </c>
      <c r="S549">
        <v>2.0672799999999998</v>
      </c>
      <c r="T549" s="2">
        <v>8.3314859999999999</v>
      </c>
      <c r="U549">
        <v>8.2510289999999991</v>
      </c>
      <c r="V549" s="2">
        <v>12.377649999999999</v>
      </c>
      <c r="W549">
        <v>12.382575999999998</v>
      </c>
      <c r="X549" s="2">
        <v>7.9934419999999999</v>
      </c>
      <c r="Y549">
        <v>7.9934419999999999</v>
      </c>
    </row>
    <row r="550" spans="1:25" x14ac:dyDescent="0.25">
      <c r="A550">
        <v>3.9155092592592596E-2</v>
      </c>
      <c r="B550">
        <v>12.01</v>
      </c>
      <c r="C550">
        <v>-118.866829</v>
      </c>
      <c r="D550" s="2">
        <v>38.191912160000001</v>
      </c>
      <c r="E550">
        <v>38.183969623999999</v>
      </c>
      <c r="F550" s="2">
        <v>11.474905</v>
      </c>
      <c r="G550">
        <v>11.511028</v>
      </c>
      <c r="H550" s="2">
        <v>14.790815</v>
      </c>
      <c r="I550">
        <v>14.799846000000001</v>
      </c>
      <c r="J550" s="2">
        <v>31.654316000000001</v>
      </c>
      <c r="K550">
        <v>31.680587000000003</v>
      </c>
      <c r="L550" s="2">
        <v>13.543619</v>
      </c>
      <c r="M550">
        <v>13.553471</v>
      </c>
      <c r="N550" s="2">
        <v>9.572851</v>
      </c>
      <c r="O550">
        <v>9.5744930000000004</v>
      </c>
      <c r="P550" s="2">
        <v>12.147434000000001</v>
      </c>
      <c r="Q550">
        <v>12.163854000000001</v>
      </c>
      <c r="R550" s="2">
        <v>2.727366</v>
      </c>
      <c r="S550">
        <v>2.7848359999999999</v>
      </c>
      <c r="T550" s="2">
        <v>8.3380539999999996</v>
      </c>
      <c r="U550">
        <v>8.2575970000000005</v>
      </c>
      <c r="V550" s="2">
        <v>12.384218000000001</v>
      </c>
      <c r="W550">
        <v>12.389144</v>
      </c>
      <c r="X550" s="2">
        <v>7.9901580000000001</v>
      </c>
      <c r="Y550">
        <v>7.9901580000000001</v>
      </c>
    </row>
    <row r="551" spans="1:25" x14ac:dyDescent="0.25">
      <c r="A551">
        <v>3.9166666666666662E-2</v>
      </c>
      <c r="B551">
        <v>12.02</v>
      </c>
      <c r="C551">
        <v>-118.496689</v>
      </c>
      <c r="D551" s="2">
        <v>38.072986180000001</v>
      </c>
      <c r="E551">
        <v>38.065043643999999</v>
      </c>
      <c r="F551" s="2">
        <v>11.465875</v>
      </c>
      <c r="G551">
        <v>11.501998</v>
      </c>
      <c r="H551" s="2">
        <v>14.782605999999999</v>
      </c>
      <c r="I551">
        <v>14.791637</v>
      </c>
      <c r="J551" s="2">
        <v>31.654316000000001</v>
      </c>
      <c r="K551">
        <v>31.680587000000003</v>
      </c>
      <c r="L551" s="2">
        <v>13.537872</v>
      </c>
      <c r="M551">
        <v>13.547724000000001</v>
      </c>
      <c r="N551" s="2">
        <v>9.572851</v>
      </c>
      <c r="O551">
        <v>9.5744930000000004</v>
      </c>
      <c r="P551" s="2">
        <v>12.098174</v>
      </c>
      <c r="Q551">
        <v>12.114594</v>
      </c>
      <c r="R551" s="2">
        <v>2.8997769999999998</v>
      </c>
      <c r="S551">
        <v>2.9572469999999997</v>
      </c>
      <c r="T551" s="2">
        <v>8.3298439999999996</v>
      </c>
      <c r="U551">
        <v>8.2493869999999987</v>
      </c>
      <c r="V551" s="2">
        <v>12.380934999999999</v>
      </c>
      <c r="W551">
        <v>12.385860999999998</v>
      </c>
      <c r="X551" s="2">
        <v>7.9901580000000001</v>
      </c>
      <c r="Y551">
        <v>7.9901580000000001</v>
      </c>
    </row>
    <row r="552" spans="1:25" x14ac:dyDescent="0.25">
      <c r="A552">
        <v>3.9178240740740743E-2</v>
      </c>
      <c r="B552">
        <v>12.04</v>
      </c>
      <c r="C552">
        <v>-118.41171300000001</v>
      </c>
      <c r="D552" s="2">
        <v>38.045683390000001</v>
      </c>
      <c r="E552">
        <v>38.037740853999999</v>
      </c>
      <c r="F552" s="2">
        <v>11.464232000000001</v>
      </c>
      <c r="G552">
        <v>11.500355000000001</v>
      </c>
      <c r="H552" s="2">
        <v>14.780964000000001</v>
      </c>
      <c r="I552">
        <v>14.789995000000001</v>
      </c>
      <c r="J552" s="2">
        <v>31.652674000000001</v>
      </c>
      <c r="K552">
        <v>31.678945000000002</v>
      </c>
      <c r="L552" s="2">
        <v>13.532125000000001</v>
      </c>
      <c r="M552">
        <v>13.541977000000001</v>
      </c>
      <c r="N552" s="2">
        <v>9.5761350000000007</v>
      </c>
      <c r="O552">
        <v>9.5777770000000011</v>
      </c>
      <c r="P552" s="2">
        <v>12.075187</v>
      </c>
      <c r="Q552">
        <v>12.091607</v>
      </c>
      <c r="R552" s="2">
        <v>2.942469</v>
      </c>
      <c r="S552">
        <v>2.9999389999999999</v>
      </c>
      <c r="T552" s="2">
        <v>8.3511900000000008</v>
      </c>
      <c r="U552">
        <v>8.2707329999999999</v>
      </c>
      <c r="V552" s="2">
        <v>12.377649999999999</v>
      </c>
      <c r="W552">
        <v>12.382575999999998</v>
      </c>
      <c r="X552" s="2">
        <v>7.9934419999999999</v>
      </c>
      <c r="Y552">
        <v>7.9934419999999999</v>
      </c>
    </row>
    <row r="553" spans="1:25" x14ac:dyDescent="0.25">
      <c r="A553">
        <v>3.9189814814814809E-2</v>
      </c>
      <c r="B553">
        <v>12.06</v>
      </c>
      <c r="C553">
        <v>-118.379707</v>
      </c>
      <c r="D553" s="2">
        <v>38.035399859999998</v>
      </c>
      <c r="E553">
        <v>38.027457323999997</v>
      </c>
      <c r="F553" s="2">
        <v>11.475726</v>
      </c>
      <c r="G553">
        <v>11.511849</v>
      </c>
      <c r="H553" s="2">
        <v>14.782605999999999</v>
      </c>
      <c r="I553">
        <v>14.791637</v>
      </c>
      <c r="J553" s="2">
        <v>31.652674000000001</v>
      </c>
      <c r="K553">
        <v>31.678945000000002</v>
      </c>
      <c r="L553" s="2">
        <v>13.539515</v>
      </c>
      <c r="M553">
        <v>13.549367</v>
      </c>
      <c r="N553" s="2">
        <v>9.5794189999999997</v>
      </c>
      <c r="O553">
        <v>9.581061</v>
      </c>
      <c r="P553" s="2">
        <v>12.068619</v>
      </c>
      <c r="Q553">
        <v>12.085039</v>
      </c>
      <c r="R553" s="2">
        <v>2.932617</v>
      </c>
      <c r="S553">
        <v>2.9900869999999999</v>
      </c>
      <c r="T553" s="2">
        <v>8.3511900000000008</v>
      </c>
      <c r="U553">
        <v>8.2707329999999999</v>
      </c>
      <c r="V553" s="2">
        <v>12.380934999999999</v>
      </c>
      <c r="W553">
        <v>12.385860999999998</v>
      </c>
      <c r="X553" s="2">
        <v>7.9901580000000001</v>
      </c>
      <c r="Y553">
        <v>7.9901580000000001</v>
      </c>
    </row>
    <row r="554" spans="1:25" x14ac:dyDescent="0.25">
      <c r="A554">
        <v>3.920138888888889E-2</v>
      </c>
      <c r="B554">
        <v>12.07</v>
      </c>
      <c r="C554">
        <v>-118.494041</v>
      </c>
      <c r="D554" s="2">
        <v>38.072135369999998</v>
      </c>
      <c r="E554">
        <v>38.064192833999996</v>
      </c>
      <c r="F554" s="2">
        <v>11.472443</v>
      </c>
      <c r="G554">
        <v>11.508566</v>
      </c>
      <c r="H554" s="2">
        <v>14.782605999999999</v>
      </c>
      <c r="I554">
        <v>14.791637</v>
      </c>
      <c r="J554" s="2">
        <v>31.654316000000001</v>
      </c>
      <c r="K554">
        <v>31.680587000000003</v>
      </c>
      <c r="L554" s="2">
        <v>13.539515</v>
      </c>
      <c r="M554">
        <v>13.549367</v>
      </c>
      <c r="N554" s="2">
        <v>9.5761350000000007</v>
      </c>
      <c r="O554">
        <v>9.5777770000000011</v>
      </c>
      <c r="P554" s="2">
        <v>12.052198000000001</v>
      </c>
      <c r="Q554">
        <v>12.068618000000001</v>
      </c>
      <c r="R554" s="2">
        <v>2.9457529999999998</v>
      </c>
      <c r="S554">
        <v>3.0032229999999998</v>
      </c>
      <c r="T554" s="2">
        <v>8.347906</v>
      </c>
      <c r="U554">
        <v>8.2674489999999992</v>
      </c>
      <c r="V554" s="2">
        <v>12.380934999999999</v>
      </c>
      <c r="W554">
        <v>12.385860999999998</v>
      </c>
      <c r="X554" s="2">
        <v>7.9901580000000001</v>
      </c>
      <c r="Y554">
        <v>7.9901580000000001</v>
      </c>
    </row>
    <row r="555" spans="1:25" x14ac:dyDescent="0.25">
      <c r="A555">
        <v>3.9212962962962963E-2</v>
      </c>
      <c r="B555">
        <v>12.09</v>
      </c>
      <c r="C555">
        <v>-119.579964</v>
      </c>
      <c r="D555" s="2">
        <v>38.42104243</v>
      </c>
      <c r="E555">
        <v>38.413099893999998</v>
      </c>
      <c r="F555" s="2">
        <v>11.475726</v>
      </c>
      <c r="G555">
        <v>11.511849</v>
      </c>
      <c r="H555" s="2">
        <v>14.782605999999999</v>
      </c>
      <c r="I555">
        <v>14.791637</v>
      </c>
      <c r="J555" s="2">
        <v>31.654316000000001</v>
      </c>
      <c r="K555">
        <v>31.680587000000003</v>
      </c>
      <c r="L555" s="2">
        <v>13.521452999999999</v>
      </c>
      <c r="M555">
        <v>13.531305</v>
      </c>
      <c r="N555" s="2">
        <v>9.5761350000000007</v>
      </c>
      <c r="O555">
        <v>9.5777770000000011</v>
      </c>
      <c r="P555" s="2">
        <v>12.039061999999999</v>
      </c>
      <c r="Q555">
        <v>12.055482</v>
      </c>
      <c r="R555" s="2">
        <v>2.9490370000000001</v>
      </c>
      <c r="S555">
        <v>3.006507</v>
      </c>
      <c r="T555" s="2">
        <v>8.3544739999999997</v>
      </c>
      <c r="U555">
        <v>8.2740170000000006</v>
      </c>
      <c r="V555" s="2">
        <v>12.380934999999999</v>
      </c>
      <c r="W555">
        <v>12.385860999999998</v>
      </c>
      <c r="X555" s="2">
        <v>7.9901580000000001</v>
      </c>
      <c r="Y555">
        <v>7.9901580000000001</v>
      </c>
    </row>
    <row r="556" spans="1:25" x14ac:dyDescent="0.25">
      <c r="A556">
        <v>3.9224537037037037E-2</v>
      </c>
      <c r="B556">
        <v>12.11</v>
      </c>
      <c r="C556">
        <v>-119.937523</v>
      </c>
      <c r="D556" s="2">
        <v>38.535926140000001</v>
      </c>
      <c r="E556">
        <v>38.527983603999999</v>
      </c>
      <c r="F556" s="2">
        <v>11.472443</v>
      </c>
      <c r="G556">
        <v>11.508566</v>
      </c>
      <c r="H556" s="2">
        <v>14.782605999999999</v>
      </c>
      <c r="I556">
        <v>14.791637</v>
      </c>
      <c r="J556" s="2">
        <v>31.652674000000001</v>
      </c>
      <c r="K556">
        <v>31.678945000000002</v>
      </c>
      <c r="L556" s="2">
        <v>13.529662</v>
      </c>
      <c r="M556">
        <v>13.539514</v>
      </c>
      <c r="N556" s="2">
        <v>9.5761350000000007</v>
      </c>
      <c r="O556">
        <v>9.5777770000000011</v>
      </c>
      <c r="P556" s="2">
        <v>12.045629999999999</v>
      </c>
      <c r="Q556">
        <v>12.062049999999999</v>
      </c>
      <c r="R556" s="2">
        <v>2.9391850000000002</v>
      </c>
      <c r="S556">
        <v>2.9966550000000001</v>
      </c>
      <c r="T556" s="2">
        <v>8.3413380000000004</v>
      </c>
      <c r="U556">
        <v>8.2608810000000013</v>
      </c>
      <c r="V556" s="2">
        <v>12.377649999999999</v>
      </c>
      <c r="W556">
        <v>12.382575999999998</v>
      </c>
      <c r="X556" s="2">
        <v>7.9901580000000001</v>
      </c>
      <c r="Y556">
        <v>7.9901580000000001</v>
      </c>
    </row>
    <row r="557" spans="1:25" x14ac:dyDescent="0.25">
      <c r="A557">
        <v>3.923611111111111E-2</v>
      </c>
      <c r="B557">
        <v>12.12</v>
      </c>
      <c r="C557">
        <v>-120.249619</v>
      </c>
      <c r="D557" s="2">
        <v>38.636202580000003</v>
      </c>
      <c r="E557">
        <v>38.628260044000001</v>
      </c>
      <c r="F557" s="2">
        <v>11.469158</v>
      </c>
      <c r="G557">
        <v>11.505281</v>
      </c>
      <c r="H557" s="2">
        <v>14.78589</v>
      </c>
      <c r="I557">
        <v>14.794921</v>
      </c>
      <c r="J557" s="2">
        <v>31.654316000000001</v>
      </c>
      <c r="K557">
        <v>31.680587000000003</v>
      </c>
      <c r="L557" s="2">
        <v>13.531304</v>
      </c>
      <c r="M557">
        <v>13.541156000000001</v>
      </c>
      <c r="N557" s="2">
        <v>9.5794189999999997</v>
      </c>
      <c r="O557">
        <v>9.581061</v>
      </c>
      <c r="P557" s="2">
        <v>12.032495000000001</v>
      </c>
      <c r="Q557">
        <v>12.048915000000001</v>
      </c>
      <c r="R557" s="2">
        <v>2.9227650000000001</v>
      </c>
      <c r="S557">
        <v>2.980235</v>
      </c>
      <c r="T557" s="2">
        <v>8.3511900000000008</v>
      </c>
      <c r="U557">
        <v>8.2707329999999999</v>
      </c>
      <c r="V557" s="2">
        <v>12.380934999999999</v>
      </c>
      <c r="W557">
        <v>12.385860999999998</v>
      </c>
      <c r="X557" s="2">
        <v>7.9934419999999999</v>
      </c>
      <c r="Y557">
        <v>7.9934419999999999</v>
      </c>
    </row>
    <row r="558" spans="1:25" x14ac:dyDescent="0.25">
      <c r="A558">
        <v>3.9247685185185184E-2</v>
      </c>
      <c r="B558">
        <v>12.14</v>
      </c>
      <c r="C558">
        <v>-120.65065800000001</v>
      </c>
      <c r="D558" s="2">
        <v>38.765056420000001</v>
      </c>
      <c r="E558">
        <v>38.757113883999999</v>
      </c>
      <c r="F558" s="2">
        <v>11.471622</v>
      </c>
      <c r="G558">
        <v>11.507745</v>
      </c>
      <c r="H558" s="2">
        <v>14.782605999999999</v>
      </c>
      <c r="I558">
        <v>14.791637</v>
      </c>
      <c r="J558" s="2">
        <v>31.652674000000001</v>
      </c>
      <c r="K558">
        <v>31.678945000000002</v>
      </c>
      <c r="L558" s="2">
        <v>13.537051</v>
      </c>
      <c r="M558">
        <v>13.546903</v>
      </c>
      <c r="N558" s="2">
        <v>9.5794189999999997</v>
      </c>
      <c r="O558">
        <v>9.581061</v>
      </c>
      <c r="P558" s="2">
        <v>12.025926999999999</v>
      </c>
      <c r="Q558">
        <v>12.042346999999999</v>
      </c>
      <c r="R558" s="2">
        <v>2.886641</v>
      </c>
      <c r="S558">
        <v>2.9441109999999999</v>
      </c>
      <c r="T558" s="2">
        <v>8.347906</v>
      </c>
      <c r="U558">
        <v>8.2674489999999992</v>
      </c>
      <c r="V558" s="2">
        <v>12.380934999999999</v>
      </c>
      <c r="W558">
        <v>12.385860999999998</v>
      </c>
      <c r="X558" s="2">
        <v>7.9901580000000001</v>
      </c>
      <c r="Y558">
        <v>7.9901580000000001</v>
      </c>
    </row>
    <row r="559" spans="1:25" x14ac:dyDescent="0.25">
      <c r="A559">
        <v>3.9259259259259258E-2</v>
      </c>
      <c r="B559">
        <v>12.16</v>
      </c>
      <c r="C559">
        <v>-120.76035299999999</v>
      </c>
      <c r="D559" s="2">
        <v>38.800301419999997</v>
      </c>
      <c r="E559">
        <v>38.792358883999995</v>
      </c>
      <c r="F559" s="2">
        <v>11.457663999999999</v>
      </c>
      <c r="G559">
        <v>11.493786999999999</v>
      </c>
      <c r="H559" s="2">
        <v>14.779322000000001</v>
      </c>
      <c r="I559">
        <v>14.788353000000001</v>
      </c>
      <c r="J559" s="2">
        <v>31.652674000000001</v>
      </c>
      <c r="K559">
        <v>31.678945000000002</v>
      </c>
      <c r="L559" s="2">
        <v>13.541156000000001</v>
      </c>
      <c r="M559">
        <v>13.551008000000001</v>
      </c>
      <c r="N559" s="2">
        <v>9.5761350000000007</v>
      </c>
      <c r="O559">
        <v>9.5777770000000011</v>
      </c>
      <c r="P559" s="2">
        <v>12.025926999999999</v>
      </c>
      <c r="Q559">
        <v>12.042346999999999</v>
      </c>
      <c r="R559" s="2">
        <v>2.8800729999999999</v>
      </c>
      <c r="S559">
        <v>2.9375429999999998</v>
      </c>
      <c r="T559" s="2">
        <v>8.3446219999999993</v>
      </c>
      <c r="U559">
        <v>8.2641649999999984</v>
      </c>
      <c r="V559" s="2">
        <v>12.380934999999999</v>
      </c>
      <c r="W559">
        <v>12.385860999999998</v>
      </c>
      <c r="X559" s="2">
        <v>7.9901580000000001</v>
      </c>
      <c r="Y559">
        <v>7.9901580000000001</v>
      </c>
    </row>
    <row r="560" spans="1:25" x14ac:dyDescent="0.25">
      <c r="A560">
        <v>3.9270833333333331E-2</v>
      </c>
      <c r="B560">
        <v>12.17</v>
      </c>
      <c r="C560">
        <v>-120.98747299999999</v>
      </c>
      <c r="D560" s="2">
        <v>38.873275069999998</v>
      </c>
      <c r="E560">
        <v>38.865332533999997</v>
      </c>
      <c r="F560" s="2">
        <v>11.447813</v>
      </c>
      <c r="G560">
        <v>11.483936</v>
      </c>
      <c r="H560" s="2">
        <v>14.779322000000001</v>
      </c>
      <c r="I560">
        <v>14.788353000000001</v>
      </c>
      <c r="J560" s="2">
        <v>31.652674000000001</v>
      </c>
      <c r="K560">
        <v>31.678945000000002</v>
      </c>
      <c r="L560" s="2">
        <v>13.530483</v>
      </c>
      <c r="M560">
        <v>13.540335000000001</v>
      </c>
      <c r="N560" s="2">
        <v>9.5761350000000007</v>
      </c>
      <c r="O560">
        <v>9.5777770000000011</v>
      </c>
      <c r="P560" s="2">
        <v>12.029210000000001</v>
      </c>
      <c r="Q560">
        <v>12.045630000000001</v>
      </c>
      <c r="R560" s="2">
        <v>2.868579</v>
      </c>
      <c r="S560">
        <v>2.9260489999999999</v>
      </c>
      <c r="T560" s="2">
        <v>8.3380539999999996</v>
      </c>
      <c r="U560">
        <v>8.2575970000000005</v>
      </c>
      <c r="V560" s="2">
        <v>12.377649999999999</v>
      </c>
      <c r="W560">
        <v>12.382575999999998</v>
      </c>
      <c r="X560" s="2">
        <v>7.9901580000000001</v>
      </c>
      <c r="Y560">
        <v>7.9901580000000001</v>
      </c>
    </row>
    <row r="561" spans="1:25" x14ac:dyDescent="0.25">
      <c r="A561">
        <v>3.9282407407407412E-2</v>
      </c>
      <c r="B561">
        <v>12.19</v>
      </c>
      <c r="C561">
        <v>-121.179489</v>
      </c>
      <c r="D561" s="2">
        <v>38.934969819999999</v>
      </c>
      <c r="E561">
        <v>38.927027283999998</v>
      </c>
      <c r="F561" s="2">
        <v>11.442886</v>
      </c>
      <c r="G561">
        <v>11.479009</v>
      </c>
      <c r="H561" s="2">
        <v>14.779322000000001</v>
      </c>
      <c r="I561">
        <v>14.788353000000001</v>
      </c>
      <c r="J561" s="2">
        <v>31.652674000000001</v>
      </c>
      <c r="K561">
        <v>31.678945000000002</v>
      </c>
      <c r="L561" s="2">
        <v>13.523094</v>
      </c>
      <c r="M561">
        <v>13.532946000000001</v>
      </c>
      <c r="N561" s="2">
        <v>9.5761350000000007</v>
      </c>
      <c r="O561">
        <v>9.5777770000000011</v>
      </c>
      <c r="P561" s="2">
        <v>12.025926999999999</v>
      </c>
      <c r="Q561">
        <v>12.042346999999999</v>
      </c>
      <c r="R561" s="2">
        <v>2.8603689999999999</v>
      </c>
      <c r="S561">
        <v>2.9178389999999998</v>
      </c>
      <c r="T561" s="2">
        <v>8.3413380000000004</v>
      </c>
      <c r="U561">
        <v>8.2608810000000013</v>
      </c>
      <c r="V561" s="2">
        <v>12.377649999999999</v>
      </c>
      <c r="W561">
        <v>12.382575999999998</v>
      </c>
      <c r="X561" s="2">
        <v>7.9901580000000001</v>
      </c>
      <c r="Y561">
        <v>7.9901580000000001</v>
      </c>
    </row>
    <row r="562" spans="1:25" x14ac:dyDescent="0.25">
      <c r="A562">
        <v>3.9293981481481485E-2</v>
      </c>
      <c r="B562">
        <v>12.21</v>
      </c>
      <c r="C562">
        <v>-121.371292</v>
      </c>
      <c r="D562" s="2">
        <v>38.99659612</v>
      </c>
      <c r="E562">
        <v>38.988653583999998</v>
      </c>
      <c r="F562" s="2">
        <v>11.451097000000001</v>
      </c>
      <c r="G562">
        <v>11.487220000000001</v>
      </c>
      <c r="H562" s="2">
        <v>14.779322000000001</v>
      </c>
      <c r="I562">
        <v>14.788353000000001</v>
      </c>
      <c r="J562" s="2">
        <v>31.652674000000001</v>
      </c>
      <c r="K562">
        <v>31.678945000000002</v>
      </c>
      <c r="L562" s="2">
        <v>13.531304</v>
      </c>
      <c r="M562">
        <v>13.541156000000001</v>
      </c>
      <c r="N562" s="2">
        <v>9.5794189999999997</v>
      </c>
      <c r="O562">
        <v>9.581061</v>
      </c>
      <c r="P562" s="2">
        <v>12.025926999999999</v>
      </c>
      <c r="Q562">
        <v>12.042346999999999</v>
      </c>
      <c r="R562" s="2">
        <v>2.850517</v>
      </c>
      <c r="S562">
        <v>2.9079869999999999</v>
      </c>
      <c r="T562" s="2">
        <v>8.3511900000000008</v>
      </c>
      <c r="U562">
        <v>8.2707329999999999</v>
      </c>
      <c r="V562" s="2">
        <v>12.380934999999999</v>
      </c>
      <c r="W562">
        <v>12.385860999999998</v>
      </c>
      <c r="X562" s="2">
        <v>7.9901580000000001</v>
      </c>
      <c r="Y562">
        <v>7.9901580000000001</v>
      </c>
    </row>
    <row r="563" spans="1:25" x14ac:dyDescent="0.25">
      <c r="A563">
        <v>3.9305555555555559E-2</v>
      </c>
      <c r="B563">
        <v>12.22</v>
      </c>
      <c r="C563">
        <v>-121.540581</v>
      </c>
      <c r="D563" s="2">
        <v>39.050988680000003</v>
      </c>
      <c r="E563">
        <v>39.043046144000002</v>
      </c>
      <c r="F563" s="2">
        <v>11.444528999999999</v>
      </c>
      <c r="G563">
        <v>11.480651999999999</v>
      </c>
      <c r="H563" s="2">
        <v>14.779322000000001</v>
      </c>
      <c r="I563">
        <v>14.788353000000001</v>
      </c>
      <c r="J563" s="2">
        <v>31.654316000000001</v>
      </c>
      <c r="K563">
        <v>31.680587000000003</v>
      </c>
      <c r="L563" s="2">
        <v>13.519811000000001</v>
      </c>
      <c r="M563">
        <v>13.529663000000001</v>
      </c>
      <c r="N563" s="2">
        <v>9.572851</v>
      </c>
      <c r="O563">
        <v>9.5744930000000004</v>
      </c>
      <c r="P563" s="2">
        <v>12.025926999999999</v>
      </c>
      <c r="Q563">
        <v>12.042346999999999</v>
      </c>
      <c r="R563" s="2">
        <v>2.830813</v>
      </c>
      <c r="S563">
        <v>2.8882829999999999</v>
      </c>
      <c r="T563" s="2">
        <v>8.3544739999999997</v>
      </c>
      <c r="U563">
        <v>8.2740170000000006</v>
      </c>
      <c r="V563" s="2">
        <v>12.380934999999999</v>
      </c>
      <c r="W563">
        <v>12.385860999999998</v>
      </c>
      <c r="X563" s="2">
        <v>7.9901580000000001</v>
      </c>
      <c r="Y563">
        <v>7.9901580000000001</v>
      </c>
    </row>
    <row r="564" spans="1:25" x14ac:dyDescent="0.25">
      <c r="A564">
        <v>3.9317129629629625E-2</v>
      </c>
      <c r="B564">
        <v>12.24</v>
      </c>
      <c r="C564">
        <v>-121.787346</v>
      </c>
      <c r="D564" s="2">
        <v>39.130274270000001</v>
      </c>
      <c r="E564">
        <v>39.122331733999999</v>
      </c>
      <c r="F564" s="2">
        <v>11.446992</v>
      </c>
      <c r="G564">
        <v>11.483115</v>
      </c>
      <c r="H564" s="2">
        <v>14.776038</v>
      </c>
      <c r="I564">
        <v>14.785069</v>
      </c>
      <c r="J564" s="2">
        <v>31.654316000000001</v>
      </c>
      <c r="K564">
        <v>31.680587000000003</v>
      </c>
      <c r="L564" s="2">
        <v>13.533766999999999</v>
      </c>
      <c r="M564">
        <v>13.543619</v>
      </c>
      <c r="N564" s="2">
        <v>9.5761350000000007</v>
      </c>
      <c r="O564">
        <v>9.5777770000000011</v>
      </c>
      <c r="P564" s="2">
        <v>12.025926999999999</v>
      </c>
      <c r="Q564">
        <v>12.042346999999999</v>
      </c>
      <c r="R564" s="2">
        <v>2.8209610000000001</v>
      </c>
      <c r="S564">
        <v>2.878431</v>
      </c>
      <c r="T564" s="2">
        <v>8.3446219999999993</v>
      </c>
      <c r="U564">
        <v>8.2641649999999984</v>
      </c>
      <c r="V564" s="2">
        <v>12.377649999999999</v>
      </c>
      <c r="W564">
        <v>12.382575999999998</v>
      </c>
      <c r="X564" s="2">
        <v>7.9901580000000001</v>
      </c>
      <c r="Y564">
        <v>7.9901580000000001</v>
      </c>
    </row>
    <row r="565" spans="1:25" x14ac:dyDescent="0.25">
      <c r="A565">
        <v>3.9328703703703706E-2</v>
      </c>
      <c r="B565">
        <v>12.26</v>
      </c>
      <c r="C565">
        <v>-121.925735</v>
      </c>
      <c r="D565" s="2">
        <v>39.174738660000003</v>
      </c>
      <c r="E565">
        <v>39.166796124000001</v>
      </c>
      <c r="F565" s="2">
        <v>11.446171</v>
      </c>
      <c r="G565">
        <v>11.482294</v>
      </c>
      <c r="H565" s="2">
        <v>14.776038</v>
      </c>
      <c r="I565">
        <v>14.785069</v>
      </c>
      <c r="J565" s="2">
        <v>31.652674000000001</v>
      </c>
      <c r="K565">
        <v>31.678945000000002</v>
      </c>
      <c r="L565" s="2">
        <v>13.517346999999999</v>
      </c>
      <c r="M565">
        <v>13.527199</v>
      </c>
      <c r="N565" s="2">
        <v>9.5761350000000007</v>
      </c>
      <c r="O565">
        <v>9.5777770000000011</v>
      </c>
      <c r="P565" s="2">
        <v>12.025926999999999</v>
      </c>
      <c r="Q565">
        <v>12.042346999999999</v>
      </c>
      <c r="R565" s="2">
        <v>2.8111090000000001</v>
      </c>
      <c r="S565">
        <v>2.868579</v>
      </c>
      <c r="T565" s="2">
        <v>8.3413380000000004</v>
      </c>
      <c r="U565">
        <v>8.2608810000000013</v>
      </c>
      <c r="V565" s="2">
        <v>12.380934999999999</v>
      </c>
      <c r="W565">
        <v>12.385860999999998</v>
      </c>
      <c r="X565" s="2">
        <v>7.9901580000000001</v>
      </c>
      <c r="Y565">
        <v>7.9901580000000001</v>
      </c>
    </row>
    <row r="566" spans="1:25" x14ac:dyDescent="0.25">
      <c r="A566">
        <v>3.9340277777777773E-2</v>
      </c>
      <c r="B566">
        <v>12.27</v>
      </c>
      <c r="C566">
        <v>-122.066551</v>
      </c>
      <c r="D566" s="2">
        <v>39.21998284</v>
      </c>
      <c r="E566">
        <v>39.212040303999999</v>
      </c>
      <c r="F566" s="2">
        <v>11.447813</v>
      </c>
      <c r="G566">
        <v>11.483936</v>
      </c>
      <c r="H566" s="2">
        <v>14.77768</v>
      </c>
      <c r="I566">
        <v>14.786711</v>
      </c>
      <c r="J566" s="2">
        <v>31.654316000000001</v>
      </c>
      <c r="K566">
        <v>31.680587000000003</v>
      </c>
      <c r="L566" s="2">
        <v>13.531304</v>
      </c>
      <c r="M566">
        <v>13.541156000000001</v>
      </c>
      <c r="N566" s="2">
        <v>9.5761350000000007</v>
      </c>
      <c r="O566">
        <v>9.5777770000000011</v>
      </c>
      <c r="P566" s="2">
        <v>12.022641999999999</v>
      </c>
      <c r="Q566">
        <v>12.039061999999999</v>
      </c>
      <c r="R566" s="2">
        <v>2.8078249999999998</v>
      </c>
      <c r="S566">
        <v>2.8652949999999997</v>
      </c>
      <c r="T566" s="2">
        <v>8.347906</v>
      </c>
      <c r="U566">
        <v>8.2674489999999992</v>
      </c>
      <c r="V566" s="2">
        <v>12.377649999999999</v>
      </c>
      <c r="W566">
        <v>12.382575999999998</v>
      </c>
      <c r="X566" s="2">
        <v>7.9901580000000001</v>
      </c>
      <c r="Y566">
        <v>7.9901580000000001</v>
      </c>
    </row>
    <row r="567" spans="1:25" x14ac:dyDescent="0.25">
      <c r="A567">
        <v>3.9351851851851853E-2</v>
      </c>
      <c r="B567">
        <v>12.29</v>
      </c>
      <c r="C567">
        <v>-122.189491</v>
      </c>
      <c r="D567" s="2">
        <v>39.259483459999998</v>
      </c>
      <c r="E567">
        <v>39.251540923999997</v>
      </c>
      <c r="F567" s="2">
        <v>11.451097000000001</v>
      </c>
      <c r="G567">
        <v>11.487220000000001</v>
      </c>
      <c r="H567" s="2">
        <v>14.77768</v>
      </c>
      <c r="I567">
        <v>14.786711</v>
      </c>
      <c r="J567" s="2">
        <v>31.652674000000001</v>
      </c>
      <c r="K567">
        <v>31.678945000000002</v>
      </c>
      <c r="L567" s="2">
        <v>13.537872</v>
      </c>
      <c r="M567">
        <v>13.547724000000001</v>
      </c>
      <c r="N567" s="2">
        <v>9.5761350000000007</v>
      </c>
      <c r="O567">
        <v>9.5777770000000011</v>
      </c>
      <c r="P567" s="2">
        <v>12.012791</v>
      </c>
      <c r="Q567">
        <v>12.029211</v>
      </c>
      <c r="R567" s="2">
        <v>2.7979720000000001</v>
      </c>
      <c r="S567">
        <v>2.855442</v>
      </c>
      <c r="T567" s="2">
        <v>8.3380539999999996</v>
      </c>
      <c r="U567">
        <v>8.2575970000000005</v>
      </c>
      <c r="V567" s="2">
        <v>12.380934999999999</v>
      </c>
      <c r="W567">
        <v>12.385860999999998</v>
      </c>
      <c r="X567" s="2">
        <v>7.9901580000000001</v>
      </c>
      <c r="Y567">
        <v>7.9901580000000001</v>
      </c>
    </row>
    <row r="568" spans="1:25" x14ac:dyDescent="0.25">
      <c r="A568">
        <v>3.936342592592592E-2</v>
      </c>
      <c r="B568">
        <v>12.31</v>
      </c>
      <c r="C568">
        <v>-122.254379</v>
      </c>
      <c r="D568" s="2">
        <v>39.280331969999999</v>
      </c>
      <c r="E568">
        <v>39.272389433999997</v>
      </c>
      <c r="F568" s="2">
        <v>11.442886</v>
      </c>
      <c r="G568">
        <v>11.479009</v>
      </c>
      <c r="H568" s="2">
        <v>14.776038</v>
      </c>
      <c r="I568">
        <v>14.785069</v>
      </c>
      <c r="J568" s="2">
        <v>31.654316000000001</v>
      </c>
      <c r="K568">
        <v>31.680587000000003</v>
      </c>
      <c r="L568" s="2">
        <v>13.534587999999999</v>
      </c>
      <c r="M568">
        <v>13.54444</v>
      </c>
      <c r="N568" s="2">
        <v>9.5777769999999993</v>
      </c>
      <c r="O568">
        <v>9.5794189999999997</v>
      </c>
      <c r="P568" s="2">
        <v>12.012791</v>
      </c>
      <c r="Q568">
        <v>12.029211</v>
      </c>
      <c r="R568" s="2">
        <v>2.784837</v>
      </c>
      <c r="S568">
        <v>2.8423069999999999</v>
      </c>
      <c r="T568" s="2">
        <v>8.3446219999999993</v>
      </c>
      <c r="U568">
        <v>8.2641649999999984</v>
      </c>
      <c r="V568" s="2">
        <v>12.377649999999999</v>
      </c>
      <c r="W568">
        <v>12.382575999999998</v>
      </c>
      <c r="X568" s="2">
        <v>7.9901580000000001</v>
      </c>
      <c r="Y568">
        <v>7.9901580000000001</v>
      </c>
    </row>
    <row r="569" spans="1:25" x14ac:dyDescent="0.25">
      <c r="A569">
        <v>3.9375E-2</v>
      </c>
      <c r="B569">
        <v>12.32</v>
      </c>
      <c r="C569">
        <v>-122.417709</v>
      </c>
      <c r="D569" s="2">
        <v>39.332809900000001</v>
      </c>
      <c r="E569">
        <v>39.324867363999999</v>
      </c>
      <c r="F569" s="2">
        <v>11.444528999999999</v>
      </c>
      <c r="G569">
        <v>11.480651999999999</v>
      </c>
      <c r="H569" s="2">
        <v>14.77768</v>
      </c>
      <c r="I569">
        <v>14.786711</v>
      </c>
      <c r="J569" s="2">
        <v>31.654316000000001</v>
      </c>
      <c r="K569">
        <v>31.680587000000003</v>
      </c>
      <c r="L569" s="2">
        <v>13.532947</v>
      </c>
      <c r="M569">
        <v>13.542799</v>
      </c>
      <c r="N569" s="2">
        <v>9.5761350000000007</v>
      </c>
      <c r="O569">
        <v>9.5777770000000011</v>
      </c>
      <c r="P569" s="2">
        <v>12.012791</v>
      </c>
      <c r="Q569">
        <v>12.029211</v>
      </c>
      <c r="R569" s="2">
        <v>2.7651319999999999</v>
      </c>
      <c r="S569">
        <v>2.8226019999999998</v>
      </c>
      <c r="T569" s="2">
        <v>8.347906</v>
      </c>
      <c r="U569">
        <v>8.2674489999999992</v>
      </c>
      <c r="V569" s="2">
        <v>12.377649999999999</v>
      </c>
      <c r="W569">
        <v>12.382575999999998</v>
      </c>
      <c r="X569" s="2">
        <v>7.9901580000000001</v>
      </c>
      <c r="Y569">
        <v>7.9901580000000001</v>
      </c>
    </row>
    <row r="570" spans="1:25" x14ac:dyDescent="0.25">
      <c r="A570">
        <v>3.9386574074074074E-2</v>
      </c>
      <c r="B570">
        <v>12.34</v>
      </c>
      <c r="C570">
        <v>-122.536674</v>
      </c>
      <c r="D570" s="2">
        <v>39.371033359999998</v>
      </c>
      <c r="E570">
        <v>39.363090823999997</v>
      </c>
      <c r="F570" s="2">
        <v>11.444528999999999</v>
      </c>
      <c r="G570">
        <v>11.480651999999999</v>
      </c>
      <c r="H570" s="2">
        <v>14.779322000000001</v>
      </c>
      <c r="I570">
        <v>14.788353000000001</v>
      </c>
      <c r="J570" s="2">
        <v>31.652674000000001</v>
      </c>
      <c r="K570">
        <v>31.678945000000002</v>
      </c>
      <c r="L570" s="2">
        <v>13.514885</v>
      </c>
      <c r="M570">
        <v>13.524737</v>
      </c>
      <c r="N570" s="2">
        <v>9.5761350000000007</v>
      </c>
      <c r="O570">
        <v>9.5777770000000011</v>
      </c>
      <c r="P570" s="2">
        <v>12.016074</v>
      </c>
      <c r="Q570">
        <v>12.032494</v>
      </c>
      <c r="R570" s="2">
        <v>2.75528</v>
      </c>
      <c r="S570">
        <v>2.8127499999999999</v>
      </c>
      <c r="T570" s="2">
        <v>8.3446219999999993</v>
      </c>
      <c r="U570">
        <v>8.2641649999999984</v>
      </c>
      <c r="V570" s="2">
        <v>12.380934999999999</v>
      </c>
      <c r="W570">
        <v>12.385860999999998</v>
      </c>
      <c r="X570" s="2">
        <v>7.9901580000000001</v>
      </c>
      <c r="Y570">
        <v>7.9901580000000001</v>
      </c>
    </row>
    <row r="571" spans="1:25" x14ac:dyDescent="0.25">
      <c r="A571">
        <v>3.9398148148148147E-2</v>
      </c>
      <c r="B571">
        <v>12.36</v>
      </c>
      <c r="C571">
        <v>-122.57177</v>
      </c>
      <c r="D571" s="2">
        <v>39.3823097</v>
      </c>
      <c r="E571">
        <v>39.374367163999999</v>
      </c>
      <c r="F571" s="2">
        <v>11.442886</v>
      </c>
      <c r="G571">
        <v>11.479009</v>
      </c>
      <c r="H571" s="2">
        <v>14.77768</v>
      </c>
      <c r="I571">
        <v>14.786711</v>
      </c>
      <c r="J571" s="2">
        <v>31.654316000000001</v>
      </c>
      <c r="K571">
        <v>31.680587000000003</v>
      </c>
      <c r="L571" s="2">
        <v>13.53623</v>
      </c>
      <c r="M571">
        <v>13.546082</v>
      </c>
      <c r="N571" s="2">
        <v>9.5794189999999997</v>
      </c>
      <c r="O571">
        <v>9.581061</v>
      </c>
      <c r="P571" s="2">
        <v>12.012791</v>
      </c>
      <c r="Q571">
        <v>12.029211</v>
      </c>
      <c r="R571" s="2">
        <v>2.7519960000000001</v>
      </c>
      <c r="S571">
        <v>2.809466</v>
      </c>
      <c r="T571" s="2">
        <v>8.3544739999999997</v>
      </c>
      <c r="U571">
        <v>8.2740170000000006</v>
      </c>
      <c r="V571" s="2">
        <v>12.380934999999999</v>
      </c>
      <c r="W571">
        <v>12.385860999999998</v>
      </c>
      <c r="X571" s="2">
        <v>7.9901580000000001</v>
      </c>
      <c r="Y571">
        <v>7.9901580000000001</v>
      </c>
    </row>
    <row r="572" spans="1:25" x14ac:dyDescent="0.25">
      <c r="A572">
        <v>3.9409722222222221E-2</v>
      </c>
      <c r="B572">
        <v>12.37</v>
      </c>
      <c r="C572">
        <v>-122.67617</v>
      </c>
      <c r="D572" s="2">
        <v>39.415853419999998</v>
      </c>
      <c r="E572">
        <v>39.407910883999996</v>
      </c>
      <c r="F572" s="2">
        <v>11.447813</v>
      </c>
      <c r="G572">
        <v>11.483936</v>
      </c>
      <c r="H572" s="2">
        <v>14.77768</v>
      </c>
      <c r="I572">
        <v>14.786711</v>
      </c>
      <c r="J572" s="2">
        <v>31.654316000000001</v>
      </c>
      <c r="K572">
        <v>31.680587000000003</v>
      </c>
      <c r="L572" s="2">
        <v>13.538693</v>
      </c>
      <c r="M572">
        <v>13.548545000000001</v>
      </c>
      <c r="N572" s="2">
        <v>9.5777769999999993</v>
      </c>
      <c r="O572">
        <v>9.5794189999999997</v>
      </c>
      <c r="P572" s="2">
        <v>12.016074</v>
      </c>
      <c r="Q572">
        <v>12.032494</v>
      </c>
      <c r="R572" s="2">
        <v>2.7519960000000001</v>
      </c>
      <c r="S572">
        <v>2.809466</v>
      </c>
      <c r="T572" s="2">
        <v>8.3380539999999996</v>
      </c>
      <c r="U572">
        <v>8.2575970000000005</v>
      </c>
      <c r="V572" s="2">
        <v>12.380934999999999</v>
      </c>
      <c r="W572">
        <v>12.385860999999998</v>
      </c>
      <c r="X572" s="2">
        <v>7.9901580000000001</v>
      </c>
      <c r="Y572">
        <v>7.9901580000000001</v>
      </c>
    </row>
    <row r="573" spans="1:25" x14ac:dyDescent="0.25">
      <c r="A573">
        <v>3.9421296296296295E-2</v>
      </c>
      <c r="B573">
        <v>12.39</v>
      </c>
      <c r="C573">
        <v>-122.804626</v>
      </c>
      <c r="D573" s="2">
        <v>39.457126330000001</v>
      </c>
      <c r="E573">
        <v>39.449183794</v>
      </c>
      <c r="F573" s="2">
        <v>11.446171</v>
      </c>
      <c r="G573">
        <v>11.482294</v>
      </c>
      <c r="H573" s="2">
        <v>14.77768</v>
      </c>
      <c r="I573">
        <v>14.786711</v>
      </c>
      <c r="J573" s="2">
        <v>31.654316000000001</v>
      </c>
      <c r="K573">
        <v>31.680587000000003</v>
      </c>
      <c r="L573" s="2">
        <v>13.531304</v>
      </c>
      <c r="M573">
        <v>13.541156000000001</v>
      </c>
      <c r="N573" s="2">
        <v>9.5794189999999997</v>
      </c>
      <c r="O573">
        <v>9.581061</v>
      </c>
      <c r="P573" s="2">
        <v>12.012791</v>
      </c>
      <c r="Q573">
        <v>12.029211</v>
      </c>
      <c r="R573" s="2">
        <v>2.7519960000000001</v>
      </c>
      <c r="S573">
        <v>2.809466</v>
      </c>
      <c r="T573" s="2">
        <v>8.3511900000000008</v>
      </c>
      <c r="U573">
        <v>8.2707329999999999</v>
      </c>
      <c r="V573" s="2">
        <v>12.380934999999999</v>
      </c>
      <c r="W573">
        <v>12.385860999999998</v>
      </c>
      <c r="X573" s="2">
        <v>7.9934419999999999</v>
      </c>
      <c r="Y573">
        <v>7.9934419999999999</v>
      </c>
    </row>
    <row r="574" spans="1:25" x14ac:dyDescent="0.25">
      <c r="A574">
        <v>3.9435185185185191E-2</v>
      </c>
      <c r="B574">
        <v>12.41</v>
      </c>
      <c r="C574">
        <v>-122.88452100000001</v>
      </c>
      <c r="D574" s="2">
        <v>39.4827966</v>
      </c>
      <c r="E574">
        <v>39.474854063999999</v>
      </c>
      <c r="F574" s="2">
        <v>11.451097000000001</v>
      </c>
      <c r="G574">
        <v>11.487220000000001</v>
      </c>
      <c r="H574" s="2">
        <v>14.776038</v>
      </c>
      <c r="I574">
        <v>14.785069</v>
      </c>
      <c r="J574" s="2">
        <v>31.654316000000001</v>
      </c>
      <c r="K574">
        <v>31.680587000000003</v>
      </c>
      <c r="L574" s="2">
        <v>13.518167999999999</v>
      </c>
      <c r="M574">
        <v>13.52802</v>
      </c>
      <c r="N574" s="2">
        <v>9.5761350000000007</v>
      </c>
      <c r="O574">
        <v>9.5777770000000011</v>
      </c>
      <c r="P574" s="2">
        <v>12.012791</v>
      </c>
      <c r="Q574">
        <v>12.029211</v>
      </c>
      <c r="R574" s="2">
        <v>2.7487119999999998</v>
      </c>
      <c r="S574">
        <v>2.8061819999999997</v>
      </c>
      <c r="T574" s="2">
        <v>8.3380539999999996</v>
      </c>
      <c r="U574">
        <v>8.2575970000000005</v>
      </c>
      <c r="V574" s="2">
        <v>12.380934999999999</v>
      </c>
      <c r="W574">
        <v>12.385860999999998</v>
      </c>
      <c r="X574" s="2">
        <v>7.9901580000000001</v>
      </c>
      <c r="Y574">
        <v>7.9901580000000001</v>
      </c>
    </row>
    <row r="575" spans="1:25" x14ac:dyDescent="0.25">
      <c r="A575">
        <v>3.9446759259259258E-2</v>
      </c>
      <c r="B575">
        <v>12.43</v>
      </c>
      <c r="C575">
        <v>-122.962654</v>
      </c>
      <c r="D575" s="2">
        <v>39.507900730000003</v>
      </c>
      <c r="E575">
        <v>39.499958194000001</v>
      </c>
      <c r="F575" s="2">
        <v>11.449453999999999</v>
      </c>
      <c r="G575">
        <v>11.485576999999999</v>
      </c>
      <c r="H575" s="2">
        <v>14.776038</v>
      </c>
      <c r="I575">
        <v>14.785069</v>
      </c>
      <c r="J575" s="2">
        <v>31.654316000000001</v>
      </c>
      <c r="K575">
        <v>31.680587000000003</v>
      </c>
      <c r="L575" s="2">
        <v>13.526379</v>
      </c>
      <c r="M575">
        <v>13.536231000000001</v>
      </c>
      <c r="N575" s="2">
        <v>9.5761350000000007</v>
      </c>
      <c r="O575">
        <v>9.5777770000000011</v>
      </c>
      <c r="P575" s="2">
        <v>12.009506</v>
      </c>
      <c r="Q575">
        <v>12.025926</v>
      </c>
      <c r="R575" s="2">
        <v>2.745428</v>
      </c>
      <c r="S575">
        <v>2.8028979999999999</v>
      </c>
      <c r="T575" s="2">
        <v>8.3413380000000004</v>
      </c>
      <c r="U575">
        <v>8.2608810000000013</v>
      </c>
      <c r="V575" s="2">
        <v>12.379292</v>
      </c>
      <c r="W575">
        <v>12.384217999999999</v>
      </c>
      <c r="X575" s="2">
        <v>7.9901580000000001</v>
      </c>
      <c r="Y575">
        <v>7.9901580000000001</v>
      </c>
    </row>
    <row r="576" spans="1:25" x14ac:dyDescent="0.25">
      <c r="A576">
        <v>3.9458333333333331E-2</v>
      </c>
      <c r="B576">
        <v>12.44</v>
      </c>
      <c r="C576">
        <v>-123.032402</v>
      </c>
      <c r="D576" s="2">
        <v>39.530310759999999</v>
      </c>
      <c r="E576">
        <v>39.522368223999997</v>
      </c>
      <c r="F576" s="2">
        <v>11.442886</v>
      </c>
      <c r="G576">
        <v>11.479009</v>
      </c>
      <c r="H576" s="2">
        <v>14.772754000000001</v>
      </c>
      <c r="I576">
        <v>14.781785000000001</v>
      </c>
      <c r="J576" s="2">
        <v>31.654316000000001</v>
      </c>
      <c r="K576">
        <v>31.680587000000003</v>
      </c>
      <c r="L576" s="2">
        <v>13.519811000000001</v>
      </c>
      <c r="M576">
        <v>13.529663000000001</v>
      </c>
      <c r="N576" s="2">
        <v>9.5794189999999997</v>
      </c>
      <c r="O576">
        <v>9.581061</v>
      </c>
      <c r="P576" s="2">
        <v>12.006223</v>
      </c>
      <c r="Q576">
        <v>12.022643</v>
      </c>
      <c r="R576" s="2">
        <v>2.7388599999999999</v>
      </c>
      <c r="S576">
        <v>2.7963299999999998</v>
      </c>
      <c r="T576" s="2">
        <v>8.3577580000000005</v>
      </c>
      <c r="U576">
        <v>8.2773010000000014</v>
      </c>
      <c r="V576" s="2">
        <v>12.380934999999999</v>
      </c>
      <c r="W576">
        <v>12.385860999999998</v>
      </c>
      <c r="X576" s="2">
        <v>7.9901580000000001</v>
      </c>
      <c r="Y576">
        <v>7.9901580000000001</v>
      </c>
    </row>
    <row r="577" spans="1:25" x14ac:dyDescent="0.25">
      <c r="A577">
        <v>3.9469907407407405E-2</v>
      </c>
      <c r="B577">
        <v>12.46</v>
      </c>
      <c r="C577">
        <v>-123.11318199999999</v>
      </c>
      <c r="D577" s="2">
        <v>39.556265379999999</v>
      </c>
      <c r="E577">
        <v>39.548322843999998</v>
      </c>
      <c r="F577" s="2">
        <v>11.446171</v>
      </c>
      <c r="G577">
        <v>11.482294</v>
      </c>
      <c r="H577" s="2">
        <v>14.772754000000001</v>
      </c>
      <c r="I577">
        <v>14.781785000000001</v>
      </c>
      <c r="J577" s="2">
        <v>31.654316000000001</v>
      </c>
      <c r="K577">
        <v>31.680587000000003</v>
      </c>
      <c r="L577" s="2">
        <v>13.526379</v>
      </c>
      <c r="M577">
        <v>13.536231000000001</v>
      </c>
      <c r="N577" s="2">
        <v>9.5761350000000007</v>
      </c>
      <c r="O577">
        <v>9.5777770000000011</v>
      </c>
      <c r="P577" s="2">
        <v>12.002938</v>
      </c>
      <c r="Q577">
        <v>12.019358</v>
      </c>
      <c r="R577" s="2">
        <v>2.735576</v>
      </c>
      <c r="S577">
        <v>2.7930459999999999</v>
      </c>
      <c r="T577" s="2">
        <v>8.3544739999999997</v>
      </c>
      <c r="U577">
        <v>8.2740170000000006</v>
      </c>
      <c r="V577" s="2">
        <v>12.380934999999999</v>
      </c>
      <c r="W577">
        <v>12.385860999999998</v>
      </c>
      <c r="X577" s="2">
        <v>7.9901580000000001</v>
      </c>
      <c r="Y577">
        <v>7.9901580000000001</v>
      </c>
    </row>
    <row r="578" spans="1:25" x14ac:dyDescent="0.25">
      <c r="A578">
        <v>3.9481481481481479E-2</v>
      </c>
      <c r="B578">
        <v>12.48</v>
      </c>
      <c r="C578">
        <v>-123.177635</v>
      </c>
      <c r="D578" s="2">
        <v>39.576974130000004</v>
      </c>
      <c r="E578">
        <v>39.569031594000002</v>
      </c>
      <c r="F578" s="2">
        <v>11.444528999999999</v>
      </c>
      <c r="G578">
        <v>11.480651999999999</v>
      </c>
      <c r="H578" s="2">
        <v>14.774395999999999</v>
      </c>
      <c r="I578">
        <v>14.783427</v>
      </c>
      <c r="J578" s="2">
        <v>31.652674000000001</v>
      </c>
      <c r="K578">
        <v>31.678945000000002</v>
      </c>
      <c r="L578" s="2">
        <v>13.53623</v>
      </c>
      <c r="M578">
        <v>13.546082</v>
      </c>
      <c r="N578" s="2">
        <v>9.5761350000000007</v>
      </c>
      <c r="O578">
        <v>9.5777770000000011</v>
      </c>
      <c r="P578" s="2">
        <v>12.002938</v>
      </c>
      <c r="Q578">
        <v>12.019358</v>
      </c>
      <c r="R578" s="2">
        <v>2.725724</v>
      </c>
      <c r="S578">
        <v>2.7831939999999999</v>
      </c>
      <c r="T578" s="2">
        <v>8.3413380000000004</v>
      </c>
      <c r="U578">
        <v>8.2608810000000013</v>
      </c>
      <c r="V578" s="2">
        <v>12.380934999999999</v>
      </c>
      <c r="W578">
        <v>12.385860999999998</v>
      </c>
      <c r="X578" s="2">
        <v>7.9901580000000001</v>
      </c>
      <c r="Y578">
        <v>7.9901580000000001</v>
      </c>
    </row>
    <row r="579" spans="1:25" x14ac:dyDescent="0.25">
      <c r="A579">
        <v>3.9493055555555552E-2</v>
      </c>
      <c r="B579">
        <v>12.49</v>
      </c>
      <c r="C579">
        <v>-123.253342</v>
      </c>
      <c r="D579" s="2">
        <v>39.60129878</v>
      </c>
      <c r="E579">
        <v>39.593356243999999</v>
      </c>
      <c r="F579" s="2">
        <v>11.454381</v>
      </c>
      <c r="G579">
        <v>11.490504</v>
      </c>
      <c r="H579" s="2">
        <v>14.774395999999999</v>
      </c>
      <c r="I579">
        <v>14.783427</v>
      </c>
      <c r="J579" s="2">
        <v>31.652674000000001</v>
      </c>
      <c r="K579">
        <v>31.678945000000002</v>
      </c>
      <c r="L579" s="2">
        <v>13.52802</v>
      </c>
      <c r="M579">
        <v>13.537872</v>
      </c>
      <c r="N579" s="2">
        <v>9.5761350000000007</v>
      </c>
      <c r="O579">
        <v>9.5777770000000011</v>
      </c>
      <c r="P579" s="2">
        <v>12.006223</v>
      </c>
      <c r="Q579">
        <v>12.022643</v>
      </c>
      <c r="R579" s="2">
        <v>2.725724</v>
      </c>
      <c r="S579">
        <v>2.7831939999999999</v>
      </c>
      <c r="T579" s="2">
        <v>8.347906</v>
      </c>
      <c r="U579">
        <v>8.2674489999999992</v>
      </c>
      <c r="V579" s="2">
        <v>12.380934999999999</v>
      </c>
      <c r="W579">
        <v>12.385860999999998</v>
      </c>
      <c r="X579" s="2">
        <v>7.9934419999999999</v>
      </c>
      <c r="Y579">
        <v>7.9934419999999999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CF26-56B6-45E5-86FA-68EC684732C3}">
  <dimension ref="A1:U580"/>
  <sheetViews>
    <sheetView tabSelected="1" workbookViewId="0">
      <pane ySplit="1" topLeftCell="A544" activePane="bottomLeft" state="frozen"/>
      <selection pane="bottomLeft" activeCell="U580" sqref="U580"/>
    </sheetView>
  </sheetViews>
  <sheetFormatPr defaultRowHeight="15" x14ac:dyDescent="0.25"/>
  <cols>
    <col min="2" max="2" width="9.140625" style="2"/>
    <col min="4" max="4" width="9.140625" style="2"/>
    <col min="6" max="6" width="9.140625" style="2"/>
    <col min="8" max="8" width="9.140625" style="2"/>
  </cols>
  <sheetData>
    <row r="1" spans="1:21" x14ac:dyDescent="0.25">
      <c r="A1" t="s">
        <v>3</v>
      </c>
      <c r="B1" s="2" t="s">
        <v>15</v>
      </c>
      <c r="C1" t="s">
        <v>4</v>
      </c>
      <c r="D1" s="2" t="s">
        <v>16</v>
      </c>
      <c r="E1" t="s">
        <v>5</v>
      </c>
      <c r="F1" s="2" t="s">
        <v>17</v>
      </c>
      <c r="G1" t="s">
        <v>6</v>
      </c>
      <c r="H1" s="2" t="s">
        <v>18</v>
      </c>
      <c r="I1" t="s">
        <v>7</v>
      </c>
      <c r="J1" s="2" t="s">
        <v>19</v>
      </c>
      <c r="K1" t="s">
        <v>8</v>
      </c>
      <c r="L1" s="2" t="s">
        <v>20</v>
      </c>
      <c r="M1" t="s">
        <v>9</v>
      </c>
      <c r="N1" s="2" t="s">
        <v>21</v>
      </c>
      <c r="O1" t="s">
        <v>10</v>
      </c>
      <c r="P1" s="2" t="s">
        <v>22</v>
      </c>
      <c r="Q1" t="s">
        <v>11</v>
      </c>
      <c r="R1" s="2" t="s">
        <v>23</v>
      </c>
      <c r="S1" t="s">
        <v>12</v>
      </c>
      <c r="T1" s="2" t="s">
        <v>24</v>
      </c>
      <c r="U1" t="s">
        <v>13</v>
      </c>
    </row>
    <row r="2" spans="1:21" x14ac:dyDescent="0.25">
      <c r="A2">
        <v>0</v>
      </c>
      <c r="B2" s="2">
        <f>ABS(A2+24.128)/11.055</f>
        <v>2.1825418362731797</v>
      </c>
      <c r="C2">
        <f>ABS(B2-$B$2)</f>
        <v>0</v>
      </c>
      <c r="D2" s="2">
        <f>ABS(A2+26.488)/10.175</f>
        <v>2.6032432432432429</v>
      </c>
      <c r="E2">
        <f>ABS(D2-$D$2)</f>
        <v>0</v>
      </c>
      <c r="F2" s="2">
        <f>ABS(A2+30.269)/9.1264</f>
        <v>3.3166418302945297</v>
      </c>
      <c r="G2">
        <f>ABS(F2-$F$2)</f>
        <v>0</v>
      </c>
      <c r="H2" s="2">
        <f>ABS(A2+49.784)/12.063</f>
        <v>4.1269999171018812</v>
      </c>
      <c r="I2">
        <f>ABS(H2-$H$2)</f>
        <v>0</v>
      </c>
      <c r="J2" s="2">
        <f t="shared" ref="J2:J65" si="0">ABS(A2+2.0902)/14.409</f>
        <v>0.14506211395655491</v>
      </c>
      <c r="K2">
        <f>ABS(J2-$J$2)</f>
        <v>0</v>
      </c>
      <c r="L2" s="2">
        <f t="shared" ref="L2:L65" si="1">ABS(A2-2.3981)/7.377</f>
        <v>0.32507794496407755</v>
      </c>
      <c r="M2">
        <f>ABS(L2-$L$2)</f>
        <v>0</v>
      </c>
      <c r="N2" s="2">
        <f t="shared" ref="N2:N65" si="2">ABS(A2-1.291)/8.5632</f>
        <v>0.15076139760837068</v>
      </c>
      <c r="O2">
        <f>ABS(N2-$N$2)</f>
        <v>0</v>
      </c>
      <c r="P2" s="2">
        <f t="shared" ref="P2:P65" si="3">ABS(A2-1.0079)/13.174</f>
        <v>7.6506755730985282E-2</v>
      </c>
      <c r="Q2">
        <f>ABS(P2-$P$2)</f>
        <v>0</v>
      </c>
      <c r="R2" s="2">
        <f t="shared" ref="R2:R65" si="4">ABS(A2-2.4712)/7.3097</f>
        <v>0.3380713298767391</v>
      </c>
      <c r="S2">
        <f>ABS(R2-$R$2)</f>
        <v>0</v>
      </c>
      <c r="T2" s="2">
        <f t="shared" ref="T2:T65" si="5">ABS(A2+0.0008)/8.1082</f>
        <v>9.8665548457117495E-5</v>
      </c>
      <c r="U2">
        <f>ABS(T2-$T$2)</f>
        <v>0</v>
      </c>
    </row>
    <row r="3" spans="1:21" x14ac:dyDescent="0.25">
      <c r="A3">
        <v>0.13</v>
      </c>
      <c r="B3" s="2">
        <f>ABS(A3+24.128)/11.055</f>
        <v>2.1943012211668926</v>
      </c>
      <c r="C3">
        <f t="shared" ref="C3:C66" si="6">ABS(B3-$B$2)</f>
        <v>1.1759384893712976E-2</v>
      </c>
      <c r="D3" s="2">
        <f>ABS(A3+26.488)/10.175</f>
        <v>2.6160196560196556</v>
      </c>
      <c r="E3">
        <f t="shared" ref="E3:E66" si="7">ABS(D3-$D$2)</f>
        <v>1.2776412776412727E-2</v>
      </c>
      <c r="F3" s="2">
        <f>ABS(A3+30.269)/9.1264</f>
        <v>3.3308862201963532</v>
      </c>
      <c r="G3">
        <f t="shared" ref="G3:G66" si="8">ABS(F3-$F$2)</f>
        <v>1.4244389901823418E-2</v>
      </c>
      <c r="H3" s="2">
        <f>ABS(A3+49.784)/12.063</f>
        <v>4.1377766724695348</v>
      </c>
      <c r="I3">
        <f t="shared" ref="I3:I66" si="9">ABS(H3-$H$2)</f>
        <v>1.0776755367653656E-2</v>
      </c>
      <c r="J3" s="2">
        <f t="shared" si="0"/>
        <v>0.15408425289749458</v>
      </c>
      <c r="K3">
        <f t="shared" ref="K3:K66" si="10">ABS(J3-$J$2)</f>
        <v>9.0221389409396724E-3</v>
      </c>
      <c r="L3" s="2">
        <f t="shared" si="1"/>
        <v>0.30745560525959065</v>
      </c>
      <c r="M3">
        <f t="shared" ref="M3:M66" si="11">ABS(L3-$L$2)</f>
        <v>1.76223397044869E-2</v>
      </c>
      <c r="N3" s="2">
        <f t="shared" si="2"/>
        <v>0.13558015695067266</v>
      </c>
      <c r="O3">
        <f t="shared" ref="O3:O66" si="12">ABS(N3-$N$2)</f>
        <v>1.518124065769802E-2</v>
      </c>
      <c r="P3" s="2">
        <f t="shared" si="3"/>
        <v>6.6638834067101874E-2</v>
      </c>
      <c r="Q3">
        <f t="shared" ref="Q3:Q66" si="13">ABS(P3-$P$2)</f>
        <v>9.8679216638834083E-3</v>
      </c>
      <c r="R3" s="2">
        <f t="shared" si="4"/>
        <v>0.32028674227396475</v>
      </c>
      <c r="S3">
        <f t="shared" ref="S3:S66" si="14">ABS(R3-$R$2)</f>
        <v>1.7784587602774349E-2</v>
      </c>
      <c r="T3" s="2">
        <f t="shared" si="5"/>
        <v>1.6131817172738708E-2</v>
      </c>
      <c r="U3">
        <f t="shared" ref="U3:U66" si="15">ABS(T3-$T$2)</f>
        <v>1.6033151624281591E-2</v>
      </c>
    </row>
    <row r="4" spans="1:21" x14ac:dyDescent="0.25">
      <c r="A4">
        <v>0.26</v>
      </c>
      <c r="B4" s="2">
        <f>ABS(A4+24.128)/11.055</f>
        <v>2.2060606060606061</v>
      </c>
      <c r="C4">
        <f t="shared" si="6"/>
        <v>2.3518769787426397E-2</v>
      </c>
      <c r="D4" s="2">
        <f>ABS(A4+26.488)/10.175</f>
        <v>2.6287960687960688</v>
      </c>
      <c r="E4">
        <f t="shared" si="7"/>
        <v>2.5552825552825897E-2</v>
      </c>
      <c r="F4" s="2">
        <f>ABS(A4+30.269)/9.1264</f>
        <v>3.3451306100981766</v>
      </c>
      <c r="G4">
        <f t="shared" si="8"/>
        <v>2.8488779803646835E-2</v>
      </c>
      <c r="H4" s="2">
        <f>ABS(A4+49.784)/12.063</f>
        <v>4.1485534278371876</v>
      </c>
      <c r="I4">
        <f t="shared" si="9"/>
        <v>2.1553510735306425E-2</v>
      </c>
      <c r="J4" s="2">
        <f t="shared" si="0"/>
        <v>0.16310639183843431</v>
      </c>
      <c r="K4">
        <f t="shared" si="10"/>
        <v>1.80442778818794E-2</v>
      </c>
      <c r="L4" s="2">
        <f t="shared" si="1"/>
        <v>0.28983326555510369</v>
      </c>
      <c r="M4">
        <f t="shared" si="11"/>
        <v>3.5244679408973856E-2</v>
      </c>
      <c r="N4" s="2">
        <f t="shared" si="2"/>
        <v>0.12039891629297458</v>
      </c>
      <c r="O4">
        <f t="shared" si="12"/>
        <v>3.0362481315396095E-2</v>
      </c>
      <c r="P4" s="2">
        <f t="shared" si="3"/>
        <v>5.6770912403218465E-2</v>
      </c>
      <c r="Q4">
        <f t="shared" si="13"/>
        <v>1.9735843327766817E-2</v>
      </c>
      <c r="R4" s="2">
        <f t="shared" si="4"/>
        <v>0.30250215467119029</v>
      </c>
      <c r="S4">
        <f t="shared" si="14"/>
        <v>3.5569175205548809E-2</v>
      </c>
      <c r="T4" s="2">
        <f t="shared" si="5"/>
        <v>3.2164968797020306E-2</v>
      </c>
      <c r="U4">
        <f t="shared" si="15"/>
        <v>3.2066303248563188E-2</v>
      </c>
    </row>
    <row r="5" spans="1:21" x14ac:dyDescent="0.25">
      <c r="A5">
        <v>0.39</v>
      </c>
      <c r="B5" s="2">
        <f>ABS(A5+24.128)/11.055</f>
        <v>2.2178199909543195</v>
      </c>
      <c r="C5">
        <f t="shared" si="6"/>
        <v>3.5278154681139817E-2</v>
      </c>
      <c r="D5" s="2">
        <f>ABS(A5+26.488)/10.175</f>
        <v>2.6415724815724815</v>
      </c>
      <c r="E5">
        <f t="shared" si="7"/>
        <v>3.8329238329238624E-2</v>
      </c>
      <c r="F5" s="2">
        <f>ABS(A5+30.269)/9.1264</f>
        <v>3.3593749999999996</v>
      </c>
      <c r="G5">
        <f t="shared" si="8"/>
        <v>4.2733169705469809E-2</v>
      </c>
      <c r="H5" s="2">
        <f>ABS(A5+49.784)/12.063</f>
        <v>4.1593301832048413</v>
      </c>
      <c r="I5">
        <f t="shared" si="9"/>
        <v>3.2330266102960081E-2</v>
      </c>
      <c r="J5" s="2">
        <f t="shared" si="0"/>
        <v>0.17212853077937398</v>
      </c>
      <c r="K5">
        <f t="shared" si="10"/>
        <v>2.7066416822819073E-2</v>
      </c>
      <c r="L5" s="2">
        <f t="shared" si="1"/>
        <v>0.27221092585061674</v>
      </c>
      <c r="M5">
        <f t="shared" si="11"/>
        <v>5.2867019113460811E-2</v>
      </c>
      <c r="N5" s="2">
        <f t="shared" si="2"/>
        <v>0.10521767563527652</v>
      </c>
      <c r="O5">
        <f t="shared" si="12"/>
        <v>4.5543721973094156E-2</v>
      </c>
      <c r="P5" s="2">
        <f t="shared" si="3"/>
        <v>4.6902990739335057E-2</v>
      </c>
      <c r="Q5">
        <f t="shared" si="13"/>
        <v>2.9603764991650225E-2</v>
      </c>
      <c r="R5" s="2">
        <f t="shared" si="4"/>
        <v>0.28471756706841594</v>
      </c>
      <c r="S5">
        <f t="shared" si="14"/>
        <v>5.3353762808323157E-2</v>
      </c>
      <c r="T5" s="2">
        <f t="shared" si="5"/>
        <v>4.8198120421301893E-2</v>
      </c>
      <c r="U5">
        <f t="shared" si="15"/>
        <v>4.8099454872844775E-2</v>
      </c>
    </row>
    <row r="6" spans="1:21" x14ac:dyDescent="0.25">
      <c r="A6">
        <v>0.52</v>
      </c>
      <c r="B6" s="2">
        <f>ABS(A6+24.128)/11.055</f>
        <v>2.2295793758480325</v>
      </c>
      <c r="C6">
        <f t="shared" si="6"/>
        <v>4.7037539574852794E-2</v>
      </c>
      <c r="D6" s="2">
        <f>ABS(A6+26.488)/10.175</f>
        <v>2.6543488943488942</v>
      </c>
      <c r="E6">
        <f t="shared" si="7"/>
        <v>5.1105651105651351E-2</v>
      </c>
      <c r="F6" s="2">
        <f>ABS(A6+30.269)/9.1264</f>
        <v>3.373619389901823</v>
      </c>
      <c r="G6">
        <f t="shared" si="8"/>
        <v>5.6977559607293227E-2</v>
      </c>
      <c r="H6" s="2">
        <f>ABS(A6+49.784)/12.063</f>
        <v>4.170106938572494</v>
      </c>
      <c r="I6">
        <f t="shared" si="9"/>
        <v>4.310702147061285E-2</v>
      </c>
      <c r="J6" s="2">
        <f t="shared" si="0"/>
        <v>0.18115066972031368</v>
      </c>
      <c r="K6">
        <f t="shared" si="10"/>
        <v>3.6088555763758773E-2</v>
      </c>
      <c r="L6" s="2">
        <f t="shared" si="1"/>
        <v>0.25458858614612984</v>
      </c>
      <c r="M6">
        <f t="shared" si="11"/>
        <v>7.0489358817947712E-2</v>
      </c>
      <c r="N6" s="2">
        <f t="shared" si="2"/>
        <v>9.0036434977578461E-2</v>
      </c>
      <c r="O6">
        <f t="shared" si="12"/>
        <v>6.0724962630792217E-2</v>
      </c>
      <c r="P6" s="2">
        <f t="shared" si="3"/>
        <v>3.7035069075451649E-2</v>
      </c>
      <c r="Q6">
        <f t="shared" si="13"/>
        <v>3.9471686655533633E-2</v>
      </c>
      <c r="R6" s="2">
        <f t="shared" si="4"/>
        <v>0.26693297946564154</v>
      </c>
      <c r="S6">
        <f t="shared" si="14"/>
        <v>7.1138350411097562E-2</v>
      </c>
      <c r="T6" s="2">
        <f t="shared" si="5"/>
        <v>6.4231272045583487E-2</v>
      </c>
      <c r="U6">
        <f t="shared" si="15"/>
        <v>6.4132606497126377E-2</v>
      </c>
    </row>
    <row r="7" spans="1:21" x14ac:dyDescent="0.25">
      <c r="A7">
        <v>0.65</v>
      </c>
      <c r="B7" s="2">
        <f>ABS(A7+24.128)/11.055</f>
        <v>2.2413387607417459</v>
      </c>
      <c r="C7">
        <f t="shared" si="6"/>
        <v>5.8796924468566214E-2</v>
      </c>
      <c r="D7" s="2">
        <f>ABS(A7+26.488)/10.175</f>
        <v>2.6671253071253069</v>
      </c>
      <c r="E7">
        <f t="shared" si="7"/>
        <v>6.3882063882064077E-2</v>
      </c>
      <c r="F7" s="2">
        <f>ABS(A7+30.269)/9.1264</f>
        <v>3.3878637798036459</v>
      </c>
      <c r="G7">
        <f t="shared" si="8"/>
        <v>7.12219495091162E-2</v>
      </c>
      <c r="H7" s="2">
        <f>ABS(A7+49.784)/12.063</f>
        <v>4.1808836939401468</v>
      </c>
      <c r="I7">
        <f t="shared" si="9"/>
        <v>5.3883776838265618E-2</v>
      </c>
      <c r="J7" s="2">
        <f t="shared" si="0"/>
        <v>0.19017280866125336</v>
      </c>
      <c r="K7">
        <f t="shared" si="10"/>
        <v>4.5110694704698445E-2</v>
      </c>
      <c r="L7" s="2">
        <f t="shared" si="1"/>
        <v>0.23696624644164294</v>
      </c>
      <c r="M7">
        <f t="shared" si="11"/>
        <v>8.8111698522434612E-2</v>
      </c>
      <c r="N7" s="2">
        <f t="shared" si="2"/>
        <v>7.48551943198804E-2</v>
      </c>
      <c r="O7">
        <f t="shared" si="12"/>
        <v>7.5906203288490279E-2</v>
      </c>
      <c r="P7" s="2">
        <f t="shared" si="3"/>
        <v>2.716714741156824E-2</v>
      </c>
      <c r="Q7">
        <f t="shared" si="13"/>
        <v>4.9339608319417042E-2</v>
      </c>
      <c r="R7" s="2">
        <f t="shared" si="4"/>
        <v>0.24914839186286716</v>
      </c>
      <c r="S7">
        <f t="shared" si="14"/>
        <v>8.8922938013871938E-2</v>
      </c>
      <c r="T7" s="2">
        <f t="shared" si="5"/>
        <v>8.0264423669865081E-2</v>
      </c>
      <c r="U7">
        <f t="shared" si="15"/>
        <v>8.0165758121407971E-2</v>
      </c>
    </row>
    <row r="8" spans="1:21" x14ac:dyDescent="0.25">
      <c r="A8">
        <v>0.78</v>
      </c>
      <c r="B8" s="2">
        <f>ABS(A8+24.128)/11.055</f>
        <v>2.2530981456354593</v>
      </c>
      <c r="C8">
        <f t="shared" si="6"/>
        <v>7.0556309362279634E-2</v>
      </c>
      <c r="D8" s="2">
        <f>ABS(A8+26.488)/10.175</f>
        <v>2.6799017199017197</v>
      </c>
      <c r="E8">
        <f t="shared" si="7"/>
        <v>7.6658476658476804E-2</v>
      </c>
      <c r="F8" s="2">
        <f>ABS(A8+30.269)/9.1264</f>
        <v>3.4021081697054698</v>
      </c>
      <c r="G8">
        <f t="shared" si="8"/>
        <v>8.5466339410940062E-2</v>
      </c>
      <c r="H8" s="2">
        <f>ABS(A8+49.784)/12.063</f>
        <v>4.1916604493078005</v>
      </c>
      <c r="I8">
        <f t="shared" si="9"/>
        <v>6.4660532205919274E-2</v>
      </c>
      <c r="J8" s="2">
        <f t="shared" si="0"/>
        <v>0.19919494760219303</v>
      </c>
      <c r="K8">
        <f t="shared" si="10"/>
        <v>5.4132833645638118E-2</v>
      </c>
      <c r="L8" s="2">
        <f t="shared" si="1"/>
        <v>0.21934390673715601</v>
      </c>
      <c r="M8">
        <f t="shared" si="11"/>
        <v>0.10573403822692154</v>
      </c>
      <c r="N8" s="2">
        <f t="shared" si="2"/>
        <v>5.9673953662182345E-2</v>
      </c>
      <c r="O8">
        <f t="shared" si="12"/>
        <v>9.108744394618834E-2</v>
      </c>
      <c r="P8" s="2">
        <f t="shared" si="3"/>
        <v>1.7299225747684832E-2</v>
      </c>
      <c r="Q8">
        <f t="shared" si="13"/>
        <v>5.920752998330045E-2</v>
      </c>
      <c r="R8" s="2">
        <f t="shared" si="4"/>
        <v>0.23136380426009276</v>
      </c>
      <c r="S8">
        <f t="shared" si="14"/>
        <v>0.10670752561664634</v>
      </c>
      <c r="T8" s="2">
        <f t="shared" si="5"/>
        <v>9.6297575294146676E-2</v>
      </c>
      <c r="U8">
        <f t="shared" si="15"/>
        <v>9.6198909745689565E-2</v>
      </c>
    </row>
    <row r="9" spans="1:21" x14ac:dyDescent="0.25">
      <c r="A9">
        <v>0.91</v>
      </c>
      <c r="B9" s="2">
        <f>ABS(A9+24.128)/11.055</f>
        <v>2.2648575305291723</v>
      </c>
      <c r="C9">
        <f t="shared" si="6"/>
        <v>8.2315694255992611E-2</v>
      </c>
      <c r="D9" s="2">
        <f>ABS(A9+26.488)/10.175</f>
        <v>2.6926781326781324</v>
      </c>
      <c r="E9">
        <f t="shared" si="7"/>
        <v>8.9434889434889531E-2</v>
      </c>
      <c r="F9" s="2">
        <f>ABS(A9+30.269)/9.1264</f>
        <v>3.4163525596072928</v>
      </c>
      <c r="G9">
        <f t="shared" si="8"/>
        <v>9.9710729312763036E-2</v>
      </c>
      <c r="H9" s="2">
        <f>ABS(A9+49.784)/12.063</f>
        <v>4.2024372046754532</v>
      </c>
      <c r="I9">
        <f t="shared" si="9"/>
        <v>7.5437287573572043E-2</v>
      </c>
      <c r="J9" s="2">
        <f t="shared" si="0"/>
        <v>0.20821708654313276</v>
      </c>
      <c r="K9">
        <f t="shared" si="10"/>
        <v>6.3154972586577846E-2</v>
      </c>
      <c r="L9" s="2">
        <f t="shared" si="1"/>
        <v>0.20172156703266908</v>
      </c>
      <c r="M9">
        <f t="shared" si="11"/>
        <v>0.12335637793140847</v>
      </c>
      <c r="N9" s="2">
        <f t="shared" si="2"/>
        <v>4.4492713004484291E-2</v>
      </c>
      <c r="O9">
        <f t="shared" si="12"/>
        <v>0.10626868460388639</v>
      </c>
      <c r="P9" s="2">
        <f t="shared" si="3"/>
        <v>7.4313040838014264E-3</v>
      </c>
      <c r="Q9">
        <f t="shared" si="13"/>
        <v>6.9075451647183858E-2</v>
      </c>
      <c r="R9" s="2">
        <f t="shared" si="4"/>
        <v>0.21357921665731833</v>
      </c>
      <c r="S9">
        <f t="shared" si="14"/>
        <v>0.12449211321942077</v>
      </c>
      <c r="T9" s="2">
        <f t="shared" si="5"/>
        <v>0.11233072691842827</v>
      </c>
      <c r="U9">
        <f t="shared" si="15"/>
        <v>0.11223206136997116</v>
      </c>
    </row>
    <row r="10" spans="1:21" x14ac:dyDescent="0.25">
      <c r="A10">
        <v>1.04</v>
      </c>
      <c r="B10" s="2">
        <f>ABS(A10+24.128)/11.055</f>
        <v>2.2766169154228857</v>
      </c>
      <c r="C10">
        <f t="shared" si="6"/>
        <v>9.4075079149706031E-2</v>
      </c>
      <c r="D10" s="2">
        <f>ABS(A10+26.488)/10.175</f>
        <v>2.7054545454545451</v>
      </c>
      <c r="E10">
        <f t="shared" si="7"/>
        <v>0.10221130221130226</v>
      </c>
      <c r="F10" s="2">
        <f>ABS(A10+30.269)/9.1264</f>
        <v>3.4305969495091162</v>
      </c>
      <c r="G10">
        <f t="shared" si="8"/>
        <v>0.11395511921458645</v>
      </c>
      <c r="H10" s="2">
        <f>ABS(A10+49.784)/12.063</f>
        <v>4.2132139600431069</v>
      </c>
      <c r="I10">
        <f t="shared" si="9"/>
        <v>8.6214042941225699E-2</v>
      </c>
      <c r="J10" s="2">
        <f t="shared" si="0"/>
        <v>0.21723922548407243</v>
      </c>
      <c r="K10">
        <f t="shared" si="10"/>
        <v>7.2177111527517518E-2</v>
      </c>
      <c r="L10" s="2">
        <f t="shared" si="1"/>
        <v>0.18409922732818218</v>
      </c>
      <c r="M10">
        <f t="shared" si="11"/>
        <v>0.14097871763589537</v>
      </c>
      <c r="N10" s="2">
        <f t="shared" si="2"/>
        <v>2.9311472346786233E-2</v>
      </c>
      <c r="O10">
        <f t="shared" si="12"/>
        <v>0.12144992526158445</v>
      </c>
      <c r="P10" s="2">
        <f t="shared" si="3"/>
        <v>2.436617580081981E-3</v>
      </c>
      <c r="Q10">
        <f t="shared" si="13"/>
        <v>7.4070138150903297E-2</v>
      </c>
      <c r="R10" s="2">
        <f t="shared" si="4"/>
        <v>0.19579462905454395</v>
      </c>
      <c r="S10">
        <f t="shared" si="14"/>
        <v>0.14227670082219515</v>
      </c>
      <c r="T10" s="2">
        <f t="shared" si="5"/>
        <v>0.12836387854270984</v>
      </c>
      <c r="U10">
        <f t="shared" si="15"/>
        <v>0.12826521299425273</v>
      </c>
    </row>
    <row r="11" spans="1:21" x14ac:dyDescent="0.25">
      <c r="A11">
        <v>1.17</v>
      </c>
      <c r="B11" s="2">
        <f>ABS(A11+24.128)/11.055</f>
        <v>2.2883763003165991</v>
      </c>
      <c r="C11">
        <f t="shared" si="6"/>
        <v>0.10583446404341945</v>
      </c>
      <c r="D11" s="2">
        <f>ABS(A11+26.488)/10.175</f>
        <v>2.7182309582309583</v>
      </c>
      <c r="E11">
        <f t="shared" si="7"/>
        <v>0.11498771498771543</v>
      </c>
      <c r="F11" s="2">
        <f>ABS(A11+30.269)/9.1264</f>
        <v>3.4448413394109396</v>
      </c>
      <c r="G11">
        <f t="shared" si="8"/>
        <v>0.12819950911640987</v>
      </c>
      <c r="H11" s="2">
        <f>ABS(A11+49.784)/12.063</f>
        <v>4.2239907154107597</v>
      </c>
      <c r="I11">
        <f t="shared" si="9"/>
        <v>9.6990798308878468E-2</v>
      </c>
      <c r="J11" s="2">
        <f t="shared" si="0"/>
        <v>0.22626136442501213</v>
      </c>
      <c r="K11">
        <f t="shared" si="10"/>
        <v>8.1199250468457218E-2</v>
      </c>
      <c r="L11" s="2">
        <f t="shared" si="1"/>
        <v>0.16647688762369528</v>
      </c>
      <c r="M11">
        <f t="shared" si="11"/>
        <v>0.15860105734038227</v>
      </c>
      <c r="N11" s="2">
        <f t="shared" si="2"/>
        <v>1.4130231689088191E-2</v>
      </c>
      <c r="O11">
        <f t="shared" si="12"/>
        <v>0.13663116591928248</v>
      </c>
      <c r="P11" s="2">
        <f t="shared" si="3"/>
        <v>1.2304539243965381E-2</v>
      </c>
      <c r="Q11">
        <f t="shared" si="13"/>
        <v>6.4202216487019903E-2</v>
      </c>
      <c r="R11" s="2">
        <f t="shared" si="4"/>
        <v>0.17801004145176957</v>
      </c>
      <c r="S11">
        <f t="shared" si="14"/>
        <v>0.16006128842496953</v>
      </c>
      <c r="T11" s="2">
        <f t="shared" si="5"/>
        <v>0.14439703016699143</v>
      </c>
      <c r="U11">
        <f t="shared" si="15"/>
        <v>0.14429836461853432</v>
      </c>
    </row>
    <row r="12" spans="1:21" x14ac:dyDescent="0.25">
      <c r="A12">
        <v>1.3</v>
      </c>
      <c r="B12" s="2">
        <f>ABS(A12+24.128)/11.055</f>
        <v>2.3001356852103121</v>
      </c>
      <c r="C12">
        <f t="shared" si="6"/>
        <v>0.11759384893713243</v>
      </c>
      <c r="D12" s="2">
        <f>ABS(A12+26.488)/10.175</f>
        <v>2.731007371007371</v>
      </c>
      <c r="E12">
        <f t="shared" si="7"/>
        <v>0.12776412776412815</v>
      </c>
      <c r="F12" s="2">
        <f>ABS(A12+30.269)/9.1264</f>
        <v>3.4590857293127626</v>
      </c>
      <c r="G12">
        <f t="shared" si="8"/>
        <v>0.14244389901823284</v>
      </c>
      <c r="H12" s="2">
        <f>ABS(A12+49.784)/12.063</f>
        <v>4.2347674707784124</v>
      </c>
      <c r="I12">
        <f t="shared" si="9"/>
        <v>0.10776755367653124</v>
      </c>
      <c r="J12" s="2">
        <f t="shared" si="0"/>
        <v>0.23528350336595183</v>
      </c>
      <c r="K12">
        <f t="shared" si="10"/>
        <v>9.0221389409396918E-2</v>
      </c>
      <c r="L12" s="2">
        <f t="shared" si="1"/>
        <v>0.14885454791920832</v>
      </c>
      <c r="M12">
        <f t="shared" si="11"/>
        <v>0.17622339704486922</v>
      </c>
      <c r="N12" s="2">
        <f t="shared" si="2"/>
        <v>1.0510089686098793E-3</v>
      </c>
      <c r="O12">
        <f t="shared" si="12"/>
        <v>0.1497103886397608</v>
      </c>
      <c r="P12" s="2">
        <f t="shared" si="3"/>
        <v>2.2172460907848798E-2</v>
      </c>
      <c r="Q12">
        <f t="shared" si="13"/>
        <v>5.4334294823136481E-2</v>
      </c>
      <c r="R12" s="2">
        <f t="shared" si="4"/>
        <v>0.16022545384899517</v>
      </c>
      <c r="S12">
        <f t="shared" si="14"/>
        <v>0.17784587602774393</v>
      </c>
      <c r="T12" s="2">
        <f t="shared" si="5"/>
        <v>0.16043018179127302</v>
      </c>
      <c r="U12">
        <f t="shared" si="15"/>
        <v>0.16033151624281591</v>
      </c>
    </row>
    <row r="13" spans="1:21" x14ac:dyDescent="0.25">
      <c r="A13">
        <v>1.43</v>
      </c>
      <c r="B13" s="2">
        <f>ABS(A13+24.128)/11.055</f>
        <v>2.3118950701040255</v>
      </c>
      <c r="C13">
        <f t="shared" si="6"/>
        <v>0.12935323383084585</v>
      </c>
      <c r="D13" s="2">
        <f>ABS(A13+26.488)/10.175</f>
        <v>2.7437837837837837</v>
      </c>
      <c r="E13">
        <f t="shared" si="7"/>
        <v>0.14054054054054088</v>
      </c>
      <c r="F13" s="2">
        <f>ABS(A13+30.269)/9.1264</f>
        <v>3.473330119214586</v>
      </c>
      <c r="G13">
        <f t="shared" si="8"/>
        <v>0.15668828892005626</v>
      </c>
      <c r="H13" s="2">
        <f>ABS(A13+49.784)/12.063</f>
        <v>4.2455442261460661</v>
      </c>
      <c r="I13">
        <f t="shared" si="9"/>
        <v>0.11854430904418489</v>
      </c>
      <c r="J13" s="2">
        <f t="shared" si="0"/>
        <v>0.2443056423068915</v>
      </c>
      <c r="K13">
        <f t="shared" si="10"/>
        <v>9.9243528350336591E-2</v>
      </c>
      <c r="L13" s="2">
        <f t="shared" si="1"/>
        <v>0.13123220821472142</v>
      </c>
      <c r="M13">
        <f t="shared" si="11"/>
        <v>0.19384573674935612</v>
      </c>
      <c r="N13" s="2">
        <f t="shared" si="2"/>
        <v>1.6232249626307923E-2</v>
      </c>
      <c r="O13">
        <f t="shared" si="12"/>
        <v>0.13452914798206275</v>
      </c>
      <c r="P13" s="2">
        <f t="shared" si="3"/>
        <v>3.2040382571732196E-2</v>
      </c>
      <c r="Q13">
        <f t="shared" si="13"/>
        <v>4.4466373159253086E-2</v>
      </c>
      <c r="R13" s="2">
        <f t="shared" si="4"/>
        <v>0.14244086624622079</v>
      </c>
      <c r="S13">
        <f t="shared" si="14"/>
        <v>0.19563046363051831</v>
      </c>
      <c r="T13" s="2">
        <f t="shared" si="5"/>
        <v>0.17646333341555459</v>
      </c>
      <c r="U13">
        <f t="shared" si="15"/>
        <v>0.17636466786709748</v>
      </c>
    </row>
    <row r="14" spans="1:21" x14ac:dyDescent="0.25">
      <c r="A14">
        <v>1.56</v>
      </c>
      <c r="B14" s="2">
        <f>ABS(A14+24.128)/11.055</f>
        <v>2.3236544549977385</v>
      </c>
      <c r="C14">
        <f t="shared" si="6"/>
        <v>0.14111261872455882</v>
      </c>
      <c r="D14" s="2">
        <f>ABS(A14+26.488)/10.175</f>
        <v>2.756560196560196</v>
      </c>
      <c r="E14">
        <f t="shared" si="7"/>
        <v>0.15331695331695316</v>
      </c>
      <c r="F14" s="2">
        <f>ABS(A14+30.269)/9.1264</f>
        <v>3.487574509116409</v>
      </c>
      <c r="G14">
        <f t="shared" si="8"/>
        <v>0.17093267882187924</v>
      </c>
      <c r="H14" s="2">
        <f>ABS(A14+49.784)/12.063</f>
        <v>4.2563209815137197</v>
      </c>
      <c r="I14">
        <f t="shared" si="9"/>
        <v>0.12932106441183855</v>
      </c>
      <c r="J14" s="2">
        <f t="shared" si="0"/>
        <v>0.25332778124783117</v>
      </c>
      <c r="K14">
        <f t="shared" si="10"/>
        <v>0.10826566729127626</v>
      </c>
      <c r="L14" s="2">
        <f t="shared" si="1"/>
        <v>0.1136098685102345</v>
      </c>
      <c r="M14">
        <f t="shared" si="11"/>
        <v>0.21146807645384305</v>
      </c>
      <c r="N14" s="2">
        <f t="shared" si="2"/>
        <v>3.1413490284005995E-2</v>
      </c>
      <c r="O14">
        <f t="shared" si="12"/>
        <v>0.11934790732436468</v>
      </c>
      <c r="P14" s="2">
        <f t="shared" si="3"/>
        <v>4.1908304235615611E-2</v>
      </c>
      <c r="Q14">
        <f t="shared" si="13"/>
        <v>3.4598451495369671E-2</v>
      </c>
      <c r="R14" s="2">
        <f t="shared" si="4"/>
        <v>0.12465627864344637</v>
      </c>
      <c r="S14">
        <f t="shared" si="14"/>
        <v>0.21341505123329274</v>
      </c>
      <c r="T14" s="2">
        <f t="shared" si="5"/>
        <v>0.19249648503983621</v>
      </c>
      <c r="U14">
        <f t="shared" si="15"/>
        <v>0.1923978194913791</v>
      </c>
    </row>
    <row r="15" spans="1:21" x14ac:dyDescent="0.25">
      <c r="A15">
        <v>1.69</v>
      </c>
      <c r="B15" s="2">
        <f>ABS(A15+24.128)/11.055</f>
        <v>2.3354138398914519</v>
      </c>
      <c r="C15">
        <f t="shared" si="6"/>
        <v>0.15287200361827225</v>
      </c>
      <c r="D15" s="2">
        <f>ABS(A15+26.488)/10.175</f>
        <v>2.7693366093366092</v>
      </c>
      <c r="E15">
        <f t="shared" si="7"/>
        <v>0.16609336609336633</v>
      </c>
      <c r="F15" s="2">
        <f>ABS(A15+30.269)/9.1264</f>
        <v>3.5018188990182328</v>
      </c>
      <c r="G15">
        <f t="shared" si="8"/>
        <v>0.1851770687237031</v>
      </c>
      <c r="H15" s="2">
        <f>ABS(A15+49.784)/12.063</f>
        <v>4.2670977368813725</v>
      </c>
      <c r="I15">
        <f t="shared" si="9"/>
        <v>0.14009781977949132</v>
      </c>
      <c r="J15" s="2">
        <f t="shared" si="0"/>
        <v>0.2623499201887709</v>
      </c>
      <c r="K15">
        <f t="shared" si="10"/>
        <v>0.11728780623221599</v>
      </c>
      <c r="L15" s="2">
        <f t="shared" si="1"/>
        <v>9.5987528805747596E-2</v>
      </c>
      <c r="M15">
        <f t="shared" si="11"/>
        <v>0.22909041615832995</v>
      </c>
      <c r="N15" s="2">
        <f t="shared" si="2"/>
        <v>4.6594730941704035E-2</v>
      </c>
      <c r="O15">
        <f t="shared" si="12"/>
        <v>0.10416666666666664</v>
      </c>
      <c r="P15" s="2">
        <f t="shared" si="3"/>
        <v>5.1776225899499012E-2</v>
      </c>
      <c r="Q15">
        <f t="shared" si="13"/>
        <v>2.473052983148627E-2</v>
      </c>
      <c r="R15" s="2">
        <f t="shared" si="4"/>
        <v>0.106871691040672</v>
      </c>
      <c r="S15">
        <f t="shared" si="14"/>
        <v>0.23119963883606709</v>
      </c>
      <c r="T15" s="2">
        <f t="shared" si="5"/>
        <v>0.20852963666411778</v>
      </c>
      <c r="U15">
        <f t="shared" si="15"/>
        <v>0.20843097111566067</v>
      </c>
    </row>
    <row r="16" spans="1:21" x14ac:dyDescent="0.25">
      <c r="A16">
        <v>1.82</v>
      </c>
      <c r="B16" s="2">
        <f>ABS(A16+24.128)/11.055</f>
        <v>2.3471732247851653</v>
      </c>
      <c r="C16">
        <f t="shared" si="6"/>
        <v>0.16463138851198567</v>
      </c>
      <c r="D16" s="2">
        <f>ABS(A16+26.488)/10.175</f>
        <v>2.7821130221130219</v>
      </c>
      <c r="E16">
        <f t="shared" si="7"/>
        <v>0.17886977886977906</v>
      </c>
      <c r="F16" s="2">
        <f>ABS(A16+30.269)/9.1264</f>
        <v>3.5160632889200558</v>
      </c>
      <c r="G16">
        <f t="shared" si="8"/>
        <v>0.19942145862552607</v>
      </c>
      <c r="H16" s="2">
        <f>ABS(A16+49.784)/12.063</f>
        <v>4.2778744922490253</v>
      </c>
      <c r="I16">
        <f t="shared" si="9"/>
        <v>0.15087457514714409</v>
      </c>
      <c r="J16" s="2">
        <f t="shared" si="0"/>
        <v>0.27137205912971057</v>
      </c>
      <c r="K16">
        <f t="shared" si="10"/>
        <v>0.12630994517315566</v>
      </c>
      <c r="L16" s="2">
        <f t="shared" si="1"/>
        <v>7.8365189101260654E-2</v>
      </c>
      <c r="M16">
        <f t="shared" si="11"/>
        <v>0.24671275586281688</v>
      </c>
      <c r="N16" s="2">
        <f t="shared" si="2"/>
        <v>6.177597159940211E-2</v>
      </c>
      <c r="O16">
        <f t="shared" si="12"/>
        <v>8.8985426008968568E-2</v>
      </c>
      <c r="P16" s="2">
        <f t="shared" si="3"/>
        <v>6.1644147563382427E-2</v>
      </c>
      <c r="Q16">
        <f t="shared" si="13"/>
        <v>1.4862608167602855E-2</v>
      </c>
      <c r="R16" s="2">
        <f t="shared" si="4"/>
        <v>8.908710343789758E-2</v>
      </c>
      <c r="S16">
        <f t="shared" si="14"/>
        <v>0.24898422643884152</v>
      </c>
      <c r="T16" s="2">
        <f t="shared" si="5"/>
        <v>0.2245627882883994</v>
      </c>
      <c r="U16">
        <f t="shared" si="15"/>
        <v>0.22446412273994229</v>
      </c>
    </row>
    <row r="17" spans="1:21" x14ac:dyDescent="0.25">
      <c r="A17">
        <v>1.95</v>
      </c>
      <c r="B17" s="2">
        <f>ABS(A17+24.128)/11.055</f>
        <v>2.3589326096788783</v>
      </c>
      <c r="C17">
        <f t="shared" si="6"/>
        <v>0.17639077340569864</v>
      </c>
      <c r="D17" s="2">
        <f>ABS(A17+26.488)/10.175</f>
        <v>2.7948894348894346</v>
      </c>
      <c r="E17">
        <f t="shared" si="7"/>
        <v>0.19164619164619179</v>
      </c>
      <c r="F17" s="2">
        <f>ABS(A17+30.269)/9.1264</f>
        <v>3.5303076788218792</v>
      </c>
      <c r="G17">
        <f t="shared" si="8"/>
        <v>0.21366584852734949</v>
      </c>
      <c r="H17" s="2">
        <f>ABS(A17+49.784)/12.063</f>
        <v>4.2886512476166789</v>
      </c>
      <c r="I17">
        <f t="shared" si="9"/>
        <v>0.16165133051479774</v>
      </c>
      <c r="J17" s="2">
        <f t="shared" si="0"/>
        <v>0.28039419807065025</v>
      </c>
      <c r="K17">
        <f t="shared" si="10"/>
        <v>0.13533208411409534</v>
      </c>
      <c r="L17" s="2">
        <f t="shared" si="1"/>
        <v>6.0742849396773747E-2</v>
      </c>
      <c r="M17">
        <f t="shared" si="11"/>
        <v>0.26433509556730378</v>
      </c>
      <c r="N17" s="2">
        <f t="shared" si="2"/>
        <v>7.6957212257100158E-2</v>
      </c>
      <c r="O17">
        <f t="shared" si="12"/>
        <v>7.3804185351270521E-2</v>
      </c>
      <c r="P17" s="2">
        <f t="shared" si="3"/>
        <v>7.1512069227265829E-2</v>
      </c>
      <c r="Q17">
        <f t="shared" si="13"/>
        <v>4.9946865037194532E-3</v>
      </c>
      <c r="R17" s="2">
        <f t="shared" si="4"/>
        <v>7.1302515835123204E-2</v>
      </c>
      <c r="S17">
        <f t="shared" si="14"/>
        <v>0.2667688140416159</v>
      </c>
      <c r="T17" s="2">
        <f t="shared" si="5"/>
        <v>0.24059593991268097</v>
      </c>
      <c r="U17">
        <f t="shared" si="15"/>
        <v>0.24049727436422386</v>
      </c>
    </row>
    <row r="18" spans="1:21" x14ac:dyDescent="0.25">
      <c r="A18">
        <v>2.08</v>
      </c>
      <c r="B18" s="2">
        <f>ABS(A18+24.128)/11.055</f>
        <v>2.3706919945725917</v>
      </c>
      <c r="C18">
        <f t="shared" si="6"/>
        <v>0.18815015829941206</v>
      </c>
      <c r="D18" s="2">
        <f>ABS(A18+26.488)/10.175</f>
        <v>2.8076658476658474</v>
      </c>
      <c r="E18">
        <f t="shared" si="7"/>
        <v>0.20442260442260451</v>
      </c>
      <c r="F18" s="2">
        <f>ABS(A18+30.269)/9.1264</f>
        <v>3.5445520687237022</v>
      </c>
      <c r="G18">
        <f t="shared" si="8"/>
        <v>0.22791023842917246</v>
      </c>
      <c r="H18" s="2">
        <f>ABS(A18+49.784)/12.063</f>
        <v>4.2994280029843317</v>
      </c>
      <c r="I18">
        <f t="shared" si="9"/>
        <v>0.17242808588245051</v>
      </c>
      <c r="J18" s="2">
        <f t="shared" si="0"/>
        <v>0.28941633701158992</v>
      </c>
      <c r="K18">
        <f t="shared" si="10"/>
        <v>0.14435422305503501</v>
      </c>
      <c r="L18" s="2">
        <f t="shared" si="1"/>
        <v>4.3120509692286813E-2</v>
      </c>
      <c r="M18">
        <f t="shared" si="11"/>
        <v>0.28195743527179074</v>
      </c>
      <c r="N18" s="2">
        <f t="shared" si="2"/>
        <v>9.2138452914798219E-2</v>
      </c>
      <c r="O18">
        <f t="shared" si="12"/>
        <v>5.862294469357246E-2</v>
      </c>
      <c r="P18" s="2">
        <f t="shared" si="3"/>
        <v>8.1379990891149237E-2</v>
      </c>
      <c r="Q18">
        <f t="shared" si="13"/>
        <v>4.8732351601639551E-3</v>
      </c>
      <c r="R18" s="2">
        <f t="shared" si="4"/>
        <v>5.3517928232348792E-2</v>
      </c>
      <c r="S18">
        <f t="shared" si="14"/>
        <v>0.2845534016443903</v>
      </c>
      <c r="T18" s="2">
        <f t="shared" si="5"/>
        <v>0.25662909153696256</v>
      </c>
      <c r="U18">
        <f t="shared" si="15"/>
        <v>0.25653042598850545</v>
      </c>
    </row>
    <row r="19" spans="1:21" x14ac:dyDescent="0.25">
      <c r="A19">
        <v>2.21</v>
      </c>
      <c r="B19" s="2">
        <f>ABS(A19+24.128)/11.055</f>
        <v>2.3824513794663051</v>
      </c>
      <c r="C19">
        <f t="shared" si="6"/>
        <v>0.19990954319312548</v>
      </c>
      <c r="D19" s="2">
        <f>ABS(A19+26.488)/10.175</f>
        <v>2.8204422604422601</v>
      </c>
      <c r="E19">
        <f t="shared" si="7"/>
        <v>0.21719901719901724</v>
      </c>
      <c r="F19" s="2">
        <f>ABS(A19+30.269)/9.1264</f>
        <v>3.5587964586255256</v>
      </c>
      <c r="G19">
        <f t="shared" si="8"/>
        <v>0.24215462833099588</v>
      </c>
      <c r="H19" s="2">
        <f>ABS(A19+49.784)/12.063</f>
        <v>4.3102047583519854</v>
      </c>
      <c r="I19">
        <f t="shared" si="9"/>
        <v>0.18320484125010417</v>
      </c>
      <c r="J19" s="2">
        <f t="shared" si="0"/>
        <v>0.29843847595252965</v>
      </c>
      <c r="K19">
        <f t="shared" si="10"/>
        <v>0.15337636199597474</v>
      </c>
      <c r="L19" s="2">
        <f t="shared" si="1"/>
        <v>2.5498169987799909E-2</v>
      </c>
      <c r="M19">
        <f t="shared" si="11"/>
        <v>0.29957977497627764</v>
      </c>
      <c r="N19" s="2">
        <f t="shared" si="2"/>
        <v>0.10731969357249627</v>
      </c>
      <c r="O19">
        <f t="shared" si="12"/>
        <v>4.3441704035874412E-2</v>
      </c>
      <c r="P19" s="2">
        <f t="shared" si="3"/>
        <v>9.1247912555032645E-2</v>
      </c>
      <c r="Q19">
        <f t="shared" si="13"/>
        <v>1.4741156824047363E-2</v>
      </c>
      <c r="R19" s="2">
        <f t="shared" si="4"/>
        <v>3.5733340629574416E-2</v>
      </c>
      <c r="S19">
        <f t="shared" si="14"/>
        <v>0.30233798924716471</v>
      </c>
      <c r="T19" s="2">
        <f t="shared" si="5"/>
        <v>0.27266224316124416</v>
      </c>
      <c r="U19">
        <f t="shared" si="15"/>
        <v>0.27256357761278704</v>
      </c>
    </row>
    <row r="20" spans="1:21" x14ac:dyDescent="0.25">
      <c r="A20">
        <v>2.34</v>
      </c>
      <c r="B20" s="2">
        <f>ABS(A20+24.128)/11.055</f>
        <v>2.3942107643600181</v>
      </c>
      <c r="C20">
        <f t="shared" si="6"/>
        <v>0.21166892808683846</v>
      </c>
      <c r="D20" s="2">
        <f>ABS(A20+26.488)/10.175</f>
        <v>2.8332186732186728</v>
      </c>
      <c r="E20">
        <f t="shared" si="7"/>
        <v>0.22997542997542997</v>
      </c>
      <c r="F20" s="2">
        <f>ABS(A20+30.269)/9.1264</f>
        <v>3.5730408485273486</v>
      </c>
      <c r="G20">
        <f t="shared" si="8"/>
        <v>0.25639901823281885</v>
      </c>
      <c r="H20" s="2">
        <f>ABS(A20+49.784)/12.063</f>
        <v>4.3209815137196381</v>
      </c>
      <c r="I20">
        <f t="shared" si="9"/>
        <v>0.19398159661775694</v>
      </c>
      <c r="J20" s="2">
        <f t="shared" si="0"/>
        <v>0.30746061489346932</v>
      </c>
      <c r="K20">
        <f t="shared" si="10"/>
        <v>0.16239850093691441</v>
      </c>
      <c r="L20" s="2">
        <f t="shared" si="1"/>
        <v>7.8758302833130053E-3</v>
      </c>
      <c r="M20">
        <f t="shared" si="11"/>
        <v>0.31720211468076454</v>
      </c>
      <c r="N20" s="2">
        <f t="shared" si="2"/>
        <v>0.12250093423019431</v>
      </c>
      <c r="O20">
        <f t="shared" si="12"/>
        <v>2.8260463378176365E-2</v>
      </c>
      <c r="P20" s="2">
        <f t="shared" si="3"/>
        <v>0.10111583421891604</v>
      </c>
      <c r="Q20">
        <f t="shared" si="13"/>
        <v>2.4609078487930758E-2</v>
      </c>
      <c r="R20" s="2">
        <f t="shared" si="4"/>
        <v>1.7948753026800032E-2</v>
      </c>
      <c r="S20">
        <f t="shared" si="14"/>
        <v>0.32012257684993906</v>
      </c>
      <c r="T20" s="2">
        <f t="shared" si="5"/>
        <v>0.28869539478552575</v>
      </c>
      <c r="U20">
        <f t="shared" si="15"/>
        <v>0.28859672923706864</v>
      </c>
    </row>
    <row r="21" spans="1:21" x14ac:dyDescent="0.25">
      <c r="A21">
        <v>2.4700000000000002</v>
      </c>
      <c r="B21" s="2">
        <f>ABS(A21+24.128)/11.055</f>
        <v>2.4059701492537311</v>
      </c>
      <c r="C21">
        <f t="shared" si="6"/>
        <v>0.22342831298055144</v>
      </c>
      <c r="D21" s="2">
        <f>ABS(A21+26.488)/10.175</f>
        <v>2.8459950859950855</v>
      </c>
      <c r="E21">
        <f t="shared" si="7"/>
        <v>0.24275184275184269</v>
      </c>
      <c r="F21" s="2">
        <f>ABS(A21+30.269)/9.1264</f>
        <v>3.587285238429172</v>
      </c>
      <c r="G21">
        <f t="shared" si="8"/>
        <v>0.27064340813464227</v>
      </c>
      <c r="H21" s="2">
        <f>ABS(A21+49.784)/12.063</f>
        <v>4.3317582690872909</v>
      </c>
      <c r="I21">
        <f t="shared" si="9"/>
        <v>0.2047583519854097</v>
      </c>
      <c r="J21" s="2">
        <f t="shared" si="0"/>
        <v>0.31648275383440905</v>
      </c>
      <c r="K21">
        <f t="shared" si="10"/>
        <v>0.17142063987785414</v>
      </c>
      <c r="L21" s="2">
        <f t="shared" si="1"/>
        <v>9.746509421173959E-3</v>
      </c>
      <c r="M21">
        <f t="shared" si="11"/>
        <v>0.3153314355429036</v>
      </c>
      <c r="N21" s="2">
        <f t="shared" si="2"/>
        <v>0.13768217488789242</v>
      </c>
      <c r="O21">
        <f t="shared" si="12"/>
        <v>1.3079222720478262E-2</v>
      </c>
      <c r="P21" s="2">
        <f t="shared" si="3"/>
        <v>0.11098375588279948</v>
      </c>
      <c r="Q21">
        <f t="shared" si="13"/>
        <v>3.4477000151814194E-2</v>
      </c>
      <c r="R21" s="2">
        <f t="shared" si="4"/>
        <v>1.6416542402559171E-4</v>
      </c>
      <c r="S21">
        <f t="shared" si="14"/>
        <v>0.33790716445271352</v>
      </c>
      <c r="T21" s="2">
        <f t="shared" si="5"/>
        <v>0.30472854640980734</v>
      </c>
      <c r="U21">
        <f t="shared" si="15"/>
        <v>0.30462988086135023</v>
      </c>
    </row>
    <row r="22" spans="1:21" x14ac:dyDescent="0.25">
      <c r="A22">
        <v>2.6</v>
      </c>
      <c r="B22" s="2">
        <f>ABS(A22+24.128)/11.055</f>
        <v>2.417729534147445</v>
      </c>
      <c r="C22">
        <f t="shared" si="6"/>
        <v>0.2351876978742653</v>
      </c>
      <c r="D22" s="2">
        <f>ABS(A22+26.488)/10.175</f>
        <v>2.8587714987714987</v>
      </c>
      <c r="E22">
        <f t="shared" si="7"/>
        <v>0.25552825552825587</v>
      </c>
      <c r="F22" s="2">
        <f>ABS(A22+30.269)/9.1264</f>
        <v>3.6015296283309954</v>
      </c>
      <c r="G22">
        <f t="shared" si="8"/>
        <v>0.28488779803646569</v>
      </c>
      <c r="H22" s="2">
        <f>ABS(A22+49.784)/12.063</f>
        <v>4.3425350244549445</v>
      </c>
      <c r="I22">
        <f t="shared" si="9"/>
        <v>0.21553510735306336</v>
      </c>
      <c r="J22" s="2">
        <f t="shared" si="0"/>
        <v>0.32550489277534872</v>
      </c>
      <c r="K22">
        <f t="shared" si="10"/>
        <v>0.18044277881879381</v>
      </c>
      <c r="L22" s="2">
        <f t="shared" si="1"/>
        <v>2.7368849125660864E-2</v>
      </c>
      <c r="M22">
        <f t="shared" si="11"/>
        <v>0.2977090958384167</v>
      </c>
      <c r="N22" s="2">
        <f t="shared" si="2"/>
        <v>0.15286341554559044</v>
      </c>
      <c r="O22">
        <f t="shared" si="12"/>
        <v>2.1020179372197578E-3</v>
      </c>
      <c r="P22" s="2">
        <f t="shared" si="3"/>
        <v>0.12085167754668287</v>
      </c>
      <c r="Q22">
        <f t="shared" si="13"/>
        <v>4.4344921815697588E-2</v>
      </c>
      <c r="R22" s="2">
        <f t="shared" si="4"/>
        <v>1.762042217874879E-2</v>
      </c>
      <c r="S22">
        <f t="shared" si="14"/>
        <v>0.32045090769799034</v>
      </c>
      <c r="T22" s="2">
        <f t="shared" si="5"/>
        <v>0.32076169803408894</v>
      </c>
      <c r="U22">
        <f t="shared" si="15"/>
        <v>0.32066303248563183</v>
      </c>
    </row>
    <row r="23" spans="1:21" x14ac:dyDescent="0.25">
      <c r="A23">
        <v>2.73</v>
      </c>
      <c r="B23" s="2">
        <f>ABS(A23+24.128)/11.055</f>
        <v>2.4294889190411579</v>
      </c>
      <c r="C23">
        <f t="shared" si="6"/>
        <v>0.24694708276797828</v>
      </c>
      <c r="D23" s="2">
        <f>ABS(A23+26.488)/10.175</f>
        <v>2.8715479115479114</v>
      </c>
      <c r="E23">
        <f t="shared" si="7"/>
        <v>0.26830466830466859</v>
      </c>
      <c r="F23" s="2">
        <f>ABS(A23+30.269)/9.1264</f>
        <v>3.6157740182328184</v>
      </c>
      <c r="G23">
        <f t="shared" si="8"/>
        <v>0.29913218793828866</v>
      </c>
      <c r="H23" s="2">
        <f>ABS(A23+49.784)/12.063</f>
        <v>4.3533117798225973</v>
      </c>
      <c r="I23">
        <f t="shared" si="9"/>
        <v>0.22631186272071613</v>
      </c>
      <c r="J23" s="2">
        <f t="shared" si="0"/>
        <v>0.33452703171628839</v>
      </c>
      <c r="K23">
        <f t="shared" si="10"/>
        <v>0.18946491775973348</v>
      </c>
      <c r="L23" s="2">
        <f t="shared" si="1"/>
        <v>4.4991188830147771E-2</v>
      </c>
      <c r="M23">
        <f t="shared" si="11"/>
        <v>0.28008675613392975</v>
      </c>
      <c r="N23" s="2">
        <f t="shared" si="2"/>
        <v>0.16804465620328848</v>
      </c>
      <c r="O23">
        <f t="shared" si="12"/>
        <v>1.7283258594917805E-2</v>
      </c>
      <c r="P23" s="2">
        <f t="shared" si="3"/>
        <v>0.13071959921056628</v>
      </c>
      <c r="Q23">
        <f t="shared" si="13"/>
        <v>5.4212843479580997E-2</v>
      </c>
      <c r="R23" s="2">
        <f t="shared" si="4"/>
        <v>3.5405009781523167E-2</v>
      </c>
      <c r="S23">
        <f t="shared" si="14"/>
        <v>0.30266632009521593</v>
      </c>
      <c r="T23" s="2">
        <f t="shared" si="5"/>
        <v>0.33679484965837053</v>
      </c>
      <c r="U23">
        <f t="shared" si="15"/>
        <v>0.33669618410991342</v>
      </c>
    </row>
    <row r="24" spans="1:21" x14ac:dyDescent="0.25">
      <c r="A24">
        <v>2.86</v>
      </c>
      <c r="B24" s="2">
        <f>ABS(A24+24.128)/11.055</f>
        <v>2.4412483039348709</v>
      </c>
      <c r="C24">
        <f t="shared" si="6"/>
        <v>0.25870646766169125</v>
      </c>
      <c r="D24" s="2">
        <f>ABS(A24+26.488)/10.175</f>
        <v>2.8843243243243242</v>
      </c>
      <c r="E24">
        <f t="shared" si="7"/>
        <v>0.28108108108108132</v>
      </c>
      <c r="F24" s="2">
        <f>ABS(A24+30.269)/9.1264</f>
        <v>3.6300184081346418</v>
      </c>
      <c r="G24">
        <f t="shared" si="8"/>
        <v>0.31337657784011208</v>
      </c>
      <c r="H24" s="2">
        <f>ABS(A24+49.784)/12.063</f>
        <v>4.364088535190251</v>
      </c>
      <c r="I24">
        <f t="shared" si="9"/>
        <v>0.23708861808836978</v>
      </c>
      <c r="J24" s="2">
        <f t="shared" si="0"/>
        <v>0.34354917065722806</v>
      </c>
      <c r="K24">
        <f t="shared" si="10"/>
        <v>0.19848705670067315</v>
      </c>
      <c r="L24" s="2">
        <f t="shared" si="1"/>
        <v>6.2613528534634671E-2</v>
      </c>
      <c r="M24">
        <f t="shared" si="11"/>
        <v>0.26246441642944285</v>
      </c>
      <c r="N24" s="2">
        <f t="shared" si="2"/>
        <v>0.18322589686098653</v>
      </c>
      <c r="O24">
        <f t="shared" si="12"/>
        <v>3.2464499252615853E-2</v>
      </c>
      <c r="P24" s="2">
        <f t="shared" si="3"/>
        <v>0.14058752087444967</v>
      </c>
      <c r="Q24">
        <f t="shared" si="13"/>
        <v>6.4080765143464391E-2</v>
      </c>
      <c r="R24" s="2">
        <f t="shared" si="4"/>
        <v>5.318959738429755E-2</v>
      </c>
      <c r="S24">
        <f t="shared" si="14"/>
        <v>0.28488173249244153</v>
      </c>
      <c r="T24" s="2">
        <f t="shared" si="5"/>
        <v>0.35282800128265213</v>
      </c>
      <c r="U24">
        <f t="shared" si="15"/>
        <v>0.35272933573419502</v>
      </c>
    </row>
    <row r="25" spans="1:21" x14ac:dyDescent="0.25">
      <c r="A25">
        <v>2.99</v>
      </c>
      <c r="B25" s="2">
        <f>ABS(A25+24.128)/11.055</f>
        <v>2.4530076888285848</v>
      </c>
      <c r="C25">
        <f t="shared" si="6"/>
        <v>0.27046585255540512</v>
      </c>
      <c r="D25" s="2">
        <f>ABS(A25+26.488)/10.175</f>
        <v>2.8971007371007369</v>
      </c>
      <c r="E25">
        <f t="shared" si="7"/>
        <v>0.29385749385749405</v>
      </c>
      <c r="F25" s="2">
        <f>ABS(A25+30.269)/9.1264</f>
        <v>3.6442627980364657</v>
      </c>
      <c r="G25">
        <f t="shared" si="8"/>
        <v>0.32762096774193594</v>
      </c>
      <c r="H25" s="2">
        <f>ABS(A25+49.784)/12.063</f>
        <v>4.3748652905579046</v>
      </c>
      <c r="I25">
        <f t="shared" si="9"/>
        <v>0.24786537345602344</v>
      </c>
      <c r="J25" s="2">
        <f t="shared" si="0"/>
        <v>0.35257130959816779</v>
      </c>
      <c r="K25">
        <f t="shared" si="10"/>
        <v>0.20750919564161288</v>
      </c>
      <c r="L25" s="2">
        <f t="shared" si="1"/>
        <v>8.0235868239121641E-2</v>
      </c>
      <c r="M25">
        <f t="shared" si="11"/>
        <v>0.24484207672495589</v>
      </c>
      <c r="N25" s="2">
        <f t="shared" si="2"/>
        <v>0.19840713751868463</v>
      </c>
      <c r="O25">
        <f t="shared" si="12"/>
        <v>4.7645739910313956E-2</v>
      </c>
      <c r="P25" s="2">
        <f t="shared" si="3"/>
        <v>0.1504554425383331</v>
      </c>
      <c r="Q25">
        <f t="shared" si="13"/>
        <v>7.3948686807347813E-2</v>
      </c>
      <c r="R25" s="2">
        <f t="shared" si="4"/>
        <v>7.0974184987071989E-2</v>
      </c>
      <c r="S25">
        <f t="shared" si="14"/>
        <v>0.26709714488966713</v>
      </c>
      <c r="T25" s="2">
        <f t="shared" si="5"/>
        <v>0.36886115290693372</v>
      </c>
      <c r="U25">
        <f t="shared" si="15"/>
        <v>0.36876248735847661</v>
      </c>
    </row>
    <row r="26" spans="1:21" x14ac:dyDescent="0.25">
      <c r="A26">
        <v>3.12</v>
      </c>
      <c r="B26" s="2">
        <f>ABS(A26+24.128)/11.055</f>
        <v>2.4647670737222978</v>
      </c>
      <c r="C26">
        <f t="shared" si="6"/>
        <v>0.28222523744911809</v>
      </c>
      <c r="D26" s="2">
        <f>ABS(A26+26.488)/10.175</f>
        <v>2.9098771498771496</v>
      </c>
      <c r="E26">
        <f t="shared" si="7"/>
        <v>0.30663390663390677</v>
      </c>
      <c r="F26" s="2">
        <f>ABS(A26+30.269)/9.1264</f>
        <v>3.6585071879382882</v>
      </c>
      <c r="G26">
        <f t="shared" si="8"/>
        <v>0.34186535764375847</v>
      </c>
      <c r="H26" s="2">
        <f>ABS(A26+49.784)/12.063</f>
        <v>4.3856420459255574</v>
      </c>
      <c r="I26">
        <f t="shared" si="9"/>
        <v>0.25864212882367621</v>
      </c>
      <c r="J26" s="2">
        <f t="shared" si="0"/>
        <v>0.36159344853910752</v>
      </c>
      <c r="K26">
        <f t="shared" si="10"/>
        <v>0.21653133458255261</v>
      </c>
      <c r="L26" s="2">
        <f t="shared" si="1"/>
        <v>9.7858207943608541E-2</v>
      </c>
      <c r="M26">
        <f t="shared" si="11"/>
        <v>0.22721973702046899</v>
      </c>
      <c r="N26" s="2">
        <f t="shared" si="2"/>
        <v>0.21358837817638268</v>
      </c>
      <c r="O26">
        <f t="shared" si="12"/>
        <v>6.2826980568012003E-2</v>
      </c>
      <c r="P26" s="2">
        <f t="shared" si="3"/>
        <v>0.16032336420221649</v>
      </c>
      <c r="Q26">
        <f t="shared" si="13"/>
        <v>8.3816608471231208E-2</v>
      </c>
      <c r="R26" s="2">
        <f t="shared" si="4"/>
        <v>8.8758772589846366E-2</v>
      </c>
      <c r="S26">
        <f t="shared" si="14"/>
        <v>0.24931255728689272</v>
      </c>
      <c r="T26" s="2">
        <f t="shared" si="5"/>
        <v>0.38489430453121531</v>
      </c>
      <c r="U26">
        <f t="shared" si="15"/>
        <v>0.3847956389827582</v>
      </c>
    </row>
    <row r="27" spans="1:21" x14ac:dyDescent="0.25">
      <c r="A27">
        <v>3.25</v>
      </c>
      <c r="B27" s="2">
        <f>ABS(A27+24.128)/11.055</f>
        <v>2.4765264586160107</v>
      </c>
      <c r="C27">
        <f t="shared" si="6"/>
        <v>0.29398462234283107</v>
      </c>
      <c r="D27" s="2">
        <f>ABS(A27+26.488)/10.175</f>
        <v>2.9226535626535624</v>
      </c>
      <c r="E27">
        <f t="shared" si="7"/>
        <v>0.3194103194103195</v>
      </c>
      <c r="F27" s="2">
        <f>ABS(A27+30.269)/9.1264</f>
        <v>3.6727515778401121</v>
      </c>
      <c r="G27">
        <f t="shared" si="8"/>
        <v>0.35610974754558233</v>
      </c>
      <c r="H27" s="2">
        <f>ABS(A27+49.784)/12.063</f>
        <v>4.3964188012932102</v>
      </c>
      <c r="I27">
        <f t="shared" si="9"/>
        <v>0.26941888419132898</v>
      </c>
      <c r="J27" s="2">
        <f t="shared" si="0"/>
        <v>0.37061558748004714</v>
      </c>
      <c r="K27">
        <f t="shared" si="10"/>
        <v>0.22555347352349223</v>
      </c>
      <c r="L27" s="2">
        <f t="shared" si="1"/>
        <v>0.11548054764809546</v>
      </c>
      <c r="M27">
        <f t="shared" si="11"/>
        <v>0.20959739731598209</v>
      </c>
      <c r="N27" s="2">
        <f t="shared" si="2"/>
        <v>0.22876961883408073</v>
      </c>
      <c r="O27">
        <f t="shared" si="12"/>
        <v>7.800822122571005E-2</v>
      </c>
      <c r="P27" s="2">
        <f t="shared" si="3"/>
        <v>0.17019128586609988</v>
      </c>
      <c r="Q27">
        <f t="shared" si="13"/>
        <v>9.3684530135114602E-2</v>
      </c>
      <c r="R27" s="2">
        <f t="shared" si="4"/>
        <v>0.10654336019262076</v>
      </c>
      <c r="S27">
        <f t="shared" si="14"/>
        <v>0.23152796968411835</v>
      </c>
      <c r="T27" s="2">
        <f t="shared" si="5"/>
        <v>0.40092745615549691</v>
      </c>
      <c r="U27">
        <f t="shared" si="15"/>
        <v>0.4008287906070398</v>
      </c>
    </row>
    <row r="28" spans="1:21" x14ac:dyDescent="0.25">
      <c r="A28">
        <v>3.38</v>
      </c>
      <c r="B28" s="2">
        <f>ABS(A28+24.128)/11.055</f>
        <v>2.4882858435097241</v>
      </c>
      <c r="C28">
        <f t="shared" si="6"/>
        <v>0.30574400723654449</v>
      </c>
      <c r="D28" s="2">
        <f>ABS(A28+26.488)/10.175</f>
        <v>2.9354299754299751</v>
      </c>
      <c r="E28">
        <f t="shared" si="7"/>
        <v>0.33218673218673223</v>
      </c>
      <c r="F28" s="2">
        <f>ABS(A28+30.269)/9.1264</f>
        <v>3.6869959677419355</v>
      </c>
      <c r="G28">
        <f t="shared" si="8"/>
        <v>0.37035413744740575</v>
      </c>
      <c r="H28" s="2">
        <f>ABS(A28+49.784)/12.063</f>
        <v>4.4071955566608638</v>
      </c>
      <c r="I28">
        <f t="shared" si="9"/>
        <v>0.28019563955898263</v>
      </c>
      <c r="J28" s="2">
        <f t="shared" si="0"/>
        <v>0.37963772642098687</v>
      </c>
      <c r="K28">
        <f t="shared" si="10"/>
        <v>0.23457561246443195</v>
      </c>
      <c r="L28" s="2">
        <f t="shared" si="1"/>
        <v>0.13310288735258236</v>
      </c>
      <c r="M28">
        <f t="shared" si="11"/>
        <v>0.19197505761149519</v>
      </c>
      <c r="N28" s="2">
        <f t="shared" si="2"/>
        <v>0.24395085949177878</v>
      </c>
      <c r="O28">
        <f t="shared" si="12"/>
        <v>9.3189461883408098E-2</v>
      </c>
      <c r="P28" s="2">
        <f t="shared" si="3"/>
        <v>0.18005920752998328</v>
      </c>
      <c r="Q28">
        <f t="shared" si="13"/>
        <v>0.103552451798998</v>
      </c>
      <c r="R28" s="2">
        <f t="shared" si="4"/>
        <v>0.12432794779539513</v>
      </c>
      <c r="S28">
        <f t="shared" si="14"/>
        <v>0.21374338208134397</v>
      </c>
      <c r="T28" s="2">
        <f t="shared" si="5"/>
        <v>0.41696060777977845</v>
      </c>
      <c r="U28">
        <f t="shared" si="15"/>
        <v>0.41686194223132134</v>
      </c>
    </row>
    <row r="29" spans="1:21" x14ac:dyDescent="0.25">
      <c r="A29">
        <v>3.51</v>
      </c>
      <c r="B29" s="2">
        <f>ABS(A29+24.128)/11.055</f>
        <v>2.5000452284034371</v>
      </c>
      <c r="C29">
        <f t="shared" si="6"/>
        <v>0.31750339213025747</v>
      </c>
      <c r="D29" s="2">
        <f>ABS(A29+26.488)/10.175</f>
        <v>2.9482063882063878</v>
      </c>
      <c r="E29">
        <f t="shared" si="7"/>
        <v>0.34496314496314495</v>
      </c>
      <c r="F29" s="2">
        <f>ABS(A29+30.269)/9.1264</f>
        <v>3.701240357643758</v>
      </c>
      <c r="G29">
        <f t="shared" si="8"/>
        <v>0.38459852734922828</v>
      </c>
      <c r="H29" s="2">
        <f>ABS(A29+49.784)/12.063</f>
        <v>4.4179723120285166</v>
      </c>
      <c r="I29">
        <f t="shared" si="9"/>
        <v>0.2909723949266354</v>
      </c>
      <c r="J29" s="2">
        <f t="shared" si="0"/>
        <v>0.38865986536192648</v>
      </c>
      <c r="K29">
        <f t="shared" si="10"/>
        <v>0.24359775140537157</v>
      </c>
      <c r="L29" s="2">
        <f t="shared" si="1"/>
        <v>0.15072522705706926</v>
      </c>
      <c r="M29">
        <f t="shared" si="11"/>
        <v>0.17435271790700829</v>
      </c>
      <c r="N29" s="2">
        <f t="shared" si="2"/>
        <v>0.2591321001494768</v>
      </c>
      <c r="O29">
        <f t="shared" si="12"/>
        <v>0.10837070254110612</v>
      </c>
      <c r="P29" s="2">
        <f t="shared" si="3"/>
        <v>0.18992712919386667</v>
      </c>
      <c r="Q29">
        <f t="shared" si="13"/>
        <v>0.11342037346288139</v>
      </c>
      <c r="R29" s="2">
        <f t="shared" si="4"/>
        <v>0.14211253539816951</v>
      </c>
      <c r="S29">
        <f t="shared" si="14"/>
        <v>0.19595879447856959</v>
      </c>
      <c r="T29" s="2">
        <f t="shared" si="5"/>
        <v>0.43299375940406004</v>
      </c>
      <c r="U29">
        <f t="shared" si="15"/>
        <v>0.43289509385560293</v>
      </c>
    </row>
    <row r="30" spans="1:21" x14ac:dyDescent="0.25">
      <c r="A30">
        <v>3.64</v>
      </c>
      <c r="B30" s="2">
        <f>ABS(A30+24.128)/11.055</f>
        <v>2.5118046132971505</v>
      </c>
      <c r="C30">
        <f t="shared" si="6"/>
        <v>0.32926277702397089</v>
      </c>
      <c r="D30" s="2">
        <f>ABS(A30+26.488)/10.175</f>
        <v>2.960982800982801</v>
      </c>
      <c r="E30">
        <f t="shared" si="7"/>
        <v>0.35773955773955812</v>
      </c>
      <c r="F30" s="2">
        <f>ABS(A30+30.269)/9.1264</f>
        <v>3.7154847475455819</v>
      </c>
      <c r="G30">
        <f t="shared" si="8"/>
        <v>0.39884291725105214</v>
      </c>
      <c r="H30" s="2">
        <f>ABS(A30+49.784)/12.063</f>
        <v>4.4287490673961702</v>
      </c>
      <c r="I30">
        <f t="shared" si="9"/>
        <v>0.30174915029428906</v>
      </c>
      <c r="J30" s="2">
        <f t="shared" si="0"/>
        <v>0.39768200430286627</v>
      </c>
      <c r="K30">
        <f t="shared" si="10"/>
        <v>0.25261989034631138</v>
      </c>
      <c r="L30" s="2">
        <f t="shared" si="1"/>
        <v>0.16834756676155621</v>
      </c>
      <c r="M30">
        <f t="shared" si="11"/>
        <v>0.15673037820252134</v>
      </c>
      <c r="N30" s="2">
        <f t="shared" si="2"/>
        <v>0.2743133408071749</v>
      </c>
      <c r="O30">
        <f t="shared" si="12"/>
        <v>0.12355194319880422</v>
      </c>
      <c r="P30" s="2">
        <f t="shared" si="3"/>
        <v>0.19979505085775015</v>
      </c>
      <c r="Q30">
        <f t="shared" si="13"/>
        <v>0.12328829512676487</v>
      </c>
      <c r="R30" s="2">
        <f t="shared" si="4"/>
        <v>0.15989712300094394</v>
      </c>
      <c r="S30">
        <f t="shared" si="14"/>
        <v>0.17817420687579516</v>
      </c>
      <c r="T30" s="2">
        <f t="shared" si="5"/>
        <v>0.44902691102834169</v>
      </c>
      <c r="U30">
        <f t="shared" si="15"/>
        <v>0.44892824547988458</v>
      </c>
    </row>
    <row r="31" spans="1:21" x14ac:dyDescent="0.25">
      <c r="A31">
        <v>3.77</v>
      </c>
      <c r="B31" s="2">
        <f>ABS(A31+24.128)/11.055</f>
        <v>2.523563998190864</v>
      </c>
      <c r="C31">
        <f t="shared" si="6"/>
        <v>0.34102216191768431</v>
      </c>
      <c r="D31" s="2">
        <f>ABS(A31+26.488)/10.175</f>
        <v>2.9737592137592133</v>
      </c>
      <c r="E31">
        <f t="shared" si="7"/>
        <v>0.37051597051597041</v>
      </c>
      <c r="F31" s="2">
        <f>ABS(A31+30.269)/9.1264</f>
        <v>3.7297291374474053</v>
      </c>
      <c r="G31">
        <f t="shared" si="8"/>
        <v>0.41308730715287556</v>
      </c>
      <c r="H31" s="2">
        <f>ABS(A31+49.784)/12.063</f>
        <v>4.439525822763823</v>
      </c>
      <c r="I31">
        <f t="shared" si="9"/>
        <v>0.31252590566194183</v>
      </c>
      <c r="J31" s="2">
        <f t="shared" si="0"/>
        <v>0.40670414324380594</v>
      </c>
      <c r="K31">
        <f t="shared" si="10"/>
        <v>0.261642029287251</v>
      </c>
      <c r="L31" s="2">
        <f t="shared" si="1"/>
        <v>0.18596990646604314</v>
      </c>
      <c r="M31">
        <f t="shared" si="11"/>
        <v>0.13910803849803441</v>
      </c>
      <c r="N31" s="2">
        <f t="shared" si="2"/>
        <v>0.28949458146487295</v>
      </c>
      <c r="O31">
        <f t="shared" si="12"/>
        <v>0.13873318385650227</v>
      </c>
      <c r="P31" s="2">
        <f t="shared" si="3"/>
        <v>0.20966297252163354</v>
      </c>
      <c r="Q31">
        <f t="shared" si="13"/>
        <v>0.13315621679064826</v>
      </c>
      <c r="R31" s="2">
        <f t="shared" si="4"/>
        <v>0.17768171060371835</v>
      </c>
      <c r="S31">
        <f t="shared" si="14"/>
        <v>0.16038961927302076</v>
      </c>
      <c r="T31" s="2">
        <f t="shared" si="5"/>
        <v>0.46506006265262329</v>
      </c>
      <c r="U31">
        <f t="shared" si="15"/>
        <v>0.46496139710416617</v>
      </c>
    </row>
    <row r="32" spans="1:21" x14ac:dyDescent="0.25">
      <c r="A32">
        <v>3.9</v>
      </c>
      <c r="B32" s="2">
        <f>ABS(A32+24.128)/11.055</f>
        <v>2.5353233830845769</v>
      </c>
      <c r="C32">
        <f t="shared" si="6"/>
        <v>0.35278154681139728</v>
      </c>
      <c r="D32" s="2">
        <f>ABS(A32+26.488)/10.175</f>
        <v>2.986535626535626</v>
      </c>
      <c r="E32">
        <f t="shared" si="7"/>
        <v>0.38329238329238313</v>
      </c>
      <c r="F32" s="2">
        <f>ABS(A32+30.269)/9.1264</f>
        <v>3.7439735273492283</v>
      </c>
      <c r="G32">
        <f t="shared" si="8"/>
        <v>0.42733169705469853</v>
      </c>
      <c r="H32" s="2">
        <f>ABS(A32+49.784)/12.063</f>
        <v>4.4503025781314758</v>
      </c>
      <c r="I32">
        <f t="shared" si="9"/>
        <v>0.3233026610295946</v>
      </c>
      <c r="J32" s="2">
        <f t="shared" si="0"/>
        <v>0.41572628218474561</v>
      </c>
      <c r="K32">
        <f t="shared" si="10"/>
        <v>0.27066416822819073</v>
      </c>
      <c r="L32" s="2">
        <f t="shared" si="1"/>
        <v>0.20359224617053004</v>
      </c>
      <c r="M32">
        <f t="shared" si="11"/>
        <v>0.12148569879354751</v>
      </c>
      <c r="N32" s="2">
        <f t="shared" si="2"/>
        <v>0.30467582212257099</v>
      </c>
      <c r="O32">
        <f t="shared" si="12"/>
        <v>0.15391442451420032</v>
      </c>
      <c r="P32" s="2">
        <f t="shared" si="3"/>
        <v>0.21953089418551694</v>
      </c>
      <c r="Q32">
        <f t="shared" si="13"/>
        <v>0.14302413845453166</v>
      </c>
      <c r="R32" s="2">
        <f t="shared" si="4"/>
        <v>0.19546629820649272</v>
      </c>
      <c r="S32">
        <f t="shared" si="14"/>
        <v>0.14260503167024638</v>
      </c>
      <c r="T32" s="2">
        <f t="shared" si="5"/>
        <v>0.48109321427690482</v>
      </c>
      <c r="U32">
        <f t="shared" si="15"/>
        <v>0.48099454872844771</v>
      </c>
    </row>
    <row r="33" spans="1:21" x14ac:dyDescent="0.25">
      <c r="A33">
        <v>4.03</v>
      </c>
      <c r="B33" s="2">
        <f>ABS(A33+24.128)/11.055</f>
        <v>2.5470827679782904</v>
      </c>
      <c r="C33">
        <f t="shared" si="6"/>
        <v>0.3645409317051107</v>
      </c>
      <c r="D33" s="2">
        <f>ABS(A33+26.488)/10.175</f>
        <v>2.9993120393120392</v>
      </c>
      <c r="E33">
        <f t="shared" si="7"/>
        <v>0.3960687960687963</v>
      </c>
      <c r="F33" s="2">
        <f>ABS(A33+30.269)/9.1264</f>
        <v>3.7582179172510517</v>
      </c>
      <c r="G33">
        <f t="shared" si="8"/>
        <v>0.44157608695652195</v>
      </c>
      <c r="H33" s="2">
        <f>ABS(A33+49.784)/12.063</f>
        <v>4.4610793334991294</v>
      </c>
      <c r="I33">
        <f t="shared" si="9"/>
        <v>0.33407941639724825</v>
      </c>
      <c r="J33" s="2">
        <f t="shared" si="0"/>
        <v>0.42474842112568534</v>
      </c>
      <c r="K33">
        <f t="shared" si="10"/>
        <v>0.27968630716913045</v>
      </c>
      <c r="L33" s="2">
        <f t="shared" si="1"/>
        <v>0.22121458587501699</v>
      </c>
      <c r="M33">
        <f t="shared" si="11"/>
        <v>0.10386335908906055</v>
      </c>
      <c r="N33" s="2">
        <f t="shared" si="2"/>
        <v>0.3198570627802691</v>
      </c>
      <c r="O33">
        <f t="shared" si="12"/>
        <v>0.16909566517189842</v>
      </c>
      <c r="P33" s="2">
        <f t="shared" si="3"/>
        <v>0.22939881584940033</v>
      </c>
      <c r="Q33">
        <f t="shared" si="13"/>
        <v>0.15289206011841505</v>
      </c>
      <c r="R33" s="2">
        <f t="shared" si="4"/>
        <v>0.21325088580926715</v>
      </c>
      <c r="S33">
        <f t="shared" si="14"/>
        <v>0.12482044406747195</v>
      </c>
      <c r="T33" s="2">
        <f t="shared" si="5"/>
        <v>0.49712636590118647</v>
      </c>
      <c r="U33">
        <f t="shared" si="15"/>
        <v>0.49702770035272936</v>
      </c>
    </row>
    <row r="34" spans="1:21" x14ac:dyDescent="0.25">
      <c r="A34">
        <v>4.16</v>
      </c>
      <c r="B34" s="2">
        <f>ABS(A34+24.128)/11.055</f>
        <v>2.5588421528720038</v>
      </c>
      <c r="C34">
        <f t="shared" si="6"/>
        <v>0.37630031659882412</v>
      </c>
      <c r="D34" s="2">
        <f>ABS(A34+26.488)/10.175</f>
        <v>3.0120884520884519</v>
      </c>
      <c r="E34">
        <f t="shared" si="7"/>
        <v>0.40884520884520903</v>
      </c>
      <c r="F34" s="2">
        <f>ABS(A34+30.269)/9.1264</f>
        <v>3.7724623071528751</v>
      </c>
      <c r="G34">
        <f t="shared" si="8"/>
        <v>0.45582047685834537</v>
      </c>
      <c r="H34" s="2">
        <f>ABS(A34+49.784)/12.063</f>
        <v>4.4718560888667831</v>
      </c>
      <c r="I34">
        <f t="shared" si="9"/>
        <v>0.34485617176490191</v>
      </c>
      <c r="J34" s="2">
        <f t="shared" si="0"/>
        <v>0.43377056006662496</v>
      </c>
      <c r="K34">
        <f t="shared" si="10"/>
        <v>0.28870844611007007</v>
      </c>
      <c r="L34" s="2">
        <f t="shared" si="1"/>
        <v>0.23883692557950389</v>
      </c>
      <c r="M34">
        <f t="shared" si="11"/>
        <v>8.6241019384573653E-2</v>
      </c>
      <c r="N34" s="2">
        <f t="shared" si="2"/>
        <v>0.33503830343796714</v>
      </c>
      <c r="O34">
        <f t="shared" si="12"/>
        <v>0.18427690582959647</v>
      </c>
      <c r="P34" s="2">
        <f t="shared" si="3"/>
        <v>0.23926673751328376</v>
      </c>
      <c r="Q34">
        <f t="shared" si="13"/>
        <v>0.16275998178229847</v>
      </c>
      <c r="R34" s="2">
        <f t="shared" si="4"/>
        <v>0.23103547341204153</v>
      </c>
      <c r="S34">
        <f t="shared" si="14"/>
        <v>0.10703585646469757</v>
      </c>
      <c r="T34" s="2">
        <f t="shared" si="5"/>
        <v>0.51315951752546807</v>
      </c>
      <c r="U34">
        <f t="shared" si="15"/>
        <v>0.5130608519770109</v>
      </c>
    </row>
    <row r="35" spans="1:21" x14ac:dyDescent="0.25">
      <c r="A35">
        <v>4.29</v>
      </c>
      <c r="B35" s="2">
        <f>ABS(A35+24.128)/11.055</f>
        <v>2.5706015377657168</v>
      </c>
      <c r="C35">
        <f t="shared" si="6"/>
        <v>0.3880597014925371</v>
      </c>
      <c r="D35" s="2">
        <f>ABS(A35+26.488)/10.175</f>
        <v>3.0248648648648646</v>
      </c>
      <c r="E35">
        <f t="shared" si="7"/>
        <v>0.42162162162162176</v>
      </c>
      <c r="F35" s="2">
        <f>ABS(A35+30.269)/9.1264</f>
        <v>3.7867066970546981</v>
      </c>
      <c r="G35">
        <f t="shared" si="8"/>
        <v>0.47006486676016834</v>
      </c>
      <c r="H35" s="2">
        <f>ABS(A35+49.784)/12.063</f>
        <v>4.4826328442344359</v>
      </c>
      <c r="I35">
        <f t="shared" si="9"/>
        <v>0.35563292713255468</v>
      </c>
      <c r="J35" s="2">
        <f t="shared" si="0"/>
        <v>0.44279269900756474</v>
      </c>
      <c r="K35">
        <f t="shared" si="10"/>
        <v>0.2977305850510098</v>
      </c>
      <c r="L35" s="2">
        <f t="shared" si="1"/>
        <v>0.25645926528399082</v>
      </c>
      <c r="M35">
        <f t="shared" si="11"/>
        <v>6.8618679680086725E-2</v>
      </c>
      <c r="N35" s="2">
        <f t="shared" si="2"/>
        <v>0.35021954409566519</v>
      </c>
      <c r="O35">
        <f t="shared" si="12"/>
        <v>0.19945814648729451</v>
      </c>
      <c r="P35" s="2">
        <f t="shared" si="3"/>
        <v>0.24913465917716715</v>
      </c>
      <c r="Q35">
        <f t="shared" si="13"/>
        <v>0.17262790344618187</v>
      </c>
      <c r="R35" s="2">
        <f t="shared" si="4"/>
        <v>0.24882006101481591</v>
      </c>
      <c r="S35">
        <f t="shared" si="14"/>
        <v>8.9251268861923194E-2</v>
      </c>
      <c r="T35" s="2">
        <f t="shared" si="5"/>
        <v>0.52919266914974961</v>
      </c>
      <c r="U35">
        <f t="shared" si="15"/>
        <v>0.52909400360129244</v>
      </c>
    </row>
    <row r="36" spans="1:21" x14ac:dyDescent="0.25">
      <c r="A36">
        <v>4.42</v>
      </c>
      <c r="B36" s="2">
        <f>ABS(A36+24.128)/11.055</f>
        <v>2.5823609226594302</v>
      </c>
      <c r="C36">
        <f t="shared" si="6"/>
        <v>0.39981908638625052</v>
      </c>
      <c r="D36" s="2">
        <f>ABS(A36+26.488)/10.175</f>
        <v>3.0376412776412773</v>
      </c>
      <c r="E36">
        <f t="shared" si="7"/>
        <v>0.43439803439803448</v>
      </c>
      <c r="F36" s="2">
        <f>ABS(A36+30.269)/9.1264</f>
        <v>3.8009510869565215</v>
      </c>
      <c r="G36">
        <f t="shared" si="8"/>
        <v>0.48430925666199176</v>
      </c>
      <c r="H36" s="2">
        <f>ABS(A36+49.784)/12.063</f>
        <v>4.4934095996020886</v>
      </c>
      <c r="I36">
        <f t="shared" si="9"/>
        <v>0.36640968250020745</v>
      </c>
      <c r="J36" s="2">
        <f t="shared" si="0"/>
        <v>0.45181483794850436</v>
      </c>
      <c r="K36">
        <f t="shared" si="10"/>
        <v>0.30675272399194942</v>
      </c>
      <c r="L36" s="2">
        <f t="shared" si="1"/>
        <v>0.27408160498847772</v>
      </c>
      <c r="M36">
        <f t="shared" si="11"/>
        <v>5.0996339975599825E-2</v>
      </c>
      <c r="N36" s="2">
        <f t="shared" si="2"/>
        <v>0.36540078475336324</v>
      </c>
      <c r="O36">
        <f t="shared" si="12"/>
        <v>0.21463938714499256</v>
      </c>
      <c r="P36" s="2">
        <f t="shared" si="3"/>
        <v>0.25900258084105054</v>
      </c>
      <c r="Q36">
        <f t="shared" si="13"/>
        <v>0.18249582511006526</v>
      </c>
      <c r="R36" s="2">
        <f t="shared" si="4"/>
        <v>0.26660464861759031</v>
      </c>
      <c r="S36">
        <f t="shared" si="14"/>
        <v>7.146668125914879E-2</v>
      </c>
      <c r="T36" s="2">
        <f t="shared" si="5"/>
        <v>0.54522582077403126</v>
      </c>
      <c r="U36">
        <f t="shared" si="15"/>
        <v>0.54512715522557409</v>
      </c>
    </row>
    <row r="37" spans="1:21" x14ac:dyDescent="0.25">
      <c r="A37">
        <v>4.55</v>
      </c>
      <c r="B37" s="2">
        <f>ABS(A37+24.128)/11.055</f>
        <v>2.5941203075531436</v>
      </c>
      <c r="C37">
        <f t="shared" si="6"/>
        <v>0.41157847127996394</v>
      </c>
      <c r="D37" s="2">
        <f>ABS(A37+26.488)/10.175</f>
        <v>3.0504176904176901</v>
      </c>
      <c r="E37">
        <f t="shared" si="7"/>
        <v>0.44717444717444721</v>
      </c>
      <c r="F37" s="2">
        <f>ABS(A37+30.269)/9.1264</f>
        <v>3.8151954768583445</v>
      </c>
      <c r="G37">
        <f t="shared" si="8"/>
        <v>0.49855364656381473</v>
      </c>
      <c r="H37" s="2">
        <f>ABS(A37+49.784)/12.063</f>
        <v>4.5041863549697414</v>
      </c>
      <c r="I37">
        <f t="shared" si="9"/>
        <v>0.37718643786786021</v>
      </c>
      <c r="J37" s="2">
        <f t="shared" si="0"/>
        <v>0.46083697688944408</v>
      </c>
      <c r="K37">
        <f t="shared" si="10"/>
        <v>0.31577486293288914</v>
      </c>
      <c r="L37" s="2">
        <f t="shared" si="1"/>
        <v>0.29170394469296462</v>
      </c>
      <c r="M37">
        <f t="shared" si="11"/>
        <v>3.3374000271112925E-2</v>
      </c>
      <c r="N37" s="2">
        <f t="shared" si="2"/>
        <v>0.38058202541106129</v>
      </c>
      <c r="O37">
        <f t="shared" si="12"/>
        <v>0.22982062780269061</v>
      </c>
      <c r="P37" s="2">
        <f t="shared" si="3"/>
        <v>0.26887050250493394</v>
      </c>
      <c r="Q37">
        <f t="shared" si="13"/>
        <v>0.19236374677394866</v>
      </c>
      <c r="R37" s="2">
        <f t="shared" si="4"/>
        <v>0.28438923622036466</v>
      </c>
      <c r="S37">
        <f t="shared" si="14"/>
        <v>5.3682093656374441E-2</v>
      </c>
      <c r="T37" s="2">
        <f t="shared" si="5"/>
        <v>0.56125897239831279</v>
      </c>
      <c r="U37">
        <f t="shared" si="15"/>
        <v>0.56116030684985563</v>
      </c>
    </row>
    <row r="38" spans="1:21" x14ac:dyDescent="0.25">
      <c r="A38">
        <v>4.68</v>
      </c>
      <c r="B38" s="2">
        <f>ABS(A38+24.128)/11.055</f>
        <v>2.6058796924468566</v>
      </c>
      <c r="C38">
        <f t="shared" si="6"/>
        <v>0.42333785617367692</v>
      </c>
      <c r="D38" s="2">
        <f>ABS(A38+26.488)/10.175</f>
        <v>3.0631941031941028</v>
      </c>
      <c r="E38">
        <f t="shared" si="7"/>
        <v>0.45995085995085994</v>
      </c>
      <c r="F38" s="2">
        <f>ABS(A38+30.269)/9.1264</f>
        <v>3.8294398667601679</v>
      </c>
      <c r="G38">
        <f t="shared" si="8"/>
        <v>0.51279803646563815</v>
      </c>
      <c r="H38" s="2">
        <f>ABS(A38+49.784)/12.063</f>
        <v>4.5149631103373951</v>
      </c>
      <c r="I38">
        <f t="shared" si="9"/>
        <v>0.38796319323551387</v>
      </c>
      <c r="J38" s="2">
        <f t="shared" si="0"/>
        <v>0.4698591158303837</v>
      </c>
      <c r="K38">
        <f t="shared" si="10"/>
        <v>0.32479700187382876</v>
      </c>
      <c r="L38" s="2">
        <f t="shared" si="1"/>
        <v>0.30932628439745152</v>
      </c>
      <c r="M38">
        <f t="shared" si="11"/>
        <v>1.5751660566626025E-2</v>
      </c>
      <c r="N38" s="2">
        <f t="shared" si="2"/>
        <v>0.39576326606875933</v>
      </c>
      <c r="O38">
        <f t="shared" si="12"/>
        <v>0.24500186846038866</v>
      </c>
      <c r="P38" s="2">
        <f t="shared" si="3"/>
        <v>0.27873842416881733</v>
      </c>
      <c r="Q38">
        <f t="shared" si="13"/>
        <v>0.20223166843783205</v>
      </c>
      <c r="R38" s="2">
        <f t="shared" si="4"/>
        <v>0.30217382382313906</v>
      </c>
      <c r="S38">
        <f t="shared" si="14"/>
        <v>3.5897506053600037E-2</v>
      </c>
      <c r="T38" s="2">
        <f t="shared" si="5"/>
        <v>0.57729212402259433</v>
      </c>
      <c r="U38">
        <f t="shared" si="15"/>
        <v>0.57719345847413717</v>
      </c>
    </row>
    <row r="39" spans="1:21" x14ac:dyDescent="0.25">
      <c r="A39">
        <v>4.8099999999999996</v>
      </c>
      <c r="B39" s="2">
        <f>ABS(A39+24.128)/11.055</f>
        <v>2.61763907734057</v>
      </c>
      <c r="C39">
        <f t="shared" si="6"/>
        <v>0.43509724106739034</v>
      </c>
      <c r="D39" s="2">
        <f>ABS(A39+26.488)/10.175</f>
        <v>3.0759705159705155</v>
      </c>
      <c r="E39">
        <f t="shared" si="7"/>
        <v>0.47272727272727266</v>
      </c>
      <c r="F39" s="2">
        <f>ABS(A39+30.269)/9.1264</f>
        <v>3.8436842566619913</v>
      </c>
      <c r="G39">
        <f t="shared" si="8"/>
        <v>0.52704242636746157</v>
      </c>
      <c r="H39" s="2">
        <f>ABS(A39+49.784)/12.063</f>
        <v>4.5257398657050487</v>
      </c>
      <c r="I39">
        <f t="shared" si="9"/>
        <v>0.39873994860316753</v>
      </c>
      <c r="J39" s="2">
        <f t="shared" si="0"/>
        <v>0.47888125477132343</v>
      </c>
      <c r="K39">
        <f t="shared" si="10"/>
        <v>0.33381914081476849</v>
      </c>
      <c r="L39" s="2">
        <f t="shared" si="1"/>
        <v>0.32694862410193842</v>
      </c>
      <c r="M39">
        <f t="shared" si="11"/>
        <v>1.8706791378608756E-3</v>
      </c>
      <c r="N39" s="2">
        <f t="shared" si="2"/>
        <v>0.41094450672645738</v>
      </c>
      <c r="O39">
        <f t="shared" si="12"/>
        <v>0.26018310911808673</v>
      </c>
      <c r="P39" s="2">
        <f t="shared" si="3"/>
        <v>0.28860634583270073</v>
      </c>
      <c r="Q39">
        <f t="shared" si="13"/>
        <v>0.21209959010171545</v>
      </c>
      <c r="R39" s="2">
        <f t="shared" si="4"/>
        <v>0.31995841142591341</v>
      </c>
      <c r="S39">
        <f t="shared" si="14"/>
        <v>1.8112918450825688E-2</v>
      </c>
      <c r="T39" s="2">
        <f t="shared" si="5"/>
        <v>0.59332527564687598</v>
      </c>
      <c r="U39">
        <f t="shared" si="15"/>
        <v>0.59322661009841882</v>
      </c>
    </row>
    <row r="40" spans="1:21" x14ac:dyDescent="0.25">
      <c r="A40">
        <v>4.9400000000000004</v>
      </c>
      <c r="B40" s="2">
        <f>ABS(A40+24.128)/11.055</f>
        <v>2.6293984622342834</v>
      </c>
      <c r="C40">
        <f t="shared" si="6"/>
        <v>0.44685662596110376</v>
      </c>
      <c r="D40" s="2">
        <f>ABS(A40+26.488)/10.175</f>
        <v>3.0887469287469287</v>
      </c>
      <c r="E40">
        <f t="shared" si="7"/>
        <v>0.48550368550368583</v>
      </c>
      <c r="F40" s="2">
        <f>ABS(A40+30.269)/9.1264</f>
        <v>3.8579286465638143</v>
      </c>
      <c r="G40">
        <f t="shared" si="8"/>
        <v>0.54128681626928454</v>
      </c>
      <c r="H40" s="2">
        <f>ABS(A40+49.784)/12.063</f>
        <v>4.5365166210727015</v>
      </c>
      <c r="I40">
        <f t="shared" si="9"/>
        <v>0.40951670397082029</v>
      </c>
      <c r="J40" s="2">
        <f t="shared" si="0"/>
        <v>0.48790339371226321</v>
      </c>
      <c r="K40">
        <f t="shared" si="10"/>
        <v>0.34284127975570833</v>
      </c>
      <c r="L40" s="2">
        <f t="shared" si="1"/>
        <v>0.34457096380642543</v>
      </c>
      <c r="M40">
        <f t="shared" si="11"/>
        <v>1.9493018842347887E-2</v>
      </c>
      <c r="N40" s="2">
        <f t="shared" si="2"/>
        <v>0.42612574738415548</v>
      </c>
      <c r="O40">
        <f t="shared" si="12"/>
        <v>0.27536434977578483</v>
      </c>
      <c r="P40" s="2">
        <f t="shared" si="3"/>
        <v>0.29847426749658418</v>
      </c>
      <c r="Q40">
        <f t="shared" si="13"/>
        <v>0.2219675117655989</v>
      </c>
      <c r="R40" s="2">
        <f t="shared" si="4"/>
        <v>0.33774299902868793</v>
      </c>
      <c r="S40">
        <f t="shared" si="14"/>
        <v>3.2833084805117263E-4</v>
      </c>
      <c r="T40" s="2">
        <f t="shared" si="5"/>
        <v>0.60935842727115763</v>
      </c>
      <c r="U40">
        <f t="shared" si="15"/>
        <v>0.60925976172270047</v>
      </c>
    </row>
    <row r="41" spans="1:21" x14ac:dyDescent="0.25">
      <c r="A41">
        <v>5.07</v>
      </c>
      <c r="B41" s="2">
        <f>ABS(A41+24.128)/11.055</f>
        <v>2.6411578471279964</v>
      </c>
      <c r="C41">
        <f t="shared" si="6"/>
        <v>0.45861601085481674</v>
      </c>
      <c r="D41" s="2">
        <f>ABS(A41+26.488)/10.175</f>
        <v>3.1015233415233414</v>
      </c>
      <c r="E41">
        <f t="shared" si="7"/>
        <v>0.49828009828009856</v>
      </c>
      <c r="F41" s="2">
        <f>ABS(A41+30.269)/9.1264</f>
        <v>3.8721730364656377</v>
      </c>
      <c r="G41">
        <f t="shared" si="8"/>
        <v>0.55553120617110796</v>
      </c>
      <c r="H41" s="2">
        <f>ABS(A41+49.784)/12.063</f>
        <v>4.5472933764403543</v>
      </c>
      <c r="I41">
        <f t="shared" si="9"/>
        <v>0.42029345933847306</v>
      </c>
      <c r="J41" s="2">
        <f t="shared" si="0"/>
        <v>0.49692553265320283</v>
      </c>
      <c r="K41">
        <f t="shared" si="10"/>
        <v>0.35186341869664794</v>
      </c>
      <c r="L41" s="2">
        <f t="shared" si="1"/>
        <v>0.36219330351091233</v>
      </c>
      <c r="M41">
        <f t="shared" si="11"/>
        <v>3.7115358546834787E-2</v>
      </c>
      <c r="N41" s="2">
        <f t="shared" si="2"/>
        <v>0.44130698804185353</v>
      </c>
      <c r="O41">
        <f t="shared" si="12"/>
        <v>0.29054559043348283</v>
      </c>
      <c r="P41" s="2">
        <f t="shared" si="3"/>
        <v>0.30834218916046763</v>
      </c>
      <c r="Q41">
        <f t="shared" si="13"/>
        <v>0.23183543342948235</v>
      </c>
      <c r="R41" s="2">
        <f t="shared" si="4"/>
        <v>0.35552758663146233</v>
      </c>
      <c r="S41">
        <f t="shared" si="14"/>
        <v>1.7456256754723232E-2</v>
      </c>
      <c r="T41" s="2">
        <f t="shared" si="5"/>
        <v>0.62539157889543917</v>
      </c>
      <c r="U41">
        <f t="shared" si="15"/>
        <v>0.625292913346982</v>
      </c>
    </row>
    <row r="42" spans="1:21" x14ac:dyDescent="0.25">
      <c r="A42">
        <v>5.2</v>
      </c>
      <c r="B42" s="2">
        <f>ABS(A42+24.128)/11.055</f>
        <v>2.6529172320217098</v>
      </c>
      <c r="C42">
        <f t="shared" si="6"/>
        <v>0.47037539574853016</v>
      </c>
      <c r="D42" s="2">
        <f>ABS(A42+26.488)/10.175</f>
        <v>3.1142997542997541</v>
      </c>
      <c r="E42">
        <f t="shared" si="7"/>
        <v>0.51105651105651129</v>
      </c>
      <c r="F42" s="2">
        <f>ABS(A42+30.269)/9.1264</f>
        <v>3.8864174263674616</v>
      </c>
      <c r="G42">
        <f t="shared" si="8"/>
        <v>0.56977559607293182</v>
      </c>
      <c r="H42" s="2">
        <f>ABS(A42+49.784)/12.063</f>
        <v>4.5580701318080079</v>
      </c>
      <c r="I42">
        <f t="shared" si="9"/>
        <v>0.43107021470612672</v>
      </c>
      <c r="J42" s="2">
        <f t="shared" si="0"/>
        <v>0.50594767159414256</v>
      </c>
      <c r="K42">
        <f t="shared" si="10"/>
        <v>0.36088555763758767</v>
      </c>
      <c r="L42" s="2">
        <f t="shared" si="1"/>
        <v>0.37981564321539929</v>
      </c>
      <c r="M42">
        <f t="shared" si="11"/>
        <v>5.4737698251321742E-2</v>
      </c>
      <c r="N42" s="2">
        <f t="shared" si="2"/>
        <v>0.45648822869955158</v>
      </c>
      <c r="O42">
        <f t="shared" si="12"/>
        <v>0.30572683109118093</v>
      </c>
      <c r="P42" s="2">
        <f t="shared" si="3"/>
        <v>0.31821011082435102</v>
      </c>
      <c r="Q42">
        <f t="shared" si="13"/>
        <v>0.24170335509336574</v>
      </c>
      <c r="R42" s="2">
        <f t="shared" si="4"/>
        <v>0.37331217423423668</v>
      </c>
      <c r="S42">
        <f t="shared" si="14"/>
        <v>3.524084435749758E-2</v>
      </c>
      <c r="T42" s="2">
        <f t="shared" si="5"/>
        <v>0.64142473051972082</v>
      </c>
      <c r="U42">
        <f t="shared" si="15"/>
        <v>0.64132606497126365</v>
      </c>
    </row>
    <row r="43" spans="1:21" x14ac:dyDescent="0.25">
      <c r="A43">
        <v>5.33</v>
      </c>
      <c r="B43" s="2">
        <f>ABS(A43+24.128)/11.055</f>
        <v>2.6646766169154228</v>
      </c>
      <c r="C43">
        <f t="shared" si="6"/>
        <v>0.48213478064224313</v>
      </c>
      <c r="D43" s="2">
        <f>ABS(A43+26.488)/10.175</f>
        <v>3.1270761670761664</v>
      </c>
      <c r="E43">
        <f t="shared" si="7"/>
        <v>0.52383292383292357</v>
      </c>
      <c r="F43" s="2">
        <f>ABS(A43+30.269)/9.1264</f>
        <v>3.9006618162692841</v>
      </c>
      <c r="G43">
        <f t="shared" si="8"/>
        <v>0.58401998597475435</v>
      </c>
      <c r="H43" s="2">
        <f>ABS(A43+49.784)/12.063</f>
        <v>4.5688468871756607</v>
      </c>
      <c r="I43">
        <f t="shared" si="9"/>
        <v>0.44184697007377949</v>
      </c>
      <c r="J43" s="2">
        <f t="shared" si="0"/>
        <v>0.51496981053508217</v>
      </c>
      <c r="K43">
        <f t="shared" si="10"/>
        <v>0.36990769657852729</v>
      </c>
      <c r="L43" s="2">
        <f t="shared" si="1"/>
        <v>0.39743798291988619</v>
      </c>
      <c r="M43">
        <f t="shared" si="11"/>
        <v>7.2360037955808643E-2</v>
      </c>
      <c r="N43" s="2">
        <f t="shared" si="2"/>
        <v>0.47166946935724957</v>
      </c>
      <c r="O43">
        <f t="shared" si="12"/>
        <v>0.32090807174887892</v>
      </c>
      <c r="P43" s="2">
        <f t="shared" si="3"/>
        <v>0.32807803248823442</v>
      </c>
      <c r="Q43">
        <f t="shared" si="13"/>
        <v>0.25157127675724911</v>
      </c>
      <c r="R43" s="2">
        <f t="shared" si="4"/>
        <v>0.39109676183701109</v>
      </c>
      <c r="S43">
        <f t="shared" si="14"/>
        <v>5.3025431960271985E-2</v>
      </c>
      <c r="T43" s="2">
        <f t="shared" si="5"/>
        <v>0.65745788214400236</v>
      </c>
      <c r="U43">
        <f t="shared" si="15"/>
        <v>0.65735921659554519</v>
      </c>
    </row>
    <row r="44" spans="1:21" x14ac:dyDescent="0.25">
      <c r="A44">
        <v>5.46</v>
      </c>
      <c r="B44" s="2">
        <f>ABS(A44+24.128)/11.055</f>
        <v>2.6764360018091362</v>
      </c>
      <c r="C44">
        <f t="shared" si="6"/>
        <v>0.49389416553595655</v>
      </c>
      <c r="D44" s="2">
        <f>ABS(A44+26.488)/10.175</f>
        <v>3.1398525798525796</v>
      </c>
      <c r="E44">
        <f t="shared" si="7"/>
        <v>0.53660933660933674</v>
      </c>
      <c r="F44" s="2">
        <f>ABS(A44+30.269)/9.1264</f>
        <v>3.914906206171108</v>
      </c>
      <c r="G44">
        <f t="shared" si="8"/>
        <v>0.59826437587657821</v>
      </c>
      <c r="H44" s="2">
        <f>ABS(A44+49.784)/12.063</f>
        <v>4.5796236425433143</v>
      </c>
      <c r="I44">
        <f t="shared" si="9"/>
        <v>0.45262372544143314</v>
      </c>
      <c r="J44" s="2">
        <f t="shared" si="0"/>
        <v>0.5239919494760219</v>
      </c>
      <c r="K44">
        <f t="shared" si="10"/>
        <v>0.37892983551946702</v>
      </c>
      <c r="L44" s="2">
        <f t="shared" si="1"/>
        <v>0.41506032262437309</v>
      </c>
      <c r="M44">
        <f t="shared" si="11"/>
        <v>8.9982377660295543E-2</v>
      </c>
      <c r="N44" s="2">
        <f t="shared" si="2"/>
        <v>0.48685071001494773</v>
      </c>
      <c r="O44">
        <f t="shared" si="12"/>
        <v>0.33608931240657702</v>
      </c>
      <c r="P44" s="2">
        <f t="shared" si="3"/>
        <v>0.33794595415211781</v>
      </c>
      <c r="Q44">
        <f t="shared" si="13"/>
        <v>0.2614391984211325</v>
      </c>
      <c r="R44" s="2">
        <f t="shared" si="4"/>
        <v>0.40888134943978544</v>
      </c>
      <c r="S44">
        <f t="shared" si="14"/>
        <v>7.0810019563046334E-2</v>
      </c>
      <c r="T44" s="2">
        <f t="shared" si="5"/>
        <v>0.6734910337682839</v>
      </c>
      <c r="U44">
        <f t="shared" si="15"/>
        <v>0.67339236821982673</v>
      </c>
    </row>
    <row r="45" spans="1:21" x14ac:dyDescent="0.25">
      <c r="A45">
        <v>5.59</v>
      </c>
      <c r="B45" s="2">
        <f>ABS(A45+24.128)/11.055</f>
        <v>2.6881953867028496</v>
      </c>
      <c r="C45">
        <f t="shared" si="6"/>
        <v>0.50565355042966997</v>
      </c>
      <c r="D45" s="2">
        <f>ABS(A45+26.488)/10.175</f>
        <v>3.1526289926289928</v>
      </c>
      <c r="E45">
        <f t="shared" si="7"/>
        <v>0.54938574938574991</v>
      </c>
      <c r="F45" s="2">
        <f>ABS(A45+30.269)/9.1264</f>
        <v>3.9291505960729305</v>
      </c>
      <c r="G45">
        <f t="shared" si="8"/>
        <v>0.61250876577840074</v>
      </c>
      <c r="H45" s="2">
        <f>ABS(A45+49.784)/12.063</f>
        <v>4.5904003979109671</v>
      </c>
      <c r="I45">
        <f t="shared" si="9"/>
        <v>0.46340048080908591</v>
      </c>
      <c r="J45" s="2">
        <f t="shared" si="0"/>
        <v>0.53301408841696152</v>
      </c>
      <c r="K45">
        <f t="shared" si="10"/>
        <v>0.38795197446040663</v>
      </c>
      <c r="L45" s="2">
        <f t="shared" si="1"/>
        <v>0.43268266232885999</v>
      </c>
      <c r="M45">
        <f t="shared" si="11"/>
        <v>0.10760471736478244</v>
      </c>
      <c r="N45" s="2">
        <f t="shared" si="2"/>
        <v>0.50203195067264572</v>
      </c>
      <c r="O45">
        <f t="shared" si="12"/>
        <v>0.35127055306427502</v>
      </c>
      <c r="P45" s="2">
        <f t="shared" si="3"/>
        <v>0.34781387581600121</v>
      </c>
      <c r="Q45">
        <f t="shared" si="13"/>
        <v>0.2713071200850159</v>
      </c>
      <c r="R45" s="2">
        <f t="shared" si="4"/>
        <v>0.42666593704255984</v>
      </c>
      <c r="S45">
        <f t="shared" si="14"/>
        <v>8.8594607165820738E-2</v>
      </c>
      <c r="T45" s="2">
        <f t="shared" si="5"/>
        <v>0.68952418539256555</v>
      </c>
      <c r="U45">
        <f t="shared" si="15"/>
        <v>0.68942551984410838</v>
      </c>
    </row>
    <row r="46" spans="1:21" x14ac:dyDescent="0.25">
      <c r="A46">
        <v>5.72</v>
      </c>
      <c r="B46" s="2">
        <f>ABS(A46+24.128)/11.055</f>
        <v>2.6999547715965626</v>
      </c>
      <c r="C46">
        <f t="shared" si="6"/>
        <v>0.51741293532338295</v>
      </c>
      <c r="D46" s="2">
        <f>ABS(A46+26.488)/10.175</f>
        <v>3.165405405405405</v>
      </c>
      <c r="E46">
        <f t="shared" si="7"/>
        <v>0.56216216216216219</v>
      </c>
      <c r="F46" s="2">
        <f>ABS(A46+30.269)/9.1264</f>
        <v>3.9433949859747539</v>
      </c>
      <c r="G46">
        <f t="shared" si="8"/>
        <v>0.62675315568022416</v>
      </c>
      <c r="H46" s="2">
        <f>ABS(A46+49.784)/12.063</f>
        <v>4.6011771532786199</v>
      </c>
      <c r="I46">
        <f t="shared" si="9"/>
        <v>0.47417723617673868</v>
      </c>
      <c r="J46" s="2">
        <f t="shared" si="0"/>
        <v>0.54203622735790125</v>
      </c>
      <c r="K46">
        <f t="shared" si="10"/>
        <v>0.39697411340134636</v>
      </c>
      <c r="L46" s="2">
        <f t="shared" si="1"/>
        <v>0.45030500203334689</v>
      </c>
      <c r="M46">
        <f t="shared" si="11"/>
        <v>0.12522705706926934</v>
      </c>
      <c r="N46" s="2">
        <f t="shared" si="2"/>
        <v>0.51721319133034382</v>
      </c>
      <c r="O46">
        <f t="shared" si="12"/>
        <v>0.36645179372197312</v>
      </c>
      <c r="P46" s="2">
        <f t="shared" si="3"/>
        <v>0.3576817974798846</v>
      </c>
      <c r="Q46">
        <f t="shared" si="13"/>
        <v>0.28117504174889929</v>
      </c>
      <c r="R46" s="2">
        <f t="shared" si="4"/>
        <v>0.44445052464533424</v>
      </c>
      <c r="S46">
        <f t="shared" si="14"/>
        <v>0.10637919476859514</v>
      </c>
      <c r="T46" s="2">
        <f t="shared" si="5"/>
        <v>0.70555733701684709</v>
      </c>
      <c r="U46">
        <f t="shared" si="15"/>
        <v>0.70545867146838992</v>
      </c>
    </row>
    <row r="47" spans="1:21" x14ac:dyDescent="0.25">
      <c r="A47">
        <v>5.85</v>
      </c>
      <c r="B47" s="2">
        <f>ABS(A47+24.128)/11.055</f>
        <v>2.711714156490276</v>
      </c>
      <c r="C47">
        <f t="shared" si="6"/>
        <v>0.52917232021709637</v>
      </c>
      <c r="D47" s="2">
        <f>ABS(A47+26.488)/10.175</f>
        <v>3.1781818181818182</v>
      </c>
      <c r="E47">
        <f t="shared" si="7"/>
        <v>0.57493857493857536</v>
      </c>
      <c r="F47" s="2">
        <f>ABS(A47+30.269)/9.1264</f>
        <v>3.9576393758765778</v>
      </c>
      <c r="G47">
        <f t="shared" si="8"/>
        <v>0.64099754558204802</v>
      </c>
      <c r="H47" s="2">
        <f>ABS(A47+49.784)/12.063</f>
        <v>4.6119539086462735</v>
      </c>
      <c r="I47">
        <f t="shared" si="9"/>
        <v>0.48495399154439234</v>
      </c>
      <c r="J47" s="2">
        <f t="shared" si="0"/>
        <v>0.55105836629884086</v>
      </c>
      <c r="K47">
        <f t="shared" si="10"/>
        <v>0.40599625234228598</v>
      </c>
      <c r="L47" s="2">
        <f t="shared" si="1"/>
        <v>0.46792734173783379</v>
      </c>
      <c r="M47">
        <f t="shared" si="11"/>
        <v>0.14284939677375624</v>
      </c>
      <c r="N47" s="2">
        <f t="shared" si="2"/>
        <v>0.53239443198804171</v>
      </c>
      <c r="O47">
        <f t="shared" si="12"/>
        <v>0.381633034379671</v>
      </c>
      <c r="P47" s="2">
        <f t="shared" si="3"/>
        <v>0.36754971914376799</v>
      </c>
      <c r="Q47">
        <f t="shared" si="13"/>
        <v>0.29104296341278268</v>
      </c>
      <c r="R47" s="2">
        <f t="shared" si="4"/>
        <v>0.46223511224810859</v>
      </c>
      <c r="S47">
        <f t="shared" si="14"/>
        <v>0.12416378237136949</v>
      </c>
      <c r="T47" s="2">
        <f t="shared" si="5"/>
        <v>0.72159048864112862</v>
      </c>
      <c r="U47">
        <f t="shared" si="15"/>
        <v>0.72149182309267146</v>
      </c>
    </row>
    <row r="48" spans="1:21" x14ac:dyDescent="0.25">
      <c r="A48">
        <v>5.98</v>
      </c>
      <c r="B48" s="2">
        <f>ABS(A48+24.128)/11.055</f>
        <v>2.7234735413839894</v>
      </c>
      <c r="C48">
        <f t="shared" si="6"/>
        <v>0.54093170511080979</v>
      </c>
      <c r="D48" s="2">
        <f>ABS(A48+26.488)/10.175</f>
        <v>3.1909582309582309</v>
      </c>
      <c r="E48">
        <f t="shared" si="7"/>
        <v>0.58771498771498809</v>
      </c>
      <c r="F48" s="2">
        <f>ABS(A48+30.269)/9.1264</f>
        <v>3.9718837657784003</v>
      </c>
      <c r="G48">
        <f t="shared" si="8"/>
        <v>0.65524193548387055</v>
      </c>
      <c r="H48" s="2">
        <f>ABS(A48+49.784)/12.063</f>
        <v>4.6227306640139263</v>
      </c>
      <c r="I48">
        <f t="shared" si="9"/>
        <v>0.49573074691204511</v>
      </c>
      <c r="J48" s="2">
        <f t="shared" si="0"/>
        <v>0.5600805052397807</v>
      </c>
      <c r="K48">
        <f t="shared" si="10"/>
        <v>0.41501839128322582</v>
      </c>
      <c r="L48" s="2">
        <f t="shared" si="1"/>
        <v>0.4855496814423208</v>
      </c>
      <c r="M48">
        <f t="shared" si="11"/>
        <v>0.16047173647824325</v>
      </c>
      <c r="N48" s="2">
        <f t="shared" si="2"/>
        <v>0.54757567264573992</v>
      </c>
      <c r="O48">
        <f t="shared" si="12"/>
        <v>0.39681427503736921</v>
      </c>
      <c r="P48" s="2">
        <f t="shared" si="3"/>
        <v>0.37741764080765144</v>
      </c>
      <c r="Q48">
        <f t="shared" si="13"/>
        <v>0.30091088507666619</v>
      </c>
      <c r="R48" s="2">
        <f t="shared" si="4"/>
        <v>0.48001969985088311</v>
      </c>
      <c r="S48">
        <f t="shared" si="14"/>
        <v>0.14194836997414401</v>
      </c>
      <c r="T48" s="2">
        <f t="shared" si="5"/>
        <v>0.73762364026541039</v>
      </c>
      <c r="U48">
        <f t="shared" si="15"/>
        <v>0.73752497471695322</v>
      </c>
    </row>
    <row r="49" spans="1:21" x14ac:dyDescent="0.25">
      <c r="A49">
        <v>6.11</v>
      </c>
      <c r="B49" s="2">
        <f>ABS(A49+24.128)/11.055</f>
        <v>2.7352329262777024</v>
      </c>
      <c r="C49">
        <f t="shared" si="6"/>
        <v>0.55269109000452277</v>
      </c>
      <c r="D49" s="2">
        <f>ABS(A49+26.488)/10.175</f>
        <v>3.2037346437346432</v>
      </c>
      <c r="E49">
        <f t="shared" si="7"/>
        <v>0.60049140049140037</v>
      </c>
      <c r="F49" s="2">
        <f>ABS(A49+30.269)/9.1264</f>
        <v>3.9861281556802242</v>
      </c>
      <c r="G49">
        <f t="shared" si="8"/>
        <v>0.66948632538569441</v>
      </c>
      <c r="H49" s="2">
        <f>ABS(A49+49.784)/12.063</f>
        <v>4.63350741938158</v>
      </c>
      <c r="I49">
        <f t="shared" si="9"/>
        <v>0.50650750227969876</v>
      </c>
      <c r="J49" s="2">
        <f t="shared" si="0"/>
        <v>0.56910264418072043</v>
      </c>
      <c r="K49">
        <f t="shared" si="10"/>
        <v>0.42404053022416555</v>
      </c>
      <c r="L49" s="2">
        <f t="shared" si="1"/>
        <v>0.5031720211468077</v>
      </c>
      <c r="M49">
        <f t="shared" si="11"/>
        <v>0.17809407618273015</v>
      </c>
      <c r="N49" s="2">
        <f t="shared" si="2"/>
        <v>0.56275691330343802</v>
      </c>
      <c r="O49">
        <f t="shared" si="12"/>
        <v>0.41199551569506732</v>
      </c>
      <c r="P49" s="2">
        <f t="shared" si="3"/>
        <v>0.38728556247153484</v>
      </c>
      <c r="Q49">
        <f t="shared" si="13"/>
        <v>0.31077880674054958</v>
      </c>
      <c r="R49" s="2">
        <f t="shared" si="4"/>
        <v>0.49780428745365746</v>
      </c>
      <c r="S49">
        <f t="shared" si="14"/>
        <v>0.15973295757691836</v>
      </c>
      <c r="T49" s="2">
        <f t="shared" si="5"/>
        <v>0.75365679188969192</v>
      </c>
      <c r="U49">
        <f t="shared" si="15"/>
        <v>0.75355812634123476</v>
      </c>
    </row>
    <row r="50" spans="1:21" x14ac:dyDescent="0.25">
      <c r="A50">
        <v>6.24</v>
      </c>
      <c r="B50" s="2">
        <f>ABS(A50+24.128)/11.055</f>
        <v>2.7469923111714158</v>
      </c>
      <c r="C50">
        <f t="shared" si="6"/>
        <v>0.56445047489823619</v>
      </c>
      <c r="D50" s="2">
        <f>ABS(A50+26.488)/10.175</f>
        <v>3.2165110565110564</v>
      </c>
      <c r="E50">
        <f t="shared" si="7"/>
        <v>0.61326781326781354</v>
      </c>
      <c r="F50" s="2">
        <f>ABS(A50+30.269)/9.1264</f>
        <v>4.0003725455820476</v>
      </c>
      <c r="G50">
        <f t="shared" si="8"/>
        <v>0.68373071528751783</v>
      </c>
      <c r="H50" s="2">
        <f>ABS(A50+49.784)/12.063</f>
        <v>4.6442841747492327</v>
      </c>
      <c r="I50">
        <f t="shared" si="9"/>
        <v>0.51728425764735153</v>
      </c>
      <c r="J50" s="2">
        <f t="shared" si="0"/>
        <v>0.57812478312166005</v>
      </c>
      <c r="K50">
        <f t="shared" si="10"/>
        <v>0.43306266916510516</v>
      </c>
      <c r="L50" s="2">
        <f t="shared" si="1"/>
        <v>0.5207943608512946</v>
      </c>
      <c r="M50">
        <f t="shared" si="11"/>
        <v>0.19571641588721705</v>
      </c>
      <c r="N50" s="2">
        <f t="shared" si="2"/>
        <v>0.57793815396113601</v>
      </c>
      <c r="O50">
        <f t="shared" si="12"/>
        <v>0.42717675635276531</v>
      </c>
      <c r="P50" s="2">
        <f t="shared" si="3"/>
        <v>0.39715348413541829</v>
      </c>
      <c r="Q50">
        <f t="shared" si="13"/>
        <v>0.32064672840443298</v>
      </c>
      <c r="R50" s="2">
        <f t="shared" si="4"/>
        <v>0.51558887505643192</v>
      </c>
      <c r="S50">
        <f t="shared" si="14"/>
        <v>0.17751754517969281</v>
      </c>
      <c r="T50" s="2">
        <f t="shared" si="5"/>
        <v>0.76968994351397346</v>
      </c>
      <c r="U50">
        <f t="shared" si="15"/>
        <v>0.7695912779655163</v>
      </c>
    </row>
    <row r="51" spans="1:21" x14ac:dyDescent="0.25">
      <c r="A51">
        <v>6.37</v>
      </c>
      <c r="B51" s="2">
        <f>ABS(A51+24.128)/11.055</f>
        <v>2.7587516960651293</v>
      </c>
      <c r="C51">
        <f t="shared" si="6"/>
        <v>0.57620985979194961</v>
      </c>
      <c r="D51" s="2">
        <f>ABS(A51+26.488)/10.175</f>
        <v>3.2292874692874687</v>
      </c>
      <c r="E51">
        <f t="shared" si="7"/>
        <v>0.62604422604422583</v>
      </c>
      <c r="F51" s="2">
        <f>ABS(A51+30.269)/9.1264</f>
        <v>4.0146169354838701</v>
      </c>
      <c r="G51">
        <f t="shared" si="8"/>
        <v>0.69797510518934036</v>
      </c>
      <c r="H51" s="2">
        <f>ABS(A51+49.784)/12.063</f>
        <v>4.6550609301168855</v>
      </c>
      <c r="I51">
        <f t="shared" si="9"/>
        <v>0.5280610130150043</v>
      </c>
      <c r="J51" s="2">
        <f t="shared" si="0"/>
        <v>0.58714692206259977</v>
      </c>
      <c r="K51">
        <f t="shared" si="10"/>
        <v>0.44208480810604489</v>
      </c>
      <c r="L51" s="2">
        <f t="shared" si="1"/>
        <v>0.5384167005557815</v>
      </c>
      <c r="M51">
        <f t="shared" si="11"/>
        <v>0.21333875559170395</v>
      </c>
      <c r="N51" s="2">
        <f t="shared" si="2"/>
        <v>0.59311939461883412</v>
      </c>
      <c r="O51">
        <f t="shared" si="12"/>
        <v>0.44235799701046341</v>
      </c>
      <c r="P51" s="2">
        <f t="shared" si="3"/>
        <v>0.40702140579930168</v>
      </c>
      <c r="Q51">
        <f t="shared" si="13"/>
        <v>0.33051465006831637</v>
      </c>
      <c r="R51" s="2">
        <f t="shared" si="4"/>
        <v>0.53337346265920627</v>
      </c>
      <c r="S51">
        <f t="shared" si="14"/>
        <v>0.19530213278246716</v>
      </c>
      <c r="T51" s="2">
        <f t="shared" si="5"/>
        <v>0.78572309513825511</v>
      </c>
      <c r="U51">
        <f t="shared" si="15"/>
        <v>0.78562442958979795</v>
      </c>
    </row>
    <row r="52" spans="1:21" x14ac:dyDescent="0.25">
      <c r="A52">
        <v>6.5</v>
      </c>
      <c r="B52" s="2">
        <f>ABS(A52+24.128)/11.055</f>
        <v>2.7705110809588422</v>
      </c>
      <c r="C52">
        <f t="shared" si="6"/>
        <v>0.58796924468566258</v>
      </c>
      <c r="D52" s="2">
        <f>ABS(A52+26.488)/10.175</f>
        <v>3.2420638820638819</v>
      </c>
      <c r="E52">
        <f t="shared" si="7"/>
        <v>0.638820638820639</v>
      </c>
      <c r="F52" s="2">
        <f>ABS(A52+30.269)/9.1264</f>
        <v>4.0288613253856935</v>
      </c>
      <c r="G52">
        <f t="shared" si="8"/>
        <v>0.71221949509116378</v>
      </c>
      <c r="H52" s="2">
        <f>ABS(A52+49.784)/12.063</f>
        <v>4.6658376854845391</v>
      </c>
      <c r="I52">
        <f t="shared" si="9"/>
        <v>0.53883776838265796</v>
      </c>
      <c r="J52" s="2">
        <f t="shared" si="0"/>
        <v>0.59616906100353939</v>
      </c>
      <c r="K52">
        <f t="shared" si="10"/>
        <v>0.45110694704698451</v>
      </c>
      <c r="L52" s="2">
        <f t="shared" si="1"/>
        <v>0.55603904026026851</v>
      </c>
      <c r="M52">
        <f t="shared" si="11"/>
        <v>0.23096109529619097</v>
      </c>
      <c r="N52" s="2">
        <f t="shared" si="2"/>
        <v>0.60830063527653211</v>
      </c>
      <c r="O52">
        <f t="shared" si="12"/>
        <v>0.4575392376681614</v>
      </c>
      <c r="P52" s="2">
        <f t="shared" si="3"/>
        <v>0.41688932746318508</v>
      </c>
      <c r="Q52">
        <f t="shared" si="13"/>
        <v>0.34038257173219977</v>
      </c>
      <c r="R52" s="2">
        <f t="shared" si="4"/>
        <v>0.55115805026198073</v>
      </c>
      <c r="S52">
        <f t="shared" si="14"/>
        <v>0.21308672038524162</v>
      </c>
      <c r="T52" s="2">
        <f t="shared" si="5"/>
        <v>0.80175624676253665</v>
      </c>
      <c r="U52">
        <f t="shared" si="15"/>
        <v>0.80165758121407948</v>
      </c>
    </row>
    <row r="53" spans="1:21" x14ac:dyDescent="0.25">
      <c r="A53">
        <v>6.63</v>
      </c>
      <c r="B53" s="2">
        <f>ABS(A53+24.128)/11.055</f>
        <v>2.7822704658525552</v>
      </c>
      <c r="C53">
        <f t="shared" si="6"/>
        <v>0.59972862957937556</v>
      </c>
      <c r="D53" s="2">
        <f>ABS(A53+26.488)/10.175</f>
        <v>3.254840294840295</v>
      </c>
      <c r="E53">
        <f t="shared" si="7"/>
        <v>0.65159705159705217</v>
      </c>
      <c r="F53" s="2">
        <f>ABS(A53+30.269)/9.1264</f>
        <v>4.0431057152875178</v>
      </c>
      <c r="G53">
        <f t="shared" si="8"/>
        <v>0.72646388499298808</v>
      </c>
      <c r="H53" s="2">
        <f>ABS(A53+49.784)/12.063</f>
        <v>4.6766144408521928</v>
      </c>
      <c r="I53">
        <f t="shared" si="9"/>
        <v>0.54961452375031161</v>
      </c>
      <c r="J53" s="2">
        <f t="shared" si="0"/>
        <v>0.60519119994447912</v>
      </c>
      <c r="K53">
        <f t="shared" si="10"/>
        <v>0.46012908598792424</v>
      </c>
      <c r="L53" s="2">
        <f t="shared" si="1"/>
        <v>0.5736613799647553</v>
      </c>
      <c r="M53">
        <f t="shared" si="11"/>
        <v>0.24858343500067775</v>
      </c>
      <c r="N53" s="2">
        <f t="shared" si="2"/>
        <v>0.62348187593423021</v>
      </c>
      <c r="O53">
        <f t="shared" si="12"/>
        <v>0.47272047832585951</v>
      </c>
      <c r="P53" s="2">
        <f t="shared" si="3"/>
        <v>0.42675724912706847</v>
      </c>
      <c r="Q53">
        <f t="shared" si="13"/>
        <v>0.35025049339608316</v>
      </c>
      <c r="R53" s="2">
        <f t="shared" si="4"/>
        <v>0.56894263786475496</v>
      </c>
      <c r="S53">
        <f t="shared" si="14"/>
        <v>0.23087130798801586</v>
      </c>
      <c r="T53" s="2">
        <f t="shared" si="5"/>
        <v>0.8177893983868183</v>
      </c>
      <c r="U53">
        <f t="shared" si="15"/>
        <v>0.81769073283836113</v>
      </c>
    </row>
    <row r="54" spans="1:21" x14ac:dyDescent="0.25">
      <c r="A54">
        <v>6.76</v>
      </c>
      <c r="B54" s="2">
        <f>ABS(A54+24.128)/11.055</f>
        <v>2.7940298507462686</v>
      </c>
      <c r="C54">
        <f t="shared" si="6"/>
        <v>0.61148801447308898</v>
      </c>
      <c r="D54" s="2">
        <f>ABS(A54+26.488)/10.175</f>
        <v>3.2676167076167073</v>
      </c>
      <c r="E54">
        <f t="shared" si="7"/>
        <v>0.66437346437346445</v>
      </c>
      <c r="F54" s="2">
        <f>ABS(A54+30.269)/9.1264</f>
        <v>4.0573501051893404</v>
      </c>
      <c r="G54">
        <f t="shared" si="8"/>
        <v>0.74070827489481061</v>
      </c>
      <c r="H54" s="2">
        <f>ABS(A54+49.784)/12.063</f>
        <v>4.6873911962198456</v>
      </c>
      <c r="I54">
        <f t="shared" si="9"/>
        <v>0.56039127911796438</v>
      </c>
      <c r="J54" s="2">
        <f t="shared" si="0"/>
        <v>0.61421333888541874</v>
      </c>
      <c r="K54">
        <f t="shared" si="10"/>
        <v>0.46915122492886385</v>
      </c>
      <c r="L54" s="2">
        <f t="shared" si="1"/>
        <v>0.59128371966924231</v>
      </c>
      <c r="M54">
        <f t="shared" si="11"/>
        <v>0.26620577470516477</v>
      </c>
      <c r="N54" s="2">
        <f t="shared" si="2"/>
        <v>0.6386631165919282</v>
      </c>
      <c r="O54">
        <f t="shared" si="12"/>
        <v>0.4879017189835575</v>
      </c>
      <c r="P54" s="2">
        <f t="shared" si="3"/>
        <v>0.43662517079095187</v>
      </c>
      <c r="Q54">
        <f t="shared" si="13"/>
        <v>0.36011841505996656</v>
      </c>
      <c r="R54" s="2">
        <f t="shared" si="4"/>
        <v>0.58672722546752942</v>
      </c>
      <c r="S54">
        <f t="shared" si="14"/>
        <v>0.24865589559079032</v>
      </c>
      <c r="T54" s="2">
        <f t="shared" si="5"/>
        <v>0.83382255001109984</v>
      </c>
      <c r="U54">
        <f t="shared" si="15"/>
        <v>0.83372388446264267</v>
      </c>
    </row>
    <row r="55" spans="1:21" x14ac:dyDescent="0.25">
      <c r="A55">
        <v>6.89</v>
      </c>
      <c r="B55" s="2">
        <f>ABS(A55+24.128)/11.055</f>
        <v>2.8057892356399821</v>
      </c>
      <c r="C55">
        <f t="shared" si="6"/>
        <v>0.6232473993668024</v>
      </c>
      <c r="D55" s="2">
        <f>ABS(A55+26.488)/10.175</f>
        <v>3.28039312039312</v>
      </c>
      <c r="E55">
        <f t="shared" si="7"/>
        <v>0.67714987714987718</v>
      </c>
      <c r="F55" s="2">
        <f>ABS(A55+30.269)/9.1264</f>
        <v>4.0715944950911638</v>
      </c>
      <c r="G55">
        <f t="shared" si="8"/>
        <v>0.75495266479663403</v>
      </c>
      <c r="H55" s="2">
        <f>ABS(A55+49.784)/12.063</f>
        <v>4.6981679515874983</v>
      </c>
      <c r="I55">
        <f t="shared" si="9"/>
        <v>0.57116803448561715</v>
      </c>
      <c r="J55" s="2">
        <f t="shared" si="0"/>
        <v>0.62323547782635846</v>
      </c>
      <c r="K55">
        <f t="shared" si="10"/>
        <v>0.47817336386980358</v>
      </c>
      <c r="L55" s="2">
        <f t="shared" si="1"/>
        <v>0.6089060593737291</v>
      </c>
      <c r="M55">
        <f t="shared" si="11"/>
        <v>0.28382811440965156</v>
      </c>
      <c r="N55" s="2">
        <f t="shared" si="2"/>
        <v>0.65384435724962631</v>
      </c>
      <c r="O55">
        <f t="shared" si="12"/>
        <v>0.5030829596412556</v>
      </c>
      <c r="P55" s="2">
        <f t="shared" si="3"/>
        <v>0.44649309245483526</v>
      </c>
      <c r="Q55">
        <f t="shared" si="13"/>
        <v>0.36998633672384995</v>
      </c>
      <c r="R55" s="2">
        <f t="shared" si="4"/>
        <v>0.60451181307030366</v>
      </c>
      <c r="S55">
        <f t="shared" si="14"/>
        <v>0.26644048319356456</v>
      </c>
      <c r="T55" s="2">
        <f t="shared" si="5"/>
        <v>0.84985570163538138</v>
      </c>
      <c r="U55">
        <f t="shared" si="15"/>
        <v>0.84975703608692421</v>
      </c>
    </row>
    <row r="56" spans="1:21" x14ac:dyDescent="0.25">
      <c r="A56">
        <v>7.02</v>
      </c>
      <c r="B56" s="2">
        <f>ABS(A56+24.128)/11.055</f>
        <v>2.817548620533695</v>
      </c>
      <c r="C56">
        <f t="shared" si="6"/>
        <v>0.63500678426051538</v>
      </c>
      <c r="D56" s="2">
        <f>ABS(A56+26.488)/10.175</f>
        <v>3.2931695331695323</v>
      </c>
      <c r="E56">
        <f t="shared" si="7"/>
        <v>0.68992628992628946</v>
      </c>
      <c r="F56" s="2">
        <f>ABS(A56+30.269)/9.1264</f>
        <v>4.0858388849929872</v>
      </c>
      <c r="G56">
        <f t="shared" si="8"/>
        <v>0.76919705469845745</v>
      </c>
      <c r="H56" s="2">
        <f>ABS(A56+49.784)/12.063</f>
        <v>4.708944706955152</v>
      </c>
      <c r="I56">
        <f t="shared" si="9"/>
        <v>0.58194478985327081</v>
      </c>
      <c r="J56" s="2">
        <f t="shared" si="0"/>
        <v>0.63225761676729808</v>
      </c>
      <c r="K56">
        <f t="shared" si="10"/>
        <v>0.4871955028107432</v>
      </c>
      <c r="L56" s="2">
        <f t="shared" si="1"/>
        <v>0.62652839907821611</v>
      </c>
      <c r="M56">
        <f t="shared" si="11"/>
        <v>0.30145045411413857</v>
      </c>
      <c r="N56" s="2">
        <f t="shared" si="2"/>
        <v>0.6690255979073243</v>
      </c>
      <c r="O56">
        <f t="shared" si="12"/>
        <v>0.51826420029895359</v>
      </c>
      <c r="P56" s="2">
        <f t="shared" si="3"/>
        <v>0.45636101411871866</v>
      </c>
      <c r="Q56">
        <f t="shared" si="13"/>
        <v>0.37985425838773335</v>
      </c>
      <c r="R56" s="2">
        <f t="shared" si="4"/>
        <v>0.62229640067307823</v>
      </c>
      <c r="S56">
        <f t="shared" si="14"/>
        <v>0.28422507079633913</v>
      </c>
      <c r="T56" s="2">
        <f t="shared" si="5"/>
        <v>0.86588885325966303</v>
      </c>
      <c r="U56">
        <f t="shared" si="15"/>
        <v>0.86579018771120586</v>
      </c>
    </row>
    <row r="57" spans="1:21" x14ac:dyDescent="0.25">
      <c r="A57">
        <v>7.15</v>
      </c>
      <c r="B57" s="2">
        <f>ABS(A57+24.128)/11.055</f>
        <v>2.8293080054274085</v>
      </c>
      <c r="C57">
        <f t="shared" si="6"/>
        <v>0.6467661691542288</v>
      </c>
      <c r="D57" s="2">
        <f>ABS(A57+26.488)/10.175</f>
        <v>3.3059459459459455</v>
      </c>
      <c r="E57">
        <f t="shared" si="7"/>
        <v>0.70270270270270263</v>
      </c>
      <c r="F57" s="2">
        <f>ABS(A57+30.269)/9.1264</f>
        <v>4.1000832748948106</v>
      </c>
      <c r="G57">
        <f t="shared" si="8"/>
        <v>0.78344144460028087</v>
      </c>
      <c r="H57" s="2">
        <f>ABS(A57+49.784)/12.063</f>
        <v>4.7197214623228048</v>
      </c>
      <c r="I57">
        <f t="shared" si="9"/>
        <v>0.59272154522092357</v>
      </c>
      <c r="J57" s="2">
        <f t="shared" si="0"/>
        <v>0.64127975570823781</v>
      </c>
      <c r="K57">
        <f t="shared" si="10"/>
        <v>0.49621764175168293</v>
      </c>
      <c r="L57" s="2">
        <f t="shared" si="1"/>
        <v>0.64415073878270313</v>
      </c>
      <c r="M57">
        <f t="shared" si="11"/>
        <v>0.31907279381862558</v>
      </c>
      <c r="N57" s="2">
        <f t="shared" si="2"/>
        <v>0.6842068385650224</v>
      </c>
      <c r="O57">
        <f t="shared" si="12"/>
        <v>0.5334454409566517</v>
      </c>
      <c r="P57" s="2">
        <f t="shared" si="3"/>
        <v>0.46622893578260211</v>
      </c>
      <c r="Q57">
        <f t="shared" si="13"/>
        <v>0.38972218005161685</v>
      </c>
      <c r="R57" s="2">
        <f t="shared" si="4"/>
        <v>0.64008098827585269</v>
      </c>
      <c r="S57">
        <f t="shared" si="14"/>
        <v>0.30200965839911359</v>
      </c>
      <c r="T57" s="2">
        <f t="shared" si="5"/>
        <v>0.88192200488394468</v>
      </c>
      <c r="U57">
        <f t="shared" si="15"/>
        <v>0.88182333933548751</v>
      </c>
    </row>
    <row r="58" spans="1:21" x14ac:dyDescent="0.25">
      <c r="A58">
        <v>7.28</v>
      </c>
      <c r="B58" s="2">
        <f>ABS(A58+24.128)/11.055</f>
        <v>2.8410673903211219</v>
      </c>
      <c r="C58">
        <f t="shared" si="6"/>
        <v>0.65852555404794222</v>
      </c>
      <c r="D58" s="2">
        <f>ABS(A58+26.488)/10.175</f>
        <v>3.3187223587223587</v>
      </c>
      <c r="E58">
        <f t="shared" si="7"/>
        <v>0.7154791154791158</v>
      </c>
      <c r="F58" s="2">
        <f>ABS(A58+30.269)/9.1264</f>
        <v>4.114327664796634</v>
      </c>
      <c r="G58">
        <f t="shared" si="8"/>
        <v>0.79768583450210429</v>
      </c>
      <c r="H58" s="2">
        <f>ABS(A58+49.784)/12.063</f>
        <v>4.7304982176904584</v>
      </c>
      <c r="I58">
        <f t="shared" si="9"/>
        <v>0.60349830058857723</v>
      </c>
      <c r="J58" s="2">
        <f t="shared" si="0"/>
        <v>0.65030189464917765</v>
      </c>
      <c r="K58">
        <f t="shared" si="10"/>
        <v>0.50523978069262276</v>
      </c>
      <c r="L58" s="2">
        <f t="shared" si="1"/>
        <v>0.66177307848718991</v>
      </c>
      <c r="M58">
        <f t="shared" si="11"/>
        <v>0.33669513352311237</v>
      </c>
      <c r="N58" s="2">
        <f t="shared" si="2"/>
        <v>0.6993880792227205</v>
      </c>
      <c r="O58">
        <f t="shared" si="12"/>
        <v>0.5486266816143498</v>
      </c>
      <c r="P58" s="2">
        <f t="shared" si="3"/>
        <v>0.4760968574464855</v>
      </c>
      <c r="Q58">
        <f t="shared" si="13"/>
        <v>0.39959010171550025</v>
      </c>
      <c r="R58" s="2">
        <f t="shared" si="4"/>
        <v>0.65786557587862693</v>
      </c>
      <c r="S58">
        <f t="shared" si="14"/>
        <v>0.31979424600188783</v>
      </c>
      <c r="T58" s="2">
        <f t="shared" si="5"/>
        <v>0.89795515650822622</v>
      </c>
      <c r="U58">
        <f t="shared" si="15"/>
        <v>0.89785649095976905</v>
      </c>
    </row>
    <row r="59" spans="1:21" x14ac:dyDescent="0.25">
      <c r="A59">
        <v>7.41</v>
      </c>
      <c r="B59" s="2">
        <f>ABS(A59+24.128)/11.055</f>
        <v>2.8528267752148349</v>
      </c>
      <c r="C59">
        <f t="shared" si="6"/>
        <v>0.6702849389416552</v>
      </c>
      <c r="D59" s="2">
        <f>ABS(A59+26.488)/10.175</f>
        <v>3.3314987714987709</v>
      </c>
      <c r="E59">
        <f t="shared" si="7"/>
        <v>0.72825552825552808</v>
      </c>
      <c r="F59" s="2">
        <f>ABS(A59+30.269)/9.1264</f>
        <v>4.1285720546984574</v>
      </c>
      <c r="G59">
        <f t="shared" si="8"/>
        <v>0.8119302244039277</v>
      </c>
      <c r="H59" s="2">
        <f>ABS(A59+49.784)/12.063</f>
        <v>4.7412749730581112</v>
      </c>
      <c r="I59">
        <f t="shared" si="9"/>
        <v>0.61427505595623</v>
      </c>
      <c r="J59" s="2">
        <f t="shared" si="0"/>
        <v>0.65932403359011726</v>
      </c>
      <c r="K59">
        <f t="shared" si="10"/>
        <v>0.51426191963356238</v>
      </c>
      <c r="L59" s="2">
        <f t="shared" si="1"/>
        <v>0.67939541819167693</v>
      </c>
      <c r="M59">
        <f t="shared" si="11"/>
        <v>0.35431747322759938</v>
      </c>
      <c r="N59" s="2">
        <f t="shared" si="2"/>
        <v>0.7145693198804185</v>
      </c>
      <c r="O59">
        <f t="shared" si="12"/>
        <v>0.56380792227204779</v>
      </c>
      <c r="P59" s="2">
        <f t="shared" si="3"/>
        <v>0.48596477911036889</v>
      </c>
      <c r="Q59">
        <f t="shared" si="13"/>
        <v>0.40945802337938364</v>
      </c>
      <c r="R59" s="2">
        <f t="shared" si="4"/>
        <v>0.6756501634814015</v>
      </c>
      <c r="S59">
        <f t="shared" si="14"/>
        <v>0.3375788336046624</v>
      </c>
      <c r="T59" s="2">
        <f t="shared" si="5"/>
        <v>0.91398830813250787</v>
      </c>
      <c r="U59">
        <f t="shared" si="15"/>
        <v>0.9138896425840507</v>
      </c>
    </row>
    <row r="60" spans="1:21" x14ac:dyDescent="0.25">
      <c r="A60">
        <v>7.54</v>
      </c>
      <c r="B60" s="2">
        <f>ABS(A60+24.128)/11.055</f>
        <v>2.8645861601085483</v>
      </c>
      <c r="C60">
        <f t="shared" si="6"/>
        <v>0.68204432383536862</v>
      </c>
      <c r="D60" s="2">
        <f>ABS(A60+26.488)/10.175</f>
        <v>3.3442751842751841</v>
      </c>
      <c r="E60">
        <f t="shared" si="7"/>
        <v>0.74103194103194125</v>
      </c>
      <c r="F60" s="2">
        <f>ABS(A60+30.269)/9.1264</f>
        <v>4.14281644460028</v>
      </c>
      <c r="G60">
        <f t="shared" si="8"/>
        <v>0.82617461430575023</v>
      </c>
      <c r="H60" s="2">
        <f>ABS(A60+49.784)/12.063</f>
        <v>4.752051728425764</v>
      </c>
      <c r="I60">
        <f t="shared" si="9"/>
        <v>0.62505181132388277</v>
      </c>
      <c r="J60" s="2">
        <f t="shared" si="0"/>
        <v>0.66834617253105699</v>
      </c>
      <c r="K60">
        <f t="shared" si="10"/>
        <v>0.52328405857450211</v>
      </c>
      <c r="L60" s="2">
        <f t="shared" si="1"/>
        <v>0.69701775789616371</v>
      </c>
      <c r="M60">
        <f t="shared" si="11"/>
        <v>0.37193981293208617</v>
      </c>
      <c r="N60" s="2">
        <f t="shared" si="2"/>
        <v>0.7297505605381166</v>
      </c>
      <c r="O60">
        <f t="shared" si="12"/>
        <v>0.57898916292974589</v>
      </c>
      <c r="P60" s="2">
        <f t="shared" si="3"/>
        <v>0.49583270077425234</v>
      </c>
      <c r="Q60">
        <f t="shared" si="13"/>
        <v>0.41932594504326703</v>
      </c>
      <c r="R60" s="2">
        <f t="shared" si="4"/>
        <v>0.69343475108417574</v>
      </c>
      <c r="S60">
        <f t="shared" si="14"/>
        <v>0.35536342120743664</v>
      </c>
      <c r="T60" s="2">
        <f t="shared" si="5"/>
        <v>0.9300214597567894</v>
      </c>
      <c r="U60">
        <f t="shared" si="15"/>
        <v>0.92992279420833224</v>
      </c>
    </row>
    <row r="61" spans="1:21" x14ac:dyDescent="0.25">
      <c r="A61">
        <v>7.67</v>
      </c>
      <c r="B61" s="2">
        <f>ABS(A61+24.128)/11.055</f>
        <v>2.8763455450022617</v>
      </c>
      <c r="C61">
        <f t="shared" si="6"/>
        <v>0.69380370872908204</v>
      </c>
      <c r="D61" s="2">
        <f>ABS(A61+26.488)/10.175</f>
        <v>3.3570515970515968</v>
      </c>
      <c r="E61">
        <f t="shared" si="7"/>
        <v>0.75380835380835398</v>
      </c>
      <c r="F61" s="2">
        <f>ABS(A61+30.269)/9.1264</f>
        <v>4.1570608345021034</v>
      </c>
      <c r="G61">
        <f t="shared" si="8"/>
        <v>0.84041900420757365</v>
      </c>
      <c r="H61" s="2">
        <f>ABS(A61+49.784)/12.063</f>
        <v>4.7628284837934176</v>
      </c>
      <c r="I61">
        <f t="shared" si="9"/>
        <v>0.63582856669153642</v>
      </c>
      <c r="J61" s="2">
        <f t="shared" si="0"/>
        <v>0.67736831147199661</v>
      </c>
      <c r="K61">
        <f t="shared" si="10"/>
        <v>0.53230619751544173</v>
      </c>
      <c r="L61" s="2">
        <f t="shared" si="1"/>
        <v>0.71464009760065073</v>
      </c>
      <c r="M61">
        <f t="shared" si="11"/>
        <v>0.38956215263657318</v>
      </c>
      <c r="N61" s="2">
        <f t="shared" si="2"/>
        <v>0.74493180119581459</v>
      </c>
      <c r="O61">
        <f t="shared" si="12"/>
        <v>0.59417040358744388</v>
      </c>
      <c r="P61" s="2">
        <f t="shared" si="3"/>
        <v>0.50570062243813574</v>
      </c>
      <c r="Q61">
        <f t="shared" si="13"/>
        <v>0.42919386670715043</v>
      </c>
      <c r="R61" s="2">
        <f t="shared" si="4"/>
        <v>0.7112193386869502</v>
      </c>
      <c r="S61">
        <f t="shared" si="14"/>
        <v>0.3731480088102111</v>
      </c>
      <c r="T61" s="2">
        <f t="shared" si="5"/>
        <v>0.94605461138107094</v>
      </c>
      <c r="U61">
        <f t="shared" si="15"/>
        <v>0.94595594583261378</v>
      </c>
    </row>
    <row r="62" spans="1:21" x14ac:dyDescent="0.25">
      <c r="A62">
        <v>7.8</v>
      </c>
      <c r="B62" s="2">
        <f>ABS(A62+24.128)/11.055</f>
        <v>2.8881049298959747</v>
      </c>
      <c r="C62">
        <f t="shared" si="6"/>
        <v>0.70556309362279501</v>
      </c>
      <c r="D62" s="2">
        <f>ABS(A62+26.488)/10.175</f>
        <v>3.3698280098280091</v>
      </c>
      <c r="E62">
        <f t="shared" si="7"/>
        <v>0.76658476658476626</v>
      </c>
      <c r="F62" s="2">
        <f>ABS(A62+30.269)/9.1264</f>
        <v>4.1713052244039268</v>
      </c>
      <c r="G62">
        <f t="shared" si="8"/>
        <v>0.85466339410939707</v>
      </c>
      <c r="H62" s="2">
        <f>ABS(A62+49.784)/12.063</f>
        <v>4.7736052391610704</v>
      </c>
      <c r="I62">
        <f t="shared" si="9"/>
        <v>0.64660532205918919</v>
      </c>
      <c r="J62" s="2">
        <f t="shared" si="0"/>
        <v>0.68639045041293634</v>
      </c>
      <c r="K62">
        <f t="shared" si="10"/>
        <v>0.54132833645638145</v>
      </c>
      <c r="L62" s="2">
        <f t="shared" si="1"/>
        <v>0.73226243730513751</v>
      </c>
      <c r="M62">
        <f t="shared" si="11"/>
        <v>0.40718449234105997</v>
      </c>
      <c r="N62" s="2">
        <f t="shared" si="2"/>
        <v>0.76011304185351269</v>
      </c>
      <c r="O62">
        <f t="shared" si="12"/>
        <v>0.60935164424514199</v>
      </c>
      <c r="P62" s="2">
        <f t="shared" si="3"/>
        <v>0.51556854410201913</v>
      </c>
      <c r="Q62">
        <f t="shared" si="13"/>
        <v>0.43906178837103382</v>
      </c>
      <c r="R62" s="2">
        <f t="shared" si="4"/>
        <v>0.72900392628972444</v>
      </c>
      <c r="S62">
        <f t="shared" si="14"/>
        <v>0.39093259641298533</v>
      </c>
      <c r="T62" s="2">
        <f t="shared" si="5"/>
        <v>0.96208776300535259</v>
      </c>
      <c r="U62">
        <f t="shared" si="15"/>
        <v>0.96198909745689543</v>
      </c>
    </row>
    <row r="63" spans="1:21" x14ac:dyDescent="0.25">
      <c r="A63">
        <v>7.93</v>
      </c>
      <c r="B63" s="2">
        <f>ABS(A63+24.128)/11.055</f>
        <v>2.8998643147896881</v>
      </c>
      <c r="C63">
        <f t="shared" si="6"/>
        <v>0.71732247851650843</v>
      </c>
      <c r="D63" s="2">
        <f>ABS(A63+26.488)/10.175</f>
        <v>3.3826044226044223</v>
      </c>
      <c r="E63">
        <f t="shared" si="7"/>
        <v>0.77936117936117943</v>
      </c>
      <c r="F63" s="2">
        <f>ABS(A63+30.269)/9.1264</f>
        <v>4.1855496143057502</v>
      </c>
      <c r="G63">
        <f t="shared" si="8"/>
        <v>0.86890778401122049</v>
      </c>
      <c r="H63" s="2">
        <f>ABS(A63+49.784)/12.063</f>
        <v>4.784381994528724</v>
      </c>
      <c r="I63">
        <f t="shared" si="9"/>
        <v>0.65738207742684285</v>
      </c>
      <c r="J63" s="2">
        <f t="shared" si="0"/>
        <v>0.69541258935387595</v>
      </c>
      <c r="K63">
        <f t="shared" si="10"/>
        <v>0.55035047539732107</v>
      </c>
      <c r="L63" s="2">
        <f t="shared" si="1"/>
        <v>0.74988477700962453</v>
      </c>
      <c r="M63">
        <f t="shared" si="11"/>
        <v>0.42480683204554698</v>
      </c>
      <c r="N63" s="2">
        <f t="shared" si="2"/>
        <v>0.77529428251121069</v>
      </c>
      <c r="O63">
        <f t="shared" si="12"/>
        <v>0.62453288490283998</v>
      </c>
      <c r="P63" s="2">
        <f t="shared" si="3"/>
        <v>0.52543646576590253</v>
      </c>
      <c r="Q63">
        <f t="shared" si="13"/>
        <v>0.44892971003491722</v>
      </c>
      <c r="R63" s="2">
        <f t="shared" si="4"/>
        <v>0.74678851389249901</v>
      </c>
      <c r="S63">
        <f t="shared" si="14"/>
        <v>0.4087171840157599</v>
      </c>
      <c r="T63" s="2">
        <f t="shared" si="5"/>
        <v>0.97812091462963413</v>
      </c>
      <c r="U63">
        <f t="shared" si="15"/>
        <v>0.97802224908117696</v>
      </c>
    </row>
    <row r="64" spans="1:21" x14ac:dyDescent="0.25">
      <c r="A64">
        <v>8.06</v>
      </c>
      <c r="B64" s="2">
        <f>ABS(A64+24.128)/11.055</f>
        <v>2.9116236996834015</v>
      </c>
      <c r="C64">
        <f t="shared" si="6"/>
        <v>0.72908186341022185</v>
      </c>
      <c r="D64" s="2">
        <f>ABS(A64+26.488)/10.175</f>
        <v>3.3953808353808355</v>
      </c>
      <c r="E64">
        <f t="shared" si="7"/>
        <v>0.79213759213759261</v>
      </c>
      <c r="F64" s="2">
        <f>ABS(A64+30.269)/9.1264</f>
        <v>4.1997940042075736</v>
      </c>
      <c r="G64">
        <f t="shared" si="8"/>
        <v>0.8831521739130439</v>
      </c>
      <c r="H64" s="2">
        <f>ABS(A64+49.784)/12.063</f>
        <v>4.7951587498963768</v>
      </c>
      <c r="I64">
        <f t="shared" si="9"/>
        <v>0.66815883279449562</v>
      </c>
      <c r="J64" s="2">
        <f t="shared" si="0"/>
        <v>0.70443472829481568</v>
      </c>
      <c r="K64">
        <f t="shared" si="10"/>
        <v>0.5593726143382608</v>
      </c>
      <c r="L64" s="2">
        <f t="shared" si="1"/>
        <v>0.76750711671411154</v>
      </c>
      <c r="M64">
        <f t="shared" si="11"/>
        <v>0.44242917175003399</v>
      </c>
      <c r="N64" s="2">
        <f t="shared" si="2"/>
        <v>0.79047552316890879</v>
      </c>
      <c r="O64">
        <f t="shared" si="12"/>
        <v>0.63971412556053808</v>
      </c>
      <c r="P64" s="2">
        <f t="shared" si="3"/>
        <v>0.53530438742978603</v>
      </c>
      <c r="Q64">
        <f t="shared" si="13"/>
        <v>0.45879763169880072</v>
      </c>
      <c r="R64" s="2">
        <f t="shared" si="4"/>
        <v>0.76457310149527347</v>
      </c>
      <c r="S64">
        <f t="shared" si="14"/>
        <v>0.42650177161853436</v>
      </c>
      <c r="T64" s="2">
        <f t="shared" si="5"/>
        <v>0.99415406625391578</v>
      </c>
      <c r="U64">
        <f t="shared" si="15"/>
        <v>0.99405540070545861</v>
      </c>
    </row>
    <row r="65" spans="1:21" x14ac:dyDescent="0.25">
      <c r="A65">
        <v>8.19</v>
      </c>
      <c r="B65" s="2">
        <f>ABS(A65+24.128)/11.055</f>
        <v>2.9233830845771145</v>
      </c>
      <c r="C65">
        <f t="shared" si="6"/>
        <v>0.74084124830393483</v>
      </c>
      <c r="D65" s="2">
        <f>ABS(A65+26.488)/10.175</f>
        <v>3.4081572481572477</v>
      </c>
      <c r="E65">
        <f t="shared" si="7"/>
        <v>0.80491400491400489</v>
      </c>
      <c r="F65" s="2">
        <f>ABS(A65+30.269)/9.1264</f>
        <v>4.2140383941093962</v>
      </c>
      <c r="G65">
        <f t="shared" si="8"/>
        <v>0.89739656381486643</v>
      </c>
      <c r="H65" s="2">
        <f>ABS(A65+49.784)/12.063</f>
        <v>4.8059355052640296</v>
      </c>
      <c r="I65">
        <f t="shared" si="9"/>
        <v>0.67893558816214838</v>
      </c>
      <c r="J65" s="2">
        <f t="shared" si="0"/>
        <v>0.7134568672357553</v>
      </c>
      <c r="K65">
        <f t="shared" si="10"/>
        <v>0.56839475327920042</v>
      </c>
      <c r="L65" s="2">
        <f t="shared" si="1"/>
        <v>0.78512945641859833</v>
      </c>
      <c r="M65">
        <f t="shared" si="11"/>
        <v>0.46005151145452078</v>
      </c>
      <c r="N65" s="2">
        <f t="shared" si="2"/>
        <v>0.80565676382660678</v>
      </c>
      <c r="O65">
        <f t="shared" si="12"/>
        <v>0.65489536621823607</v>
      </c>
      <c r="P65" s="2">
        <f t="shared" si="3"/>
        <v>0.54517230909366932</v>
      </c>
      <c r="Q65">
        <f t="shared" si="13"/>
        <v>0.46866555336268401</v>
      </c>
      <c r="R65" s="2">
        <f t="shared" si="4"/>
        <v>0.7823576890980477</v>
      </c>
      <c r="S65">
        <f t="shared" si="14"/>
        <v>0.4442863592213086</v>
      </c>
      <c r="T65" s="2">
        <f t="shared" si="5"/>
        <v>1.0101872178781972</v>
      </c>
      <c r="U65">
        <f t="shared" si="15"/>
        <v>1.01008855232974</v>
      </c>
    </row>
    <row r="66" spans="1:21" x14ac:dyDescent="0.25">
      <c r="A66">
        <v>8.32</v>
      </c>
      <c r="B66" s="2">
        <f>ABS(A66+24.128)/11.055</f>
        <v>2.9351424694708279</v>
      </c>
      <c r="C66">
        <f t="shared" si="6"/>
        <v>0.75260063319764825</v>
      </c>
      <c r="D66" s="2">
        <f>ABS(A66+26.488)/10.175</f>
        <v>3.4209336609336605</v>
      </c>
      <c r="E66">
        <f t="shared" si="7"/>
        <v>0.81769041769041761</v>
      </c>
      <c r="F66" s="2">
        <f>ABS(A66+30.269)/9.1264</f>
        <v>4.2282827840112196</v>
      </c>
      <c r="G66">
        <f t="shared" si="8"/>
        <v>0.91164095371668985</v>
      </c>
      <c r="H66" s="2">
        <f>ABS(A66+49.784)/12.063</f>
        <v>4.8167122606316832</v>
      </c>
      <c r="I66">
        <f t="shared" si="9"/>
        <v>0.68971234352980204</v>
      </c>
      <c r="J66" s="2">
        <f t="shared" ref="J66:J76" si="16">ABS(A66+2.0902)/14.409</f>
        <v>0.72247900617669503</v>
      </c>
      <c r="K66">
        <f t="shared" si="10"/>
        <v>0.57741689222014014</v>
      </c>
      <c r="L66" s="2">
        <f t="shared" ref="L66:L76" si="17">ABS(A66-2.3981)/7.377</f>
        <v>0.80275179612308545</v>
      </c>
      <c r="M66">
        <f t="shared" si="11"/>
        <v>0.4776738511590079</v>
      </c>
      <c r="N66" s="2">
        <f t="shared" ref="N66:N76" si="18">ABS(A66-1.291)/8.5632</f>
        <v>0.82083800448430488</v>
      </c>
      <c r="O66">
        <f t="shared" si="12"/>
        <v>0.67007660687593418</v>
      </c>
      <c r="P66" s="2">
        <f t="shared" ref="P66:P76" si="19">ABS(A66-1.0079)/13.174</f>
        <v>0.55504023075755282</v>
      </c>
      <c r="Q66">
        <f t="shared" si="13"/>
        <v>0.47853347502656751</v>
      </c>
      <c r="R66" s="2">
        <f t="shared" ref="R66:R76" si="20">ABS(A66-2.4712)/7.3097</f>
        <v>0.80014227670082227</v>
      </c>
      <c r="S66">
        <f t="shared" si="14"/>
        <v>0.46207094682408317</v>
      </c>
      <c r="T66" s="2">
        <f t="shared" ref="T66:T76" si="21">ABS(A66+0.0008)/8.1082</f>
        <v>1.026220369502479</v>
      </c>
      <c r="U66">
        <f t="shared" si="15"/>
        <v>1.0261217039540218</v>
      </c>
    </row>
    <row r="67" spans="1:21" x14ac:dyDescent="0.25">
      <c r="A67">
        <v>8.4499999999999993</v>
      </c>
      <c r="B67" s="2">
        <f>ABS(A67+24.128)/11.055</f>
        <v>2.9469018543645413</v>
      </c>
      <c r="C67">
        <f t="shared" ref="C67:C130" si="22">ABS(B67-$B$2)</f>
        <v>0.76436001809136167</v>
      </c>
      <c r="D67" s="2">
        <f>ABS(A67+26.488)/10.175</f>
        <v>3.4337100737100736</v>
      </c>
      <c r="E67">
        <f t="shared" ref="E67:E130" si="23">ABS(D67-$D$2)</f>
        <v>0.83046683046683079</v>
      </c>
      <c r="F67" s="2">
        <f>ABS(A67+30.269)/9.1264</f>
        <v>4.242527173913043</v>
      </c>
      <c r="G67">
        <f t="shared" ref="G67:G130" si="24">ABS(F67-$F$2)</f>
        <v>0.92588534361851327</v>
      </c>
      <c r="H67" s="2">
        <f>ABS(A67+49.784)/12.063</f>
        <v>4.827489015999336</v>
      </c>
      <c r="I67">
        <f t="shared" ref="I67:I130" si="25">ABS(H67-$H$2)</f>
        <v>0.70048909889745481</v>
      </c>
      <c r="J67" s="2">
        <f t="shared" si="16"/>
        <v>0.73150114511763464</v>
      </c>
      <c r="K67">
        <f t="shared" ref="K67:K77" si="26">ABS(J67-$J$2)</f>
        <v>0.58643903116107976</v>
      </c>
      <c r="L67" s="2">
        <f t="shared" si="17"/>
        <v>0.82037413582757224</v>
      </c>
      <c r="M67">
        <f t="shared" ref="M67:M77" si="27">ABS(L67-$L$2)</f>
        <v>0.49529619086349469</v>
      </c>
      <c r="N67" s="2">
        <f t="shared" si="18"/>
        <v>0.83601924514200288</v>
      </c>
      <c r="O67">
        <f t="shared" ref="O67:O77" si="28">ABS(N67-$N$2)</f>
        <v>0.68525784753363217</v>
      </c>
      <c r="P67" s="2">
        <f t="shared" si="19"/>
        <v>0.5649081524214361</v>
      </c>
      <c r="Q67">
        <f t="shared" ref="Q67:Q77" si="29">ABS(P67-$P$2)</f>
        <v>0.4884013966904508</v>
      </c>
      <c r="R67" s="2">
        <f t="shared" si="20"/>
        <v>0.81792686430359651</v>
      </c>
      <c r="S67">
        <f t="shared" ref="S67:S77" si="30">ABS(R67-$R$2)</f>
        <v>0.47985553442685741</v>
      </c>
      <c r="T67" s="2">
        <f t="shared" si="21"/>
        <v>1.0422535211267605</v>
      </c>
      <c r="U67">
        <f t="shared" ref="U67:U77" si="31">ABS(T67-$T$2)</f>
        <v>1.0421548555783033</v>
      </c>
    </row>
    <row r="68" spans="1:21" x14ac:dyDescent="0.25">
      <c r="A68">
        <v>8.58</v>
      </c>
      <c r="B68" s="2">
        <f>ABS(A68+24.128)/11.055</f>
        <v>2.9586612392582543</v>
      </c>
      <c r="C68">
        <f t="shared" si="22"/>
        <v>0.77611940298507465</v>
      </c>
      <c r="D68" s="2">
        <f>ABS(A68+26.488)/10.175</f>
        <v>3.4464864864864859</v>
      </c>
      <c r="E68">
        <f t="shared" si="23"/>
        <v>0.84324324324324307</v>
      </c>
      <c r="F68" s="2">
        <f>ABS(A68+30.269)/9.1264</f>
        <v>4.2567715638148664</v>
      </c>
      <c r="G68">
        <f t="shared" si="24"/>
        <v>0.94012973352033669</v>
      </c>
      <c r="H68" s="2">
        <f>ABS(A68+49.784)/12.063</f>
        <v>4.8382657713669897</v>
      </c>
      <c r="I68">
        <f t="shared" si="25"/>
        <v>0.71126585426510847</v>
      </c>
      <c r="J68" s="2">
        <f t="shared" si="16"/>
        <v>0.74052328405857448</v>
      </c>
      <c r="K68">
        <f t="shared" si="26"/>
        <v>0.5954611701020196</v>
      </c>
      <c r="L68" s="2">
        <f t="shared" si="17"/>
        <v>0.83799647553205925</v>
      </c>
      <c r="M68">
        <f t="shared" si="27"/>
        <v>0.51291853056798176</v>
      </c>
      <c r="N68" s="2">
        <f t="shared" si="18"/>
        <v>0.85120048579970098</v>
      </c>
      <c r="O68">
        <f t="shared" si="28"/>
        <v>0.70043908819133027</v>
      </c>
      <c r="P68" s="2">
        <f t="shared" si="19"/>
        <v>0.57477607408531961</v>
      </c>
      <c r="Q68">
        <f t="shared" si="29"/>
        <v>0.4982693183543343</v>
      </c>
      <c r="R68" s="2">
        <f t="shared" si="20"/>
        <v>0.83571145190637097</v>
      </c>
      <c r="S68">
        <f t="shared" si="30"/>
        <v>0.49764012202963187</v>
      </c>
      <c r="T68" s="2">
        <f t="shared" si="21"/>
        <v>1.058286672751042</v>
      </c>
      <c r="U68">
        <f t="shared" si="31"/>
        <v>1.0581880072025849</v>
      </c>
    </row>
    <row r="69" spans="1:21" x14ac:dyDescent="0.25">
      <c r="A69">
        <v>8.7100000000000009</v>
      </c>
      <c r="B69" s="2">
        <f>ABS(A69+24.128)/11.055</f>
        <v>2.9704206241519677</v>
      </c>
      <c r="C69">
        <f t="shared" si="22"/>
        <v>0.78787878787878807</v>
      </c>
      <c r="D69" s="2">
        <f>ABS(A69+26.488)/10.175</f>
        <v>3.4592628992628991</v>
      </c>
      <c r="E69">
        <f t="shared" si="23"/>
        <v>0.85601965601965624</v>
      </c>
      <c r="F69" s="2">
        <f>ABS(A69+30.269)/9.1264</f>
        <v>4.2710159537166899</v>
      </c>
      <c r="G69">
        <f t="shared" si="24"/>
        <v>0.9543741234221601</v>
      </c>
      <c r="H69" s="2">
        <f>ABS(A69+49.784)/12.063</f>
        <v>4.8490425267346424</v>
      </c>
      <c r="I69">
        <f t="shared" si="25"/>
        <v>0.72204260963276123</v>
      </c>
      <c r="J69" s="2">
        <f t="shared" si="16"/>
        <v>0.74954542299951421</v>
      </c>
      <c r="K69">
        <f t="shared" si="26"/>
        <v>0.60448330904295933</v>
      </c>
      <c r="L69" s="2">
        <f t="shared" si="17"/>
        <v>0.85561881523654626</v>
      </c>
      <c r="M69">
        <f t="shared" si="27"/>
        <v>0.53054087027246877</v>
      </c>
      <c r="N69" s="2">
        <f t="shared" si="18"/>
        <v>0.86638172645739919</v>
      </c>
      <c r="O69">
        <f t="shared" si="28"/>
        <v>0.71562032884902849</v>
      </c>
      <c r="P69" s="2">
        <f t="shared" si="19"/>
        <v>0.584643995749203</v>
      </c>
      <c r="Q69">
        <f t="shared" si="29"/>
        <v>0.5081372400182177</v>
      </c>
      <c r="R69" s="2">
        <f t="shared" si="20"/>
        <v>0.85349603950914554</v>
      </c>
      <c r="S69">
        <f t="shared" si="30"/>
        <v>0.5154247096324065</v>
      </c>
      <c r="T69" s="2">
        <f t="shared" si="21"/>
        <v>1.0743198243753238</v>
      </c>
      <c r="U69">
        <f t="shared" si="31"/>
        <v>1.0742211588268666</v>
      </c>
    </row>
    <row r="70" spans="1:21" x14ac:dyDescent="0.25">
      <c r="A70">
        <v>8.84</v>
      </c>
      <c r="B70" s="2">
        <f>ABS(A70+24.128)/11.055</f>
        <v>2.9821800090456811</v>
      </c>
      <c r="C70">
        <f t="shared" si="22"/>
        <v>0.79963817277250149</v>
      </c>
      <c r="D70" s="2">
        <f>ABS(A70+26.488)/10.175</f>
        <v>3.4720393120393123</v>
      </c>
      <c r="E70">
        <f t="shared" si="23"/>
        <v>0.86879606879606941</v>
      </c>
      <c r="F70" s="2">
        <f>ABS(A70+30.269)/9.1264</f>
        <v>4.2852603436185124</v>
      </c>
      <c r="G70">
        <f t="shared" si="24"/>
        <v>0.96861851332398263</v>
      </c>
      <c r="H70" s="2">
        <f>ABS(A70+49.784)/12.063</f>
        <v>4.8598192821022961</v>
      </c>
      <c r="I70">
        <f t="shared" si="25"/>
        <v>0.73281936500041489</v>
      </c>
      <c r="J70" s="2">
        <f t="shared" si="16"/>
        <v>0.75856756194045383</v>
      </c>
      <c r="K70">
        <f t="shared" si="26"/>
        <v>0.61350544798389894</v>
      </c>
      <c r="L70" s="2">
        <f t="shared" si="17"/>
        <v>0.87324115494103305</v>
      </c>
      <c r="M70">
        <f t="shared" si="27"/>
        <v>0.54816320997695556</v>
      </c>
      <c r="N70" s="2">
        <f t="shared" si="18"/>
        <v>0.88156296711509707</v>
      </c>
      <c r="O70">
        <f t="shared" si="28"/>
        <v>0.73080156950672637</v>
      </c>
      <c r="P70" s="2">
        <f t="shared" si="19"/>
        <v>0.5945119174130864</v>
      </c>
      <c r="Q70">
        <f t="shared" si="29"/>
        <v>0.51800516168210109</v>
      </c>
      <c r="R70" s="2">
        <f t="shared" si="20"/>
        <v>0.87128062711191978</v>
      </c>
      <c r="S70">
        <f t="shared" si="30"/>
        <v>0.53320929723518073</v>
      </c>
      <c r="T70" s="2">
        <f t="shared" si="21"/>
        <v>1.0903529759996053</v>
      </c>
      <c r="U70">
        <f t="shared" si="31"/>
        <v>1.0902543104511482</v>
      </c>
    </row>
    <row r="71" spans="1:21" x14ac:dyDescent="0.25">
      <c r="A71">
        <v>8.9700000000000006</v>
      </c>
      <c r="B71" s="2">
        <f>ABS(A71+24.128)/11.055</f>
        <v>2.9939393939393941</v>
      </c>
      <c r="C71">
        <f t="shared" si="22"/>
        <v>0.81139755766621446</v>
      </c>
      <c r="D71" s="2">
        <f>ABS(A71+26.488)/10.175</f>
        <v>3.4848157248157245</v>
      </c>
      <c r="E71">
        <f t="shared" si="23"/>
        <v>0.88157248157248169</v>
      </c>
      <c r="F71" s="2">
        <f>ABS(A71+30.269)/9.1264</f>
        <v>4.2995047335203358</v>
      </c>
      <c r="G71">
        <f t="shared" si="24"/>
        <v>0.98286290322580605</v>
      </c>
      <c r="H71" s="2">
        <f>ABS(A71+49.784)/12.063</f>
        <v>4.8705960374699488</v>
      </c>
      <c r="I71">
        <f t="shared" si="25"/>
        <v>0.74359612036806766</v>
      </c>
      <c r="J71" s="2">
        <f t="shared" si="16"/>
        <v>0.76758970088139356</v>
      </c>
      <c r="K71">
        <f t="shared" si="26"/>
        <v>0.62252758692483867</v>
      </c>
      <c r="L71" s="2">
        <f t="shared" si="17"/>
        <v>0.89086349464552006</v>
      </c>
      <c r="M71">
        <f t="shared" si="27"/>
        <v>0.56578554968144257</v>
      </c>
      <c r="N71" s="2">
        <f t="shared" si="18"/>
        <v>0.89674420777279529</v>
      </c>
      <c r="O71">
        <f t="shared" si="28"/>
        <v>0.74598281016442458</v>
      </c>
      <c r="P71" s="2">
        <f t="shared" si="19"/>
        <v>0.60437983907696979</v>
      </c>
      <c r="Q71">
        <f t="shared" si="29"/>
        <v>0.52787308334598448</v>
      </c>
      <c r="R71" s="2">
        <f t="shared" si="20"/>
        <v>0.88906521471469424</v>
      </c>
      <c r="S71">
        <f t="shared" si="30"/>
        <v>0.55099388483795519</v>
      </c>
      <c r="T71" s="2">
        <f t="shared" si="21"/>
        <v>1.1063861276238869</v>
      </c>
      <c r="U71">
        <f t="shared" si="31"/>
        <v>1.1062874620754297</v>
      </c>
    </row>
    <row r="72" spans="1:21" x14ac:dyDescent="0.25">
      <c r="A72">
        <v>9.1</v>
      </c>
      <c r="B72" s="2">
        <f>ABS(A72+24.128)/11.055</f>
        <v>3.0056987788331075</v>
      </c>
      <c r="C72">
        <f t="shared" si="22"/>
        <v>0.82315694255992788</v>
      </c>
      <c r="D72" s="2">
        <f>ABS(A72+26.488)/10.175</f>
        <v>3.4975921375921373</v>
      </c>
      <c r="E72">
        <f t="shared" si="23"/>
        <v>0.89434889434889442</v>
      </c>
      <c r="F72" s="2">
        <f>ABS(A72+30.269)/9.1264</f>
        <v>4.3137491234221601</v>
      </c>
      <c r="G72">
        <f t="shared" si="24"/>
        <v>0.99710729312763036</v>
      </c>
      <c r="H72" s="2">
        <f>ABS(A72+49.784)/12.063</f>
        <v>4.8813727928376025</v>
      </c>
      <c r="I72">
        <f t="shared" si="25"/>
        <v>0.75437287573572132</v>
      </c>
      <c r="J72" s="2">
        <f t="shared" si="16"/>
        <v>0.77661183982233317</v>
      </c>
      <c r="K72">
        <f t="shared" si="26"/>
        <v>0.63154972586577829</v>
      </c>
      <c r="L72" s="2">
        <f t="shared" si="17"/>
        <v>0.90848583435000685</v>
      </c>
      <c r="M72">
        <f t="shared" si="27"/>
        <v>0.58340788938592936</v>
      </c>
      <c r="N72" s="2">
        <f t="shared" si="18"/>
        <v>0.91192544843049317</v>
      </c>
      <c r="O72">
        <f t="shared" si="28"/>
        <v>0.76116405082212246</v>
      </c>
      <c r="P72" s="2">
        <f t="shared" si="19"/>
        <v>0.61424776074085319</v>
      </c>
      <c r="Q72">
        <f t="shared" si="29"/>
        <v>0.53774100500986788</v>
      </c>
      <c r="R72" s="2">
        <f t="shared" si="20"/>
        <v>0.90684980231746859</v>
      </c>
      <c r="S72">
        <f t="shared" si="30"/>
        <v>0.56877847244072943</v>
      </c>
      <c r="T72" s="2">
        <f t="shared" si="21"/>
        <v>1.1224192792481684</v>
      </c>
      <c r="U72">
        <f t="shared" si="31"/>
        <v>1.1223206136997113</v>
      </c>
    </row>
    <row r="73" spans="1:21" x14ac:dyDescent="0.25">
      <c r="A73">
        <v>9.23</v>
      </c>
      <c r="B73" s="2">
        <f>ABS(A73+24.128)/11.055</f>
        <v>3.017458163726821</v>
      </c>
      <c r="C73">
        <f t="shared" si="22"/>
        <v>0.8349163274536413</v>
      </c>
      <c r="D73" s="2">
        <f>ABS(A73+26.488)/10.175</f>
        <v>3.5103685503685504</v>
      </c>
      <c r="E73">
        <f t="shared" si="23"/>
        <v>0.90712530712530759</v>
      </c>
      <c r="F73" s="2">
        <f>ABS(A73+30.269)/9.1264</f>
        <v>4.3279935133239826</v>
      </c>
      <c r="G73">
        <f t="shared" si="24"/>
        <v>1.0113516830294529</v>
      </c>
      <c r="H73" s="2">
        <f>ABS(A73+49.784)/12.063</f>
        <v>4.8921495482052553</v>
      </c>
      <c r="I73">
        <f t="shared" si="25"/>
        <v>0.76514963110337408</v>
      </c>
      <c r="J73" s="2">
        <f t="shared" si="16"/>
        <v>0.7856339787632729</v>
      </c>
      <c r="K73">
        <f t="shared" si="26"/>
        <v>0.64057186480671802</v>
      </c>
      <c r="L73" s="2">
        <f t="shared" si="17"/>
        <v>0.92610817405449386</v>
      </c>
      <c r="M73">
        <f t="shared" si="27"/>
        <v>0.60103022909041637</v>
      </c>
      <c r="N73" s="2">
        <f t="shared" si="18"/>
        <v>0.92710668908819127</v>
      </c>
      <c r="O73">
        <f t="shared" si="28"/>
        <v>0.77634529147982057</v>
      </c>
      <c r="P73" s="2">
        <f t="shared" si="19"/>
        <v>0.62411568240473669</v>
      </c>
      <c r="Q73">
        <f t="shared" si="29"/>
        <v>0.54760892667375138</v>
      </c>
      <c r="R73" s="2">
        <f t="shared" si="20"/>
        <v>0.92463438992024305</v>
      </c>
      <c r="S73">
        <f t="shared" si="30"/>
        <v>0.58656306004350389</v>
      </c>
      <c r="T73" s="2">
        <f t="shared" si="21"/>
        <v>1.1384524308724502</v>
      </c>
      <c r="U73">
        <f t="shared" si="31"/>
        <v>1.138353765323993</v>
      </c>
    </row>
    <row r="74" spans="1:21" x14ac:dyDescent="0.25">
      <c r="A74">
        <v>9.36</v>
      </c>
      <c r="B74" s="2">
        <f>ABS(A74+24.128)/11.055</f>
        <v>3.0292175486205339</v>
      </c>
      <c r="C74">
        <f t="shared" si="22"/>
        <v>0.84667571234735428</v>
      </c>
      <c r="D74" s="2">
        <f>ABS(A74+26.488)/10.175</f>
        <v>3.5231449631449627</v>
      </c>
      <c r="E74">
        <f t="shared" si="23"/>
        <v>0.91990171990171987</v>
      </c>
      <c r="F74" s="2">
        <f>ABS(A74+30.269)/9.1264</f>
        <v>4.3422379032258061</v>
      </c>
      <c r="G74">
        <f t="shared" si="24"/>
        <v>1.0255960729312763</v>
      </c>
      <c r="H74" s="2">
        <f>ABS(A74+49.784)/12.063</f>
        <v>4.9029263035729089</v>
      </c>
      <c r="I74">
        <f t="shared" si="25"/>
        <v>0.77592638647102774</v>
      </c>
      <c r="J74" s="2">
        <f t="shared" si="16"/>
        <v>0.79465611770421252</v>
      </c>
      <c r="K74">
        <f t="shared" si="26"/>
        <v>0.64959400374765763</v>
      </c>
      <c r="L74" s="2">
        <f t="shared" si="17"/>
        <v>0.94373051375898065</v>
      </c>
      <c r="M74">
        <f t="shared" si="27"/>
        <v>0.61865256879490316</v>
      </c>
      <c r="N74" s="2">
        <f t="shared" si="18"/>
        <v>0.94228792974588926</v>
      </c>
      <c r="O74">
        <f t="shared" si="28"/>
        <v>0.79152653213751856</v>
      </c>
      <c r="P74" s="2">
        <f t="shared" si="19"/>
        <v>0.63398360406862009</v>
      </c>
      <c r="Q74">
        <f t="shared" si="29"/>
        <v>0.55747684833763478</v>
      </c>
      <c r="R74" s="2">
        <f t="shared" si="20"/>
        <v>0.94241897752301729</v>
      </c>
      <c r="S74">
        <f t="shared" si="30"/>
        <v>0.60434764764627813</v>
      </c>
      <c r="T74" s="2">
        <f t="shared" si="21"/>
        <v>1.1544855824967317</v>
      </c>
      <c r="U74">
        <f t="shared" si="31"/>
        <v>1.1543869169482746</v>
      </c>
    </row>
    <row r="75" spans="1:21" x14ac:dyDescent="0.25">
      <c r="A75">
        <v>9.49</v>
      </c>
      <c r="B75" s="2">
        <f>ABS(A75+24.128)/11.055</f>
        <v>3.0409769335142474</v>
      </c>
      <c r="C75">
        <f t="shared" si="22"/>
        <v>0.8584350972410677</v>
      </c>
      <c r="D75" s="2">
        <f>ABS(A75+26.488)/10.175</f>
        <v>3.5359213759213759</v>
      </c>
      <c r="E75">
        <f t="shared" si="23"/>
        <v>0.93267813267813304</v>
      </c>
      <c r="F75" s="2">
        <f>ABS(A75+30.269)/9.1264</f>
        <v>4.3564822931276295</v>
      </c>
      <c r="G75">
        <f t="shared" si="24"/>
        <v>1.0398404628330997</v>
      </c>
      <c r="H75" s="2">
        <f>ABS(A75+49.784)/12.063</f>
        <v>4.9137030589405617</v>
      </c>
      <c r="I75">
        <f t="shared" si="25"/>
        <v>0.78670314183868051</v>
      </c>
      <c r="J75" s="2">
        <f t="shared" si="16"/>
        <v>0.80367825664515224</v>
      </c>
      <c r="K75">
        <f t="shared" si="26"/>
        <v>0.65861614268859736</v>
      </c>
      <c r="L75" s="2">
        <f t="shared" si="17"/>
        <v>0.96135285346346766</v>
      </c>
      <c r="M75">
        <f t="shared" si="27"/>
        <v>0.63627490849939017</v>
      </c>
      <c r="N75" s="2">
        <f t="shared" si="18"/>
        <v>0.95746917040358737</v>
      </c>
      <c r="O75">
        <f t="shared" si="28"/>
        <v>0.80670777279521666</v>
      </c>
      <c r="P75" s="2">
        <f t="shared" si="19"/>
        <v>0.64385152573250348</v>
      </c>
      <c r="Q75">
        <f t="shared" si="29"/>
        <v>0.56734477000151817</v>
      </c>
      <c r="R75" s="2">
        <f t="shared" si="20"/>
        <v>0.96020356512579175</v>
      </c>
      <c r="S75">
        <f t="shared" si="30"/>
        <v>0.62213223524905259</v>
      </c>
      <c r="T75" s="2">
        <f t="shared" si="21"/>
        <v>1.1705187341210133</v>
      </c>
      <c r="U75">
        <f t="shared" si="31"/>
        <v>1.1704200685725561</v>
      </c>
    </row>
    <row r="76" spans="1:21" x14ac:dyDescent="0.25">
      <c r="A76">
        <v>9.6199999999999992</v>
      </c>
      <c r="B76" s="2">
        <f>ABS(A76+24.128)/11.055</f>
        <v>3.0527363184079599</v>
      </c>
      <c r="C76">
        <f t="shared" si="22"/>
        <v>0.87019448213478023</v>
      </c>
      <c r="D76" s="2">
        <f>ABS(A76+26.488)/10.175</f>
        <v>3.5486977886977882</v>
      </c>
      <c r="E76">
        <f t="shared" si="23"/>
        <v>0.94545454545454533</v>
      </c>
      <c r="F76" s="2">
        <f>ABS(A76+30.269)/9.1264</f>
        <v>4.370726683029452</v>
      </c>
      <c r="G76">
        <f t="shared" si="24"/>
        <v>1.0540848527349223</v>
      </c>
      <c r="H76" s="2">
        <f>ABS(A76+49.784)/12.063</f>
        <v>4.9244798143082145</v>
      </c>
      <c r="I76">
        <f t="shared" si="25"/>
        <v>0.79747989720633328</v>
      </c>
      <c r="J76" s="2">
        <f t="shared" si="16"/>
        <v>0.81270039558609186</v>
      </c>
      <c r="K76">
        <f t="shared" si="26"/>
        <v>0.66763828162953698</v>
      </c>
      <c r="L76" s="2">
        <f t="shared" si="17"/>
        <v>0.97897519316795445</v>
      </c>
      <c r="M76">
        <f t="shared" si="27"/>
        <v>0.65389724820387696</v>
      </c>
      <c r="N76" s="2">
        <f t="shared" si="18"/>
        <v>0.97265041106128536</v>
      </c>
      <c r="O76">
        <f t="shared" si="28"/>
        <v>0.82188901345291465</v>
      </c>
      <c r="P76" s="2">
        <f t="shared" si="19"/>
        <v>0.65371944739638688</v>
      </c>
      <c r="Q76">
        <f t="shared" si="29"/>
        <v>0.57721269166540157</v>
      </c>
      <c r="R76" s="2">
        <f t="shared" si="20"/>
        <v>0.9779881527285661</v>
      </c>
      <c r="S76">
        <f t="shared" si="30"/>
        <v>0.63991682285182705</v>
      </c>
      <c r="T76" s="2">
        <f t="shared" si="21"/>
        <v>1.1865518857452948</v>
      </c>
      <c r="U76">
        <f t="shared" si="31"/>
        <v>1.1864532201968376</v>
      </c>
    </row>
    <row r="77" spans="1:21" x14ac:dyDescent="0.25">
      <c r="A77">
        <v>9.75</v>
      </c>
      <c r="B77" s="2">
        <f>ABS(A77+24.128)/11.055</f>
        <v>3.0644957033016738</v>
      </c>
      <c r="C77">
        <f t="shared" si="22"/>
        <v>0.8819538670284941</v>
      </c>
      <c r="D77" s="2">
        <f>ABS(A77+26.488)/10.175</f>
        <v>3.5614742014742014</v>
      </c>
      <c r="E77">
        <f t="shared" si="23"/>
        <v>0.9582309582309585</v>
      </c>
      <c r="F77" s="2">
        <f>ABS(A77+30.269)/9.1264</f>
        <v>4.3849710729312763</v>
      </c>
      <c r="G77">
        <f t="shared" si="24"/>
        <v>1.0683292426367466</v>
      </c>
      <c r="H77" s="2">
        <f>ABS(A77+49.784)/12.063</f>
        <v>4.9352565696758681</v>
      </c>
      <c r="I77">
        <f t="shared" si="25"/>
        <v>0.80825665257398693</v>
      </c>
      <c r="J77" s="2">
        <f>ABS(A77+2.0902)/14.409</f>
        <v>0.82172253452703159</v>
      </c>
      <c r="K77">
        <f t="shared" si="26"/>
        <v>0.67666042057047671</v>
      </c>
      <c r="L77" s="2">
        <f>ABS(A77-2.3981)/7.377</f>
        <v>0.99659753287244146</v>
      </c>
      <c r="M77">
        <f t="shared" si="27"/>
        <v>0.67151958790836397</v>
      </c>
      <c r="N77" s="2">
        <f>ABS(A77-1.291)/8.5632</f>
        <v>0.98783165171898346</v>
      </c>
      <c r="O77">
        <f t="shared" si="28"/>
        <v>0.83707025411061275</v>
      </c>
      <c r="P77" s="2">
        <f>ABS(A77-1.0079)/13.174</f>
        <v>0.66358736906027027</v>
      </c>
      <c r="Q77">
        <f t="shared" si="29"/>
        <v>0.58708061332928496</v>
      </c>
      <c r="R77" s="2">
        <f>ABS(A77-2.4712)/7.3097</f>
        <v>0.99577274033134056</v>
      </c>
      <c r="S77">
        <f t="shared" si="30"/>
        <v>0.65770141045460151</v>
      </c>
      <c r="T77" s="2">
        <f>ABS(A77+0.0008)/8.1082</f>
        <v>1.2025850373695766</v>
      </c>
      <c r="U77">
        <f t="shared" si="31"/>
        <v>1.2024863718211194</v>
      </c>
    </row>
    <row r="78" spans="1:21" s="3" customFormat="1" x14ac:dyDescent="0.25">
      <c r="A78" s="3">
        <v>10.037174564000001</v>
      </c>
      <c r="B78" s="3">
        <v>3.0983779999999999</v>
      </c>
      <c r="C78" s="3">
        <f t="shared" si="22"/>
        <v>0.9158361637268202</v>
      </c>
      <c r="D78" s="3">
        <v>3.5802779999999998</v>
      </c>
      <c r="E78" s="3">
        <f t="shared" si="23"/>
        <v>0.97703475675675699</v>
      </c>
      <c r="F78" s="3">
        <v>4.4267110000000001</v>
      </c>
      <c r="G78" s="3">
        <f t="shared" si="24"/>
        <v>1.1100691697054703</v>
      </c>
      <c r="H78" s="3">
        <v>4.9619530000000003</v>
      </c>
      <c r="I78" s="3">
        <f t="shared" si="25"/>
        <v>0.83495308289811909</v>
      </c>
      <c r="J78" s="3">
        <v>0.83413199999999998</v>
      </c>
      <c r="K78" s="3">
        <v>0.83577400000000002</v>
      </c>
      <c r="L78" s="3">
        <v>1.0278799999999999</v>
      </c>
      <c r="M78" s="3">
        <v>1.0443</v>
      </c>
      <c r="N78" s="3">
        <v>1.2971809999999999</v>
      </c>
      <c r="O78" s="3">
        <v>1.3546509999999998</v>
      </c>
      <c r="P78" s="3">
        <v>0.82427899999999998</v>
      </c>
      <c r="Q78" s="3">
        <v>0.74382199999999998</v>
      </c>
      <c r="R78" s="3">
        <v>1.004918</v>
      </c>
      <c r="S78" s="3">
        <v>1.009844</v>
      </c>
      <c r="T78" s="3">
        <v>1.1822619999999999</v>
      </c>
      <c r="U78" s="3">
        <v>1.1822619999999999</v>
      </c>
    </row>
    <row r="79" spans="1:21" x14ac:dyDescent="0.25">
      <c r="A79">
        <v>10.108232944000001</v>
      </c>
      <c r="B79" s="2">
        <v>3.1213660000000001</v>
      </c>
      <c r="C79">
        <f t="shared" si="22"/>
        <v>0.93882416372682043</v>
      </c>
      <c r="D79" s="2">
        <v>3.5934139999999997</v>
      </c>
      <c r="E79">
        <f t="shared" si="23"/>
        <v>0.99017075675675681</v>
      </c>
      <c r="F79" s="2">
        <v>4.4398460000000002</v>
      </c>
      <c r="G79">
        <f t="shared" si="24"/>
        <v>1.1232041697054704</v>
      </c>
      <c r="H79" s="2">
        <v>4.9800140000000006</v>
      </c>
      <c r="I79">
        <f t="shared" si="25"/>
        <v>0.85301408289811942</v>
      </c>
      <c r="J79" s="2">
        <v>0.8407</v>
      </c>
      <c r="K79">
        <v>0.84234200000000004</v>
      </c>
      <c r="L79" s="2">
        <v>1.0278799999999999</v>
      </c>
      <c r="M79">
        <v>1.0443</v>
      </c>
      <c r="N79" s="2">
        <v>1.2938970000000001</v>
      </c>
      <c r="O79">
        <v>1.351367</v>
      </c>
      <c r="P79" s="2">
        <v>0.83741500000000002</v>
      </c>
      <c r="Q79">
        <v>0.75695800000000002</v>
      </c>
      <c r="R79" s="2">
        <v>1.004918</v>
      </c>
      <c r="S79">
        <v>1.009844</v>
      </c>
      <c r="T79" s="2">
        <v>1.1822619999999999</v>
      </c>
      <c r="U79">
        <v>1.1822619999999999</v>
      </c>
    </row>
    <row r="80" spans="1:21" x14ac:dyDescent="0.25">
      <c r="A80">
        <v>10.105963603999999</v>
      </c>
      <c r="B80" s="2">
        <v>3.123008</v>
      </c>
      <c r="C80">
        <f t="shared" si="22"/>
        <v>0.94046616372682035</v>
      </c>
      <c r="D80" s="2">
        <v>3.6016239999999997</v>
      </c>
      <c r="E80">
        <f t="shared" si="23"/>
        <v>0.99838075675675686</v>
      </c>
      <c r="F80" s="2">
        <v>4.4496980000000006</v>
      </c>
      <c r="G80">
        <f t="shared" si="24"/>
        <v>1.1330561697054709</v>
      </c>
      <c r="H80" s="2">
        <v>4.9865820000000003</v>
      </c>
      <c r="I80">
        <f t="shared" si="25"/>
        <v>0.8595820828981191</v>
      </c>
      <c r="J80" s="2">
        <v>0.84398399999999996</v>
      </c>
      <c r="K80">
        <v>0.84562599999999999</v>
      </c>
      <c r="L80" s="2">
        <v>1.031164</v>
      </c>
      <c r="M80">
        <v>1.0475840000000001</v>
      </c>
      <c r="N80" s="2">
        <v>1.2971809999999999</v>
      </c>
      <c r="O80">
        <v>1.3546509999999998</v>
      </c>
      <c r="P80" s="2">
        <v>0.82427899999999998</v>
      </c>
      <c r="Q80">
        <v>0.74382199999999998</v>
      </c>
      <c r="R80" s="2">
        <v>1.004918</v>
      </c>
      <c r="S80">
        <v>1.009844</v>
      </c>
      <c r="T80" s="2">
        <v>1.1822619999999999</v>
      </c>
      <c r="U80">
        <v>1.1822619999999999</v>
      </c>
    </row>
    <row r="81" spans="1:21" x14ac:dyDescent="0.25">
      <c r="A81">
        <v>10.383599254</v>
      </c>
      <c r="B81" s="2">
        <v>3.147637</v>
      </c>
      <c r="C81">
        <f t="shared" si="22"/>
        <v>0.96509516372682036</v>
      </c>
      <c r="D81" s="2">
        <v>3.6246109999999998</v>
      </c>
      <c r="E81">
        <f t="shared" si="23"/>
        <v>1.021367756756757</v>
      </c>
      <c r="F81" s="2">
        <v>4.4825370000000007</v>
      </c>
      <c r="G81">
        <f t="shared" si="24"/>
        <v>1.1658951697054709</v>
      </c>
      <c r="H81" s="2">
        <v>5.0030010000000003</v>
      </c>
      <c r="I81">
        <f t="shared" si="25"/>
        <v>0.87600108289811907</v>
      </c>
      <c r="J81" s="2">
        <v>0.84726800000000002</v>
      </c>
      <c r="K81">
        <v>0.84891000000000005</v>
      </c>
      <c r="L81" s="2">
        <v>1.0410159999999999</v>
      </c>
      <c r="M81">
        <v>1.057436</v>
      </c>
      <c r="N81" s="2">
        <v>1.313601</v>
      </c>
      <c r="O81">
        <v>1.3710709999999999</v>
      </c>
      <c r="P81" s="2">
        <v>0.84069899999999997</v>
      </c>
      <c r="Q81">
        <v>0.76024199999999997</v>
      </c>
      <c r="R81" s="2">
        <v>1.027906</v>
      </c>
      <c r="S81">
        <v>1.032832</v>
      </c>
      <c r="T81" s="2">
        <v>1.2052510000000001</v>
      </c>
      <c r="U81">
        <v>1.2052510000000001</v>
      </c>
    </row>
    <row r="82" spans="1:21" x14ac:dyDescent="0.25">
      <c r="A82">
        <v>10.817250794</v>
      </c>
      <c r="B82" s="2">
        <v>3.1837599999999999</v>
      </c>
      <c r="C82">
        <f t="shared" si="22"/>
        <v>1.0012181637268203</v>
      </c>
      <c r="D82" s="2">
        <v>3.6689439999999998</v>
      </c>
      <c r="E82">
        <f t="shared" si="23"/>
        <v>1.0657007567567569</v>
      </c>
      <c r="F82" s="2">
        <v>4.5186610000000007</v>
      </c>
      <c r="G82">
        <f t="shared" si="24"/>
        <v>1.202019169705471</v>
      </c>
      <c r="H82" s="2">
        <v>5.0374820000000007</v>
      </c>
      <c r="I82">
        <f t="shared" si="25"/>
        <v>0.91048208289811949</v>
      </c>
      <c r="J82" s="2">
        <v>0.87353899999999995</v>
      </c>
      <c r="K82">
        <v>0.87518099999999999</v>
      </c>
      <c r="L82" s="2">
        <v>1.172374</v>
      </c>
      <c r="M82">
        <v>1.1887940000000001</v>
      </c>
      <c r="N82" s="2">
        <v>1.3858490000000001</v>
      </c>
      <c r="O82">
        <v>1.443319</v>
      </c>
      <c r="P82" s="2">
        <v>0.87682199999999999</v>
      </c>
      <c r="Q82">
        <v>0.79636499999999999</v>
      </c>
      <c r="R82" s="2">
        <v>1.182256</v>
      </c>
      <c r="S82">
        <v>1.187182</v>
      </c>
      <c r="T82" s="2">
        <v>1.300489</v>
      </c>
      <c r="U82">
        <v>1.300489</v>
      </c>
    </row>
    <row r="83" spans="1:21" x14ac:dyDescent="0.25">
      <c r="A83">
        <v>11.213671703999999</v>
      </c>
      <c r="B83" s="2">
        <v>3.20018</v>
      </c>
      <c r="C83">
        <f t="shared" si="22"/>
        <v>1.0176381637268204</v>
      </c>
      <c r="D83" s="2">
        <v>3.7001409999999999</v>
      </c>
      <c r="E83">
        <f t="shared" si="23"/>
        <v>1.096897756756757</v>
      </c>
      <c r="F83" s="2">
        <v>4.56053</v>
      </c>
      <c r="G83">
        <f t="shared" si="24"/>
        <v>1.2438881697054702</v>
      </c>
      <c r="H83" s="2">
        <v>5.0653950000000005</v>
      </c>
      <c r="I83">
        <f t="shared" si="25"/>
        <v>0.93839508289811935</v>
      </c>
      <c r="J83" s="2">
        <v>0.93921900000000003</v>
      </c>
      <c r="K83">
        <v>0.94086100000000006</v>
      </c>
      <c r="L83" s="2">
        <v>1.182226</v>
      </c>
      <c r="M83">
        <v>1.1986460000000001</v>
      </c>
      <c r="N83" s="2">
        <v>1.4416770000000001</v>
      </c>
      <c r="O83">
        <v>1.499147</v>
      </c>
      <c r="P83" s="2">
        <v>0.94742800000000005</v>
      </c>
      <c r="Q83">
        <v>0.86697100000000005</v>
      </c>
      <c r="R83" s="2">
        <v>1.182256</v>
      </c>
      <c r="S83">
        <v>1.187182</v>
      </c>
      <c r="T83" s="2">
        <v>1.3694539999999999</v>
      </c>
      <c r="U83">
        <v>1.3694539999999999</v>
      </c>
    </row>
    <row r="84" spans="1:21" x14ac:dyDescent="0.25">
      <c r="A84">
        <v>11.213671703999999</v>
      </c>
      <c r="B84" s="2">
        <v>3.2067479999999997</v>
      </c>
      <c r="C84">
        <f t="shared" si="22"/>
        <v>1.0242061637268201</v>
      </c>
      <c r="D84" s="2">
        <v>3.698499</v>
      </c>
      <c r="E84">
        <f t="shared" si="23"/>
        <v>1.0952557567567571</v>
      </c>
      <c r="F84" s="2">
        <v>4.5580670000000003</v>
      </c>
      <c r="G84">
        <f t="shared" si="24"/>
        <v>1.2414251697054706</v>
      </c>
      <c r="H84" s="2">
        <v>5.0522600000000004</v>
      </c>
      <c r="I84">
        <f t="shared" si="25"/>
        <v>0.92526008289811923</v>
      </c>
      <c r="J84" s="2">
        <v>0.93265100000000001</v>
      </c>
      <c r="K84">
        <v>0.93429300000000004</v>
      </c>
      <c r="L84" s="2">
        <v>1.1789419999999999</v>
      </c>
      <c r="M84">
        <v>1.195362</v>
      </c>
      <c r="N84" s="2">
        <v>1.4416770000000001</v>
      </c>
      <c r="O84">
        <v>1.499147</v>
      </c>
      <c r="P84" s="2">
        <v>0.94578600000000002</v>
      </c>
      <c r="Q84">
        <v>0.86532900000000001</v>
      </c>
      <c r="R84" s="2">
        <v>1.18554</v>
      </c>
      <c r="S84">
        <v>1.190466</v>
      </c>
      <c r="T84" s="2">
        <v>1.3694539999999999</v>
      </c>
      <c r="U84">
        <v>1.3694539999999999</v>
      </c>
    </row>
    <row r="85" spans="1:21" x14ac:dyDescent="0.25">
      <c r="A85">
        <v>11.168640864</v>
      </c>
      <c r="B85" s="2">
        <v>3.2133159999999998</v>
      </c>
      <c r="C85">
        <f t="shared" si="22"/>
        <v>1.0307741637268202</v>
      </c>
      <c r="D85" s="2">
        <v>3.7034249999999997</v>
      </c>
      <c r="E85">
        <f t="shared" si="23"/>
        <v>1.1001817567567569</v>
      </c>
      <c r="F85" s="2">
        <v>4.5597090000000007</v>
      </c>
      <c r="G85">
        <f t="shared" si="24"/>
        <v>1.2430671697054709</v>
      </c>
      <c r="H85" s="2">
        <v>5.0621110000000007</v>
      </c>
      <c r="I85">
        <f t="shared" si="25"/>
        <v>0.93511108289811951</v>
      </c>
      <c r="J85" s="2">
        <v>0.93593499999999996</v>
      </c>
      <c r="K85">
        <v>0.93757699999999999</v>
      </c>
      <c r="L85" s="2">
        <v>1.1756580000000001</v>
      </c>
      <c r="M85">
        <v>1.1920780000000002</v>
      </c>
      <c r="N85" s="2">
        <v>1.4416770000000001</v>
      </c>
      <c r="O85">
        <v>1.499147</v>
      </c>
      <c r="P85" s="2">
        <v>0.94578600000000002</v>
      </c>
      <c r="Q85">
        <v>0.86532900000000001</v>
      </c>
      <c r="R85" s="2">
        <v>1.182256</v>
      </c>
      <c r="S85">
        <v>1.187182</v>
      </c>
      <c r="T85" s="2">
        <v>1.3694539999999999</v>
      </c>
      <c r="U85">
        <v>1.3694539999999999</v>
      </c>
    </row>
    <row r="86" spans="1:21" x14ac:dyDescent="0.25">
      <c r="A86">
        <v>11.142472904</v>
      </c>
      <c r="B86" s="2">
        <v>3.2067479999999997</v>
      </c>
      <c r="C86">
        <f t="shared" si="22"/>
        <v>1.0242061637268201</v>
      </c>
      <c r="D86" s="2">
        <v>3.7050669999999997</v>
      </c>
      <c r="E86">
        <f t="shared" si="23"/>
        <v>1.1018237567567568</v>
      </c>
      <c r="F86" s="2">
        <v>4.5662770000000004</v>
      </c>
      <c r="G86">
        <f t="shared" si="24"/>
        <v>1.2496351697054706</v>
      </c>
      <c r="H86" s="2">
        <v>5.0686790000000004</v>
      </c>
      <c r="I86">
        <f t="shared" si="25"/>
        <v>0.94167908289811919</v>
      </c>
      <c r="J86" s="2">
        <v>0.93593499999999996</v>
      </c>
      <c r="K86">
        <v>0.93757699999999999</v>
      </c>
      <c r="L86" s="2">
        <v>1.1789419999999999</v>
      </c>
      <c r="M86">
        <v>1.195362</v>
      </c>
      <c r="N86" s="2">
        <v>1.4449609999999999</v>
      </c>
      <c r="O86">
        <v>1.5024309999999998</v>
      </c>
      <c r="P86" s="2">
        <v>0.95563799999999999</v>
      </c>
      <c r="Q86">
        <v>0.87518099999999999</v>
      </c>
      <c r="R86" s="2">
        <v>1.182256</v>
      </c>
      <c r="S86">
        <v>1.187182</v>
      </c>
      <c r="T86" s="2">
        <v>1.372738</v>
      </c>
      <c r="U86">
        <v>1.372738</v>
      </c>
    </row>
    <row r="87" spans="1:21" x14ac:dyDescent="0.25">
      <c r="A87">
        <v>12.310743484</v>
      </c>
      <c r="B87" s="2">
        <v>3.2839199999999997</v>
      </c>
      <c r="C87">
        <f t="shared" si="22"/>
        <v>1.1013781637268201</v>
      </c>
      <c r="D87" s="2">
        <v>3.7920909999999997</v>
      </c>
      <c r="E87">
        <f t="shared" si="23"/>
        <v>1.1888477567567568</v>
      </c>
      <c r="F87" s="2">
        <v>4.6368810000000007</v>
      </c>
      <c r="G87">
        <f t="shared" si="24"/>
        <v>1.3202391697054709</v>
      </c>
      <c r="H87" s="2">
        <v>5.160628</v>
      </c>
      <c r="I87">
        <f t="shared" si="25"/>
        <v>1.0336280828981188</v>
      </c>
      <c r="J87" s="2">
        <v>1.0213190000000001</v>
      </c>
      <c r="K87">
        <v>1.022961</v>
      </c>
      <c r="L87" s="2">
        <v>1.40882</v>
      </c>
      <c r="M87">
        <v>1.4252400000000001</v>
      </c>
      <c r="N87" s="2">
        <v>1.5828899999999999</v>
      </c>
      <c r="O87">
        <v>1.6403599999999998</v>
      </c>
      <c r="P87" s="2">
        <v>1.0081819999999999</v>
      </c>
      <c r="Q87">
        <v>0.92772499999999991</v>
      </c>
      <c r="R87" s="2">
        <v>1.4367700000000001</v>
      </c>
      <c r="S87">
        <v>1.4416960000000001</v>
      </c>
      <c r="T87" s="2">
        <v>1.507385</v>
      </c>
      <c r="U87">
        <v>1.507385</v>
      </c>
    </row>
    <row r="88" spans="1:21" x14ac:dyDescent="0.25">
      <c r="A88">
        <v>11.925810984</v>
      </c>
      <c r="B88" s="2">
        <v>3.2839199999999997</v>
      </c>
      <c r="C88">
        <f t="shared" si="22"/>
        <v>1.1013781637268201</v>
      </c>
      <c r="D88" s="2">
        <v>3.7904489999999997</v>
      </c>
      <c r="E88">
        <f t="shared" si="23"/>
        <v>1.1872057567567569</v>
      </c>
      <c r="F88" s="2">
        <v>4.6335980000000001</v>
      </c>
      <c r="G88">
        <f t="shared" si="24"/>
        <v>1.3169561697054704</v>
      </c>
      <c r="H88" s="2">
        <v>5.1458510000000004</v>
      </c>
      <c r="I88">
        <f t="shared" si="25"/>
        <v>1.0188510828981192</v>
      </c>
      <c r="J88" s="2">
        <v>1.0246029999999999</v>
      </c>
      <c r="K88">
        <v>1.0262449999999999</v>
      </c>
      <c r="L88" s="2">
        <v>1.412104</v>
      </c>
      <c r="M88">
        <v>1.4285240000000001</v>
      </c>
      <c r="N88" s="2">
        <v>1.576322</v>
      </c>
      <c r="O88">
        <v>1.6337919999999999</v>
      </c>
      <c r="P88" s="2">
        <v>1.011466</v>
      </c>
      <c r="Q88">
        <v>0.93100899999999998</v>
      </c>
      <c r="R88" s="2">
        <v>1.4416960000000001</v>
      </c>
      <c r="S88">
        <v>1.4466220000000001</v>
      </c>
      <c r="T88" s="2">
        <v>1.5139530000000001</v>
      </c>
      <c r="U88">
        <v>1.5139530000000001</v>
      </c>
    </row>
    <row r="89" spans="1:21" x14ac:dyDescent="0.25">
      <c r="A89">
        <v>12.151749464</v>
      </c>
      <c r="B89" s="2">
        <v>3.2855620000000001</v>
      </c>
      <c r="C89">
        <f t="shared" si="22"/>
        <v>1.1030201637268204</v>
      </c>
      <c r="D89" s="2">
        <v>3.8019419999999999</v>
      </c>
      <c r="E89">
        <f t="shared" si="23"/>
        <v>1.1986987567567571</v>
      </c>
      <c r="F89" s="2">
        <v>4.6598690000000005</v>
      </c>
      <c r="G89">
        <f t="shared" si="24"/>
        <v>1.3432271697054707</v>
      </c>
      <c r="H89" s="2">
        <v>5.1474920000000006</v>
      </c>
      <c r="I89">
        <f t="shared" si="25"/>
        <v>1.0204920828981194</v>
      </c>
      <c r="J89" s="2">
        <v>1.0213190000000001</v>
      </c>
      <c r="K89">
        <v>1.022961</v>
      </c>
      <c r="L89" s="2">
        <v>1.40882</v>
      </c>
      <c r="M89">
        <v>1.4252400000000001</v>
      </c>
      <c r="N89" s="2">
        <v>1.576322</v>
      </c>
      <c r="O89">
        <v>1.6337919999999999</v>
      </c>
      <c r="P89" s="2">
        <v>1.01475</v>
      </c>
      <c r="Q89">
        <v>0.93429300000000004</v>
      </c>
      <c r="R89" s="2">
        <v>1.4416960000000001</v>
      </c>
      <c r="S89">
        <v>1.4466220000000001</v>
      </c>
      <c r="T89" s="2">
        <v>1.510669</v>
      </c>
      <c r="U89">
        <v>1.510669</v>
      </c>
    </row>
    <row r="90" spans="1:21" x14ac:dyDescent="0.25">
      <c r="A90">
        <v>12.235218384</v>
      </c>
      <c r="B90" s="2">
        <v>3.3085499999999999</v>
      </c>
      <c r="C90">
        <f t="shared" si="22"/>
        <v>1.1260081637268202</v>
      </c>
      <c r="D90" s="2">
        <v>3.8216459999999999</v>
      </c>
      <c r="E90">
        <f t="shared" si="23"/>
        <v>1.218402756756757</v>
      </c>
      <c r="F90" s="2">
        <v>4.6894240000000007</v>
      </c>
      <c r="G90">
        <f t="shared" si="24"/>
        <v>1.372782169705471</v>
      </c>
      <c r="H90" s="2">
        <v>5.1589860000000005</v>
      </c>
      <c r="I90">
        <f t="shared" si="25"/>
        <v>1.0319860828981193</v>
      </c>
      <c r="J90" s="2">
        <v>1.027887</v>
      </c>
      <c r="K90">
        <v>1.0295289999999999</v>
      </c>
      <c r="L90" s="2">
        <v>1.412104</v>
      </c>
      <c r="M90">
        <v>1.4285240000000001</v>
      </c>
      <c r="N90" s="2">
        <v>1.5927420000000001</v>
      </c>
      <c r="O90">
        <v>1.650212</v>
      </c>
      <c r="P90" s="2">
        <v>1.0180340000000001</v>
      </c>
      <c r="Q90">
        <v>0.9375770000000001</v>
      </c>
      <c r="R90" s="2">
        <v>1.4416960000000001</v>
      </c>
      <c r="S90">
        <v>1.4466220000000001</v>
      </c>
      <c r="T90" s="2">
        <v>1.5238050000000001</v>
      </c>
      <c r="U90">
        <v>1.5238050000000001</v>
      </c>
    </row>
    <row r="91" spans="1:21" x14ac:dyDescent="0.25">
      <c r="A91">
        <v>13.010330853999999</v>
      </c>
      <c r="B91" s="2">
        <v>3.3545249999999998</v>
      </c>
      <c r="C91">
        <f t="shared" si="22"/>
        <v>1.1719831637268201</v>
      </c>
      <c r="D91" s="2">
        <v>3.8840399999999997</v>
      </c>
      <c r="E91">
        <f t="shared" si="23"/>
        <v>1.2807967567567569</v>
      </c>
      <c r="F91" s="2">
        <v>4.7436090000000002</v>
      </c>
      <c r="G91">
        <f t="shared" si="24"/>
        <v>1.4269671697054704</v>
      </c>
      <c r="H91" s="2">
        <v>5.1967510000000008</v>
      </c>
      <c r="I91">
        <f t="shared" si="25"/>
        <v>1.0697510828981196</v>
      </c>
      <c r="J91" s="2">
        <v>1.0738620000000001</v>
      </c>
      <c r="K91">
        <v>1.075504</v>
      </c>
      <c r="L91" s="2">
        <v>1.4153880000000001</v>
      </c>
      <c r="M91">
        <v>1.4318080000000002</v>
      </c>
      <c r="N91" s="2">
        <v>1.7076819999999999</v>
      </c>
      <c r="O91">
        <v>1.7651519999999998</v>
      </c>
      <c r="P91" s="2">
        <v>1.067293</v>
      </c>
      <c r="Q91">
        <v>0.98683600000000005</v>
      </c>
      <c r="R91" s="2">
        <v>1.4449799999999999</v>
      </c>
      <c r="S91">
        <v>1.4499059999999999</v>
      </c>
      <c r="T91" s="2">
        <v>1.6617360000000001</v>
      </c>
      <c r="U91">
        <v>1.6617360000000001</v>
      </c>
    </row>
    <row r="92" spans="1:21" x14ac:dyDescent="0.25">
      <c r="A92">
        <v>13.021605594</v>
      </c>
      <c r="B92" s="2">
        <v>3.3988579999999997</v>
      </c>
      <c r="C92">
        <f t="shared" si="22"/>
        <v>1.2163161637268201</v>
      </c>
      <c r="D92" s="2">
        <v>3.9513599999999998</v>
      </c>
      <c r="E92">
        <f t="shared" si="23"/>
        <v>1.3481167567567569</v>
      </c>
      <c r="F92" s="2">
        <v>4.8076449999999999</v>
      </c>
      <c r="G92">
        <f t="shared" si="24"/>
        <v>1.4910031697054702</v>
      </c>
      <c r="H92" s="2">
        <v>5.2509350000000001</v>
      </c>
      <c r="I92">
        <f t="shared" si="25"/>
        <v>1.1239350828981189</v>
      </c>
      <c r="J92" s="2">
        <v>1.116554</v>
      </c>
      <c r="K92">
        <v>1.118196</v>
      </c>
      <c r="L92" s="2">
        <v>1.612425</v>
      </c>
      <c r="M92">
        <v>1.6288450000000001</v>
      </c>
      <c r="N92" s="2">
        <v>1.770078</v>
      </c>
      <c r="O92">
        <v>1.827548</v>
      </c>
      <c r="P92" s="2">
        <v>1.119837</v>
      </c>
      <c r="Q92">
        <v>1.03938</v>
      </c>
      <c r="R92" s="2">
        <v>1.642023</v>
      </c>
      <c r="S92">
        <v>1.646949</v>
      </c>
      <c r="T92" s="2">
        <v>1.7504059999999999</v>
      </c>
      <c r="U92">
        <v>1.7504059999999999</v>
      </c>
    </row>
    <row r="93" spans="1:21" x14ac:dyDescent="0.25">
      <c r="A93">
        <v>13.970817364</v>
      </c>
      <c r="B93" s="2">
        <v>3.4497580000000001</v>
      </c>
      <c r="C93">
        <f t="shared" si="22"/>
        <v>1.2672161637268204</v>
      </c>
      <c r="D93" s="2">
        <v>4.0055449999999997</v>
      </c>
      <c r="E93">
        <f t="shared" si="23"/>
        <v>1.4023017567567568</v>
      </c>
      <c r="F93" s="2">
        <v>4.860188</v>
      </c>
      <c r="G93">
        <f t="shared" si="24"/>
        <v>1.5435461697054702</v>
      </c>
      <c r="H93" s="2">
        <v>5.278848</v>
      </c>
      <c r="I93">
        <f t="shared" si="25"/>
        <v>1.1518480828981188</v>
      </c>
      <c r="J93" s="2">
        <v>1.149394</v>
      </c>
      <c r="K93">
        <v>1.1510359999999999</v>
      </c>
      <c r="L93" s="2">
        <v>1.6551169999999999</v>
      </c>
      <c r="M93">
        <v>1.6715370000000001</v>
      </c>
      <c r="N93" s="2">
        <v>1.8423259999999999</v>
      </c>
      <c r="O93">
        <v>1.8997959999999998</v>
      </c>
      <c r="P93" s="2">
        <v>1.165813</v>
      </c>
      <c r="Q93">
        <v>1.085356</v>
      </c>
      <c r="R93" s="2">
        <v>1.674863</v>
      </c>
      <c r="S93">
        <v>1.679789</v>
      </c>
      <c r="T93" s="2">
        <v>1.8128029999999999</v>
      </c>
      <c r="U93">
        <v>1.8128029999999999</v>
      </c>
    </row>
    <row r="94" spans="1:21" x14ac:dyDescent="0.25">
      <c r="A94">
        <v>14.574312583999999</v>
      </c>
      <c r="B94" s="2">
        <v>3.4719249999999997</v>
      </c>
      <c r="C94">
        <f t="shared" si="22"/>
        <v>1.28938316372682</v>
      </c>
      <c r="D94" s="2">
        <v>4.05152</v>
      </c>
      <c r="E94">
        <f t="shared" si="23"/>
        <v>1.4482767567567572</v>
      </c>
      <c r="F94" s="2">
        <v>4.9078050000000006</v>
      </c>
      <c r="G94">
        <f t="shared" si="24"/>
        <v>1.5911631697054709</v>
      </c>
      <c r="H94" s="2">
        <v>5.3207180000000003</v>
      </c>
      <c r="I94">
        <f t="shared" si="25"/>
        <v>1.1937180828981191</v>
      </c>
      <c r="J94" s="2">
        <v>1.169098</v>
      </c>
      <c r="K94">
        <v>1.1707399999999999</v>
      </c>
      <c r="L94" s="2">
        <v>1.6616850000000001</v>
      </c>
      <c r="M94">
        <v>1.6781050000000002</v>
      </c>
      <c r="N94" s="2">
        <v>1.8981539999999999</v>
      </c>
      <c r="O94">
        <v>1.9556239999999998</v>
      </c>
      <c r="P94" s="2">
        <v>1.2052210000000001</v>
      </c>
      <c r="Q94">
        <v>1.1247640000000001</v>
      </c>
      <c r="R94" s="2">
        <v>1.674863</v>
      </c>
      <c r="S94">
        <v>1.679789</v>
      </c>
      <c r="T94" s="2">
        <v>1.855496</v>
      </c>
      <c r="U94">
        <v>1.855496</v>
      </c>
    </row>
    <row r="95" spans="1:21" x14ac:dyDescent="0.25">
      <c r="A95">
        <v>14.719265474</v>
      </c>
      <c r="B95" s="2">
        <v>3.479314</v>
      </c>
      <c r="C95">
        <f t="shared" si="22"/>
        <v>1.2967721637268204</v>
      </c>
      <c r="D95" s="2">
        <v>4.0531620000000004</v>
      </c>
      <c r="E95">
        <f t="shared" si="23"/>
        <v>1.4499187567567575</v>
      </c>
      <c r="F95" s="2">
        <v>4.912731</v>
      </c>
      <c r="G95">
        <f t="shared" si="24"/>
        <v>1.5960891697054702</v>
      </c>
      <c r="H95" s="2">
        <v>5.3149710000000008</v>
      </c>
      <c r="I95">
        <f t="shared" si="25"/>
        <v>1.1879710828981196</v>
      </c>
      <c r="J95" s="2">
        <v>1.169098</v>
      </c>
      <c r="K95">
        <v>1.1707399999999999</v>
      </c>
      <c r="L95" s="2">
        <v>1.6649689999999999</v>
      </c>
      <c r="M95">
        <v>1.681389</v>
      </c>
      <c r="N95" s="2">
        <v>1.901438</v>
      </c>
      <c r="O95">
        <v>1.9589079999999999</v>
      </c>
      <c r="P95" s="2">
        <v>1.201937</v>
      </c>
      <c r="Q95">
        <v>1.12148</v>
      </c>
      <c r="R95" s="2">
        <v>1.6781470000000001</v>
      </c>
      <c r="S95">
        <v>1.683073</v>
      </c>
      <c r="T95" s="2">
        <v>1.8587800000000001</v>
      </c>
      <c r="U95">
        <v>1.8587800000000001</v>
      </c>
    </row>
    <row r="96" spans="1:21" x14ac:dyDescent="0.25">
      <c r="A96">
        <v>15.155470063999999</v>
      </c>
      <c r="B96" s="2">
        <v>3.5023010000000001</v>
      </c>
      <c r="C96">
        <f t="shared" si="22"/>
        <v>1.3197591637268205</v>
      </c>
      <c r="D96" s="2">
        <v>4.0810750000000002</v>
      </c>
      <c r="E96">
        <f t="shared" si="23"/>
        <v>1.4778317567567574</v>
      </c>
      <c r="F96" s="2">
        <v>4.9390020000000003</v>
      </c>
      <c r="G96">
        <f t="shared" si="24"/>
        <v>1.6223601697054706</v>
      </c>
      <c r="H96" s="2">
        <v>5.3346740000000006</v>
      </c>
      <c r="I96">
        <f t="shared" si="25"/>
        <v>1.2076740828981194</v>
      </c>
      <c r="J96" s="2">
        <v>1.169098</v>
      </c>
      <c r="K96">
        <v>1.1707399999999999</v>
      </c>
      <c r="L96" s="2">
        <v>1.6748209999999999</v>
      </c>
      <c r="M96">
        <v>1.691241</v>
      </c>
      <c r="N96" s="2">
        <v>1.9408460000000001</v>
      </c>
      <c r="O96">
        <v>1.998316</v>
      </c>
      <c r="P96" s="2">
        <v>1.221641</v>
      </c>
      <c r="Q96">
        <v>1.141184</v>
      </c>
      <c r="R96" s="2">
        <v>1.6781470000000001</v>
      </c>
      <c r="S96">
        <v>1.683073</v>
      </c>
      <c r="T96" s="2">
        <v>1.9113249999999999</v>
      </c>
      <c r="U96">
        <v>1.9113249999999999</v>
      </c>
    </row>
    <row r="97" spans="1:21" x14ac:dyDescent="0.25">
      <c r="A97">
        <v>15.033777693999999</v>
      </c>
      <c r="B97" s="2">
        <v>3.5006589999999997</v>
      </c>
      <c r="C97">
        <f t="shared" si="22"/>
        <v>1.3181171637268201</v>
      </c>
      <c r="D97" s="2">
        <v>4.0810750000000002</v>
      </c>
      <c r="E97">
        <f t="shared" si="23"/>
        <v>1.4778317567567574</v>
      </c>
      <c r="F97" s="2">
        <v>4.9406440000000007</v>
      </c>
      <c r="G97">
        <f t="shared" si="24"/>
        <v>1.624002169705471</v>
      </c>
      <c r="H97" s="2">
        <v>5.328106</v>
      </c>
      <c r="I97">
        <f t="shared" si="25"/>
        <v>1.2011060828981188</v>
      </c>
      <c r="J97" s="2">
        <v>1.172382</v>
      </c>
      <c r="K97">
        <v>1.174024</v>
      </c>
      <c r="L97" s="2">
        <v>1.678105</v>
      </c>
      <c r="M97">
        <v>1.6945250000000001</v>
      </c>
      <c r="N97" s="2">
        <v>1.9441299999999999</v>
      </c>
      <c r="O97">
        <v>2.0015999999999998</v>
      </c>
      <c r="P97" s="2">
        <v>1.2052210000000001</v>
      </c>
      <c r="Q97">
        <v>1.1247640000000001</v>
      </c>
      <c r="R97" s="2">
        <v>1.674863</v>
      </c>
      <c r="S97">
        <v>1.679789</v>
      </c>
      <c r="T97" s="2">
        <v>1.9113249999999999</v>
      </c>
      <c r="U97">
        <v>1.9113249999999999</v>
      </c>
    </row>
    <row r="98" spans="1:21" x14ac:dyDescent="0.25">
      <c r="A98">
        <v>14.964280174000001</v>
      </c>
      <c r="B98" s="2">
        <v>3.5072269999999999</v>
      </c>
      <c r="C98">
        <f t="shared" si="22"/>
        <v>1.3246851637268202</v>
      </c>
      <c r="D98" s="2">
        <v>4.0810750000000002</v>
      </c>
      <c r="E98">
        <f t="shared" si="23"/>
        <v>1.4778317567567574</v>
      </c>
      <c r="F98" s="2">
        <v>4.93736</v>
      </c>
      <c r="G98">
        <f t="shared" si="24"/>
        <v>1.6207181697054702</v>
      </c>
      <c r="H98" s="2">
        <v>5.3346740000000006</v>
      </c>
      <c r="I98">
        <f t="shared" si="25"/>
        <v>1.2076740828981194</v>
      </c>
      <c r="J98" s="2">
        <v>1.1625300000000001</v>
      </c>
      <c r="K98">
        <v>1.164172</v>
      </c>
      <c r="L98" s="2">
        <v>1.681389</v>
      </c>
      <c r="M98">
        <v>1.6978090000000001</v>
      </c>
      <c r="N98" s="2">
        <v>1.9408460000000001</v>
      </c>
      <c r="O98">
        <v>1.998316</v>
      </c>
      <c r="P98" s="2">
        <v>1.198653</v>
      </c>
      <c r="Q98">
        <v>1.118196</v>
      </c>
      <c r="R98" s="2">
        <v>1.6781470000000001</v>
      </c>
      <c r="S98">
        <v>1.683073</v>
      </c>
      <c r="T98" s="2">
        <v>1.914609</v>
      </c>
      <c r="U98">
        <v>1.914609</v>
      </c>
    </row>
    <row r="99" spans="1:21" x14ac:dyDescent="0.25">
      <c r="A99">
        <v>15.029664404</v>
      </c>
      <c r="B99" s="2">
        <v>3.5072269999999999</v>
      </c>
      <c r="C99">
        <f t="shared" si="22"/>
        <v>1.3246851637268202</v>
      </c>
      <c r="D99" s="2">
        <v>4.0810750000000002</v>
      </c>
      <c r="E99">
        <f t="shared" si="23"/>
        <v>1.4778317567567574</v>
      </c>
      <c r="F99" s="2">
        <v>4.9439280000000005</v>
      </c>
      <c r="G99">
        <f t="shared" si="24"/>
        <v>1.6272861697054708</v>
      </c>
      <c r="H99" s="2">
        <v>5.3322120000000002</v>
      </c>
      <c r="I99">
        <f t="shared" si="25"/>
        <v>1.205212082898119</v>
      </c>
      <c r="J99" s="2">
        <v>1.169098</v>
      </c>
      <c r="K99">
        <v>1.1707399999999999</v>
      </c>
      <c r="L99" s="2">
        <v>1.678105</v>
      </c>
      <c r="M99">
        <v>1.6945250000000001</v>
      </c>
      <c r="N99" s="2">
        <v>1.9441299999999999</v>
      </c>
      <c r="O99">
        <v>2.0015999999999998</v>
      </c>
      <c r="P99" s="2">
        <v>1.2085049999999999</v>
      </c>
      <c r="Q99">
        <v>1.1280479999999999</v>
      </c>
      <c r="R99" s="2">
        <v>1.6814309999999999</v>
      </c>
      <c r="S99">
        <v>1.6863569999999999</v>
      </c>
      <c r="T99" s="2">
        <v>1.9113249999999999</v>
      </c>
      <c r="U99">
        <v>1.9113249999999999</v>
      </c>
    </row>
    <row r="100" spans="1:21" x14ac:dyDescent="0.25">
      <c r="A100">
        <v>15.328009123999999</v>
      </c>
      <c r="B100" s="2">
        <v>3.5170789999999998</v>
      </c>
      <c r="C100">
        <f t="shared" si="22"/>
        <v>1.3345371637268202</v>
      </c>
      <c r="D100" s="2">
        <v>4.1024210000000005</v>
      </c>
      <c r="E100">
        <f t="shared" si="23"/>
        <v>1.4991777567567577</v>
      </c>
      <c r="F100" s="2">
        <v>4.9800510000000004</v>
      </c>
      <c r="G100">
        <f t="shared" si="24"/>
        <v>1.6634091697054707</v>
      </c>
      <c r="H100" s="2">
        <v>5.3396000000000008</v>
      </c>
      <c r="I100">
        <f t="shared" si="25"/>
        <v>1.2126000828981196</v>
      </c>
      <c r="J100" s="2">
        <v>1.169098</v>
      </c>
      <c r="K100">
        <v>1.1707399999999999</v>
      </c>
      <c r="L100" s="2">
        <v>1.681389</v>
      </c>
      <c r="M100">
        <v>1.6978090000000001</v>
      </c>
      <c r="N100" s="2">
        <v>1.9408460000000001</v>
      </c>
      <c r="O100">
        <v>1.998316</v>
      </c>
      <c r="P100" s="2">
        <v>1.2052210000000001</v>
      </c>
      <c r="Q100">
        <v>1.1247640000000001</v>
      </c>
      <c r="R100" s="2">
        <v>1.6814309999999999</v>
      </c>
      <c r="S100">
        <v>1.6863569999999999</v>
      </c>
      <c r="T100" s="2">
        <v>1.914609</v>
      </c>
      <c r="U100">
        <v>1.914609</v>
      </c>
    </row>
    <row r="101" spans="1:21" x14ac:dyDescent="0.25">
      <c r="A101">
        <v>15.453813503999999</v>
      </c>
      <c r="B101" s="2">
        <v>3.5187209999999998</v>
      </c>
      <c r="C101">
        <f t="shared" si="22"/>
        <v>1.3361791637268201</v>
      </c>
      <c r="D101" s="2">
        <v>4.1155560000000007</v>
      </c>
      <c r="E101">
        <f t="shared" si="23"/>
        <v>1.5123127567567578</v>
      </c>
      <c r="F101" s="2">
        <v>4.9751250000000002</v>
      </c>
      <c r="G101">
        <f t="shared" si="24"/>
        <v>1.6584831697054705</v>
      </c>
      <c r="H101" s="2">
        <v>5.3543780000000005</v>
      </c>
      <c r="I101">
        <f t="shared" si="25"/>
        <v>1.2273780828981193</v>
      </c>
      <c r="J101" s="2">
        <v>1.1625300000000001</v>
      </c>
      <c r="K101">
        <v>1.164172</v>
      </c>
      <c r="L101" s="2">
        <v>1.681389</v>
      </c>
      <c r="M101">
        <v>1.6978090000000001</v>
      </c>
      <c r="N101" s="2">
        <v>1.9441299999999999</v>
      </c>
      <c r="O101">
        <v>2.0015999999999998</v>
      </c>
      <c r="P101" s="2">
        <v>1.2052210000000001</v>
      </c>
      <c r="Q101">
        <v>1.1247640000000001</v>
      </c>
      <c r="R101" s="2">
        <v>1.6814309999999999</v>
      </c>
      <c r="S101">
        <v>1.6863569999999999</v>
      </c>
      <c r="T101" s="2">
        <v>1.9178930000000001</v>
      </c>
      <c r="U101">
        <v>1.9178930000000001</v>
      </c>
    </row>
    <row r="102" spans="1:21" x14ac:dyDescent="0.25">
      <c r="A102">
        <v>15.602525604</v>
      </c>
      <c r="B102" s="2">
        <v>3.5334979999999998</v>
      </c>
      <c r="C102">
        <f t="shared" si="22"/>
        <v>1.3509561637268201</v>
      </c>
      <c r="D102" s="2">
        <v>4.1303340000000004</v>
      </c>
      <c r="E102">
        <f t="shared" si="23"/>
        <v>1.5270907567567575</v>
      </c>
      <c r="F102" s="2">
        <v>4.9882610000000005</v>
      </c>
      <c r="G102">
        <f t="shared" si="24"/>
        <v>1.6716191697054708</v>
      </c>
      <c r="H102" s="2">
        <v>5.3707970000000005</v>
      </c>
      <c r="I102">
        <f t="shared" si="25"/>
        <v>1.2437970828981193</v>
      </c>
      <c r="J102" s="2">
        <v>1.2117899999999999</v>
      </c>
      <c r="K102">
        <v>1.2134319999999998</v>
      </c>
      <c r="L102" s="2">
        <v>1.681389</v>
      </c>
      <c r="M102">
        <v>1.6978090000000001</v>
      </c>
      <c r="N102" s="2">
        <v>1.970402</v>
      </c>
      <c r="O102">
        <v>2.0278719999999999</v>
      </c>
      <c r="P102" s="2">
        <v>1.2479119999999999</v>
      </c>
      <c r="Q102">
        <v>1.1674549999999999</v>
      </c>
      <c r="R102" s="2">
        <v>1.6814309999999999</v>
      </c>
      <c r="S102">
        <v>1.6863569999999999</v>
      </c>
      <c r="T102" s="2">
        <v>1.977006</v>
      </c>
      <c r="U102">
        <v>1.977006</v>
      </c>
    </row>
    <row r="103" spans="1:21" x14ac:dyDescent="0.25">
      <c r="A103">
        <v>15.625784824</v>
      </c>
      <c r="B103" s="2">
        <v>3.544171</v>
      </c>
      <c r="C103">
        <f t="shared" si="22"/>
        <v>1.3616291637268203</v>
      </c>
      <c r="D103" s="2">
        <v>4.1483949999999998</v>
      </c>
      <c r="E103">
        <f t="shared" si="23"/>
        <v>1.545151756756757</v>
      </c>
      <c r="F103" s="2">
        <v>5.0063230000000001</v>
      </c>
      <c r="G103">
        <f t="shared" si="24"/>
        <v>1.6896811697054703</v>
      </c>
      <c r="H103" s="2">
        <v>5.4069200000000004</v>
      </c>
      <c r="I103">
        <f t="shared" si="25"/>
        <v>1.2799200828981192</v>
      </c>
      <c r="J103" s="2">
        <v>1.2577659999999999</v>
      </c>
      <c r="K103">
        <v>1.2594079999999999</v>
      </c>
      <c r="L103" s="2">
        <v>1.8882779999999999</v>
      </c>
      <c r="M103">
        <v>1.904698</v>
      </c>
      <c r="N103" s="2">
        <v>1.99339</v>
      </c>
      <c r="O103">
        <v>2.0508600000000001</v>
      </c>
      <c r="P103" s="2">
        <v>1.284036</v>
      </c>
      <c r="Q103">
        <v>1.203579</v>
      </c>
      <c r="R103" s="2">
        <v>1.8866849999999999</v>
      </c>
      <c r="S103">
        <v>1.8916109999999999</v>
      </c>
      <c r="T103" s="2">
        <v>1.9967109999999999</v>
      </c>
      <c r="U103">
        <v>1.9967109999999999</v>
      </c>
    </row>
    <row r="104" spans="1:21" x14ac:dyDescent="0.25">
      <c r="A104">
        <v>16.163684084</v>
      </c>
      <c r="B104" s="2">
        <v>3.5942509999999999</v>
      </c>
      <c r="C104">
        <f t="shared" si="22"/>
        <v>1.4117091637268202</v>
      </c>
      <c r="D104" s="2">
        <v>4.1943700000000002</v>
      </c>
      <c r="E104">
        <f t="shared" si="23"/>
        <v>1.5911267567567573</v>
      </c>
      <c r="F104" s="2">
        <v>5.0588649999999999</v>
      </c>
      <c r="G104">
        <f t="shared" si="24"/>
        <v>1.7422231697054702</v>
      </c>
      <c r="H104" s="2">
        <v>5.4890180000000006</v>
      </c>
      <c r="I104">
        <f t="shared" si="25"/>
        <v>1.3620180828981194</v>
      </c>
      <c r="J104" s="2">
        <v>1.270902</v>
      </c>
      <c r="K104">
        <v>1.2725439999999999</v>
      </c>
      <c r="L104" s="2">
        <v>1.917834</v>
      </c>
      <c r="M104">
        <v>1.9342540000000001</v>
      </c>
      <c r="N104" s="2">
        <v>2.0853429999999999</v>
      </c>
      <c r="O104">
        <v>2.1428129999999999</v>
      </c>
      <c r="P104" s="2">
        <v>1.3267279999999999</v>
      </c>
      <c r="Q104">
        <v>1.2462709999999999</v>
      </c>
      <c r="R104" s="2">
        <v>1.9113150000000001</v>
      </c>
      <c r="S104">
        <v>1.9162410000000001</v>
      </c>
      <c r="T104" s="2">
        <v>2.026268</v>
      </c>
      <c r="U104">
        <v>2.026268</v>
      </c>
    </row>
    <row r="105" spans="1:21" x14ac:dyDescent="0.25">
      <c r="A105">
        <v>16.338704863999997</v>
      </c>
      <c r="B105" s="2">
        <v>3.696053</v>
      </c>
      <c r="C105">
        <f t="shared" si="22"/>
        <v>1.5135111637268204</v>
      </c>
      <c r="D105" s="2">
        <v>4.2009379999999998</v>
      </c>
      <c r="E105">
        <f t="shared" si="23"/>
        <v>1.597694756756757</v>
      </c>
      <c r="F105" s="2">
        <v>5.07118</v>
      </c>
      <c r="G105">
        <f t="shared" si="24"/>
        <v>1.7545381697054703</v>
      </c>
      <c r="H105" s="2">
        <v>5.4881960000000003</v>
      </c>
      <c r="I105">
        <f t="shared" si="25"/>
        <v>1.3611960828981191</v>
      </c>
      <c r="J105" s="2">
        <v>1.2774700000000001</v>
      </c>
      <c r="K105">
        <v>1.279112</v>
      </c>
      <c r="L105" s="2">
        <v>1.9211180000000001</v>
      </c>
      <c r="M105">
        <v>1.9375380000000002</v>
      </c>
      <c r="N105" s="2">
        <v>2.0820590000000001</v>
      </c>
      <c r="O105">
        <v>2.139529</v>
      </c>
      <c r="P105" s="2">
        <v>1.3234440000000001</v>
      </c>
      <c r="Q105">
        <v>1.2429870000000001</v>
      </c>
      <c r="R105" s="2">
        <v>1.9145989999999999</v>
      </c>
      <c r="S105">
        <v>1.9195249999999999</v>
      </c>
      <c r="T105" s="2">
        <v>2.0295519999999998</v>
      </c>
      <c r="U105">
        <v>2.0295519999999998</v>
      </c>
    </row>
    <row r="106" spans="1:21" x14ac:dyDescent="0.25">
      <c r="A106">
        <v>16.488550514</v>
      </c>
      <c r="B106" s="2">
        <v>3.7091889999999998</v>
      </c>
      <c r="C106">
        <f t="shared" si="22"/>
        <v>1.5266471637268202</v>
      </c>
      <c r="D106" s="2">
        <v>4.2107890000000001</v>
      </c>
      <c r="E106">
        <f t="shared" si="23"/>
        <v>1.6075457567567573</v>
      </c>
      <c r="F106" s="2">
        <v>5.0851370000000005</v>
      </c>
      <c r="G106">
        <f t="shared" si="24"/>
        <v>1.7684951697054707</v>
      </c>
      <c r="H106" s="2">
        <v>5.5120050000000003</v>
      </c>
      <c r="I106">
        <f t="shared" si="25"/>
        <v>1.3850050828981191</v>
      </c>
      <c r="J106" s="2">
        <v>1.280753</v>
      </c>
      <c r="K106">
        <v>1.282395</v>
      </c>
      <c r="L106" s="2">
        <v>1.917834</v>
      </c>
      <c r="M106">
        <v>1.9342540000000001</v>
      </c>
      <c r="N106" s="2">
        <v>2.0820590000000001</v>
      </c>
      <c r="O106">
        <v>2.139529</v>
      </c>
      <c r="P106" s="2">
        <v>1.333296</v>
      </c>
      <c r="Q106">
        <v>1.252839</v>
      </c>
      <c r="R106" s="2">
        <v>1.908031</v>
      </c>
      <c r="S106">
        <v>1.912957</v>
      </c>
      <c r="T106" s="2">
        <v>2.0295519999999998</v>
      </c>
      <c r="U106">
        <v>2.0295519999999998</v>
      </c>
    </row>
    <row r="107" spans="1:21" x14ac:dyDescent="0.25">
      <c r="A107">
        <v>16.639175953999999</v>
      </c>
      <c r="B107" s="2">
        <v>3.7190409999999998</v>
      </c>
      <c r="C107">
        <f t="shared" si="22"/>
        <v>1.5364991637268202</v>
      </c>
      <c r="D107" s="2">
        <v>4.2272090000000002</v>
      </c>
      <c r="E107">
        <f t="shared" si="23"/>
        <v>1.6239657567567574</v>
      </c>
      <c r="F107" s="2">
        <v>5.1031980000000008</v>
      </c>
      <c r="G107">
        <f t="shared" si="24"/>
        <v>1.786556169705471</v>
      </c>
      <c r="H107" s="2">
        <v>5.5382760000000006</v>
      </c>
      <c r="I107">
        <f t="shared" si="25"/>
        <v>1.4112760828981195</v>
      </c>
      <c r="J107" s="2">
        <v>1.270902</v>
      </c>
      <c r="K107">
        <v>1.2725439999999999</v>
      </c>
      <c r="L107" s="2">
        <v>1.9112659999999999</v>
      </c>
      <c r="M107">
        <v>1.927686</v>
      </c>
      <c r="N107" s="2">
        <v>2.0853429999999999</v>
      </c>
      <c r="O107">
        <v>2.1428129999999999</v>
      </c>
      <c r="P107" s="2">
        <v>1.3398639999999999</v>
      </c>
      <c r="Q107">
        <v>1.2594069999999999</v>
      </c>
      <c r="R107" s="2">
        <v>1.9145989999999999</v>
      </c>
      <c r="S107">
        <v>1.9195249999999999</v>
      </c>
      <c r="T107" s="2">
        <v>2.0295519999999998</v>
      </c>
      <c r="U107">
        <v>2.0295519999999998</v>
      </c>
    </row>
    <row r="108" spans="1:21" x14ac:dyDescent="0.25">
      <c r="A108">
        <v>16.771860003999997</v>
      </c>
      <c r="B108" s="2">
        <v>3.7256079999999998</v>
      </c>
      <c r="C108">
        <f t="shared" si="22"/>
        <v>1.5430661637268202</v>
      </c>
      <c r="D108" s="2">
        <v>4.2337769999999999</v>
      </c>
      <c r="E108">
        <f t="shared" si="23"/>
        <v>1.630533756756757</v>
      </c>
      <c r="F108" s="2">
        <v>5.1097660000000005</v>
      </c>
      <c r="G108">
        <f t="shared" si="24"/>
        <v>1.7931241697054707</v>
      </c>
      <c r="H108" s="2">
        <v>5.547307</v>
      </c>
      <c r="I108">
        <f t="shared" si="25"/>
        <v>1.4203070828981188</v>
      </c>
      <c r="J108" s="2">
        <v>1.274186</v>
      </c>
      <c r="K108">
        <v>1.275828</v>
      </c>
      <c r="L108" s="2">
        <v>1.917834</v>
      </c>
      <c r="M108">
        <v>1.9342540000000001</v>
      </c>
      <c r="N108" s="2">
        <v>2.0853429999999999</v>
      </c>
      <c r="O108">
        <v>2.1428129999999999</v>
      </c>
      <c r="P108" s="2">
        <v>1.3267279999999999</v>
      </c>
      <c r="Q108">
        <v>1.2462709999999999</v>
      </c>
      <c r="R108" s="2">
        <v>1.9113150000000001</v>
      </c>
      <c r="S108">
        <v>1.9162410000000001</v>
      </c>
      <c r="T108" s="2">
        <v>2.0295519999999998</v>
      </c>
      <c r="U108">
        <v>2.0295519999999998</v>
      </c>
    </row>
    <row r="109" spans="1:21" x14ac:dyDescent="0.25">
      <c r="A109">
        <v>16.784483234</v>
      </c>
      <c r="B109" s="2">
        <v>3.7239659999999999</v>
      </c>
      <c r="C109">
        <f t="shared" si="22"/>
        <v>1.5414241637268202</v>
      </c>
      <c r="D109" s="2">
        <v>4.2354190000000003</v>
      </c>
      <c r="E109">
        <f t="shared" si="23"/>
        <v>1.6321757567567574</v>
      </c>
      <c r="F109" s="2">
        <v>5.1081240000000001</v>
      </c>
      <c r="G109">
        <f t="shared" si="24"/>
        <v>1.7914821697054704</v>
      </c>
      <c r="H109" s="2">
        <v>5.5423810000000007</v>
      </c>
      <c r="I109">
        <f t="shared" si="25"/>
        <v>1.4153810828981195</v>
      </c>
      <c r="J109" s="2">
        <v>1.274186</v>
      </c>
      <c r="K109">
        <v>1.275828</v>
      </c>
      <c r="L109" s="2">
        <v>1.917834</v>
      </c>
      <c r="M109">
        <v>1.9342540000000001</v>
      </c>
      <c r="N109" s="2">
        <v>2.0820590000000001</v>
      </c>
      <c r="O109">
        <v>2.139529</v>
      </c>
      <c r="P109" s="2">
        <v>1.3234440000000001</v>
      </c>
      <c r="Q109">
        <v>1.2429870000000001</v>
      </c>
      <c r="R109" s="2">
        <v>1.9113150000000001</v>
      </c>
      <c r="S109">
        <v>1.9162410000000001</v>
      </c>
      <c r="T109" s="2">
        <v>2.0295519999999998</v>
      </c>
      <c r="U109">
        <v>2.0295519999999998</v>
      </c>
    </row>
    <row r="110" spans="1:21" x14ac:dyDescent="0.25">
      <c r="A110">
        <v>17.014250643999997</v>
      </c>
      <c r="B110" s="2">
        <v>3.7527010000000001</v>
      </c>
      <c r="C110">
        <f t="shared" si="22"/>
        <v>1.5701591637268204</v>
      </c>
      <c r="D110" s="2">
        <v>4.2633320000000001</v>
      </c>
      <c r="E110">
        <f t="shared" si="23"/>
        <v>1.6600887567567573</v>
      </c>
      <c r="F110" s="2">
        <v>5.1385000000000005</v>
      </c>
      <c r="G110">
        <f t="shared" si="24"/>
        <v>1.8218581697054708</v>
      </c>
      <c r="H110" s="2">
        <v>5.5629050000000007</v>
      </c>
      <c r="I110">
        <f t="shared" si="25"/>
        <v>1.4359050828981195</v>
      </c>
      <c r="J110" s="2">
        <v>1.2774700000000001</v>
      </c>
      <c r="K110">
        <v>1.279112</v>
      </c>
      <c r="L110" s="2">
        <v>1.9211180000000001</v>
      </c>
      <c r="M110">
        <v>1.9375380000000002</v>
      </c>
      <c r="N110" s="2">
        <v>2.1378870000000001</v>
      </c>
      <c r="O110">
        <v>2.195357</v>
      </c>
      <c r="P110" s="2">
        <v>1.3398639999999999</v>
      </c>
      <c r="Q110">
        <v>1.2594069999999999</v>
      </c>
      <c r="R110" s="2">
        <v>1.9113150000000001</v>
      </c>
      <c r="S110">
        <v>1.9162410000000001</v>
      </c>
      <c r="T110" s="2">
        <v>2.121505</v>
      </c>
      <c r="U110">
        <v>2.121505</v>
      </c>
    </row>
    <row r="111" spans="1:21" x14ac:dyDescent="0.25">
      <c r="A111">
        <v>17.265293263999997</v>
      </c>
      <c r="B111" s="2">
        <v>3.7518799999999999</v>
      </c>
      <c r="C111">
        <f t="shared" si="22"/>
        <v>1.5693381637268202</v>
      </c>
      <c r="D111" s="2">
        <v>4.2715420000000002</v>
      </c>
      <c r="E111">
        <f t="shared" si="23"/>
        <v>1.6682987567567573</v>
      </c>
      <c r="F111" s="2">
        <v>5.1524570000000001</v>
      </c>
      <c r="G111">
        <f t="shared" si="24"/>
        <v>1.8358151697054703</v>
      </c>
      <c r="H111" s="2">
        <v>5.5612630000000003</v>
      </c>
      <c r="I111">
        <f t="shared" si="25"/>
        <v>1.4342630828981191</v>
      </c>
      <c r="J111" s="2">
        <v>1.274186</v>
      </c>
      <c r="K111">
        <v>1.275828</v>
      </c>
      <c r="L111" s="2">
        <v>1.9211180000000001</v>
      </c>
      <c r="M111">
        <v>1.9375380000000002</v>
      </c>
      <c r="N111" s="2">
        <v>2.1510229999999999</v>
      </c>
      <c r="O111">
        <v>2.2084929999999998</v>
      </c>
      <c r="P111" s="2">
        <v>1.330012</v>
      </c>
      <c r="Q111">
        <v>1.249555</v>
      </c>
      <c r="R111" s="2">
        <v>1.9113150000000001</v>
      </c>
      <c r="S111">
        <v>1.9162410000000001</v>
      </c>
      <c r="T111" s="2">
        <v>2.1247889999999998</v>
      </c>
      <c r="U111">
        <v>2.1247889999999998</v>
      </c>
    </row>
    <row r="112" spans="1:21" x14ac:dyDescent="0.25">
      <c r="A112">
        <v>17.401097774</v>
      </c>
      <c r="B112" s="2">
        <v>3.774867</v>
      </c>
      <c r="C112">
        <f t="shared" si="22"/>
        <v>1.5923251637268203</v>
      </c>
      <c r="D112" s="2">
        <v>4.2863190000000007</v>
      </c>
      <c r="E112">
        <f t="shared" si="23"/>
        <v>1.6830757567567578</v>
      </c>
      <c r="F112" s="2">
        <v>5.1688770000000002</v>
      </c>
      <c r="G112">
        <f t="shared" si="24"/>
        <v>1.8522351697054704</v>
      </c>
      <c r="H112" s="2">
        <v>5.5694730000000003</v>
      </c>
      <c r="I112">
        <f t="shared" si="25"/>
        <v>1.4424730828981192</v>
      </c>
      <c r="J112" s="2">
        <v>1.280753</v>
      </c>
      <c r="K112">
        <v>1.282395</v>
      </c>
      <c r="L112" s="2">
        <v>1.999933</v>
      </c>
      <c r="M112">
        <v>2.0163530000000001</v>
      </c>
      <c r="N112" s="2">
        <v>2.1608749999999999</v>
      </c>
      <c r="O112">
        <v>2.2183449999999998</v>
      </c>
      <c r="P112" s="2">
        <v>1.330012</v>
      </c>
      <c r="Q112">
        <v>1.249555</v>
      </c>
      <c r="R112" s="2">
        <v>2.0032679999999998</v>
      </c>
      <c r="S112">
        <v>2.008194</v>
      </c>
      <c r="T112" s="2">
        <v>2.1280730000000001</v>
      </c>
      <c r="U112">
        <v>2.1280730000000001</v>
      </c>
    </row>
    <row r="113" spans="1:21" x14ac:dyDescent="0.25">
      <c r="A113">
        <v>18.263862174</v>
      </c>
      <c r="B113" s="2">
        <v>3.8241259999999997</v>
      </c>
      <c r="C113">
        <f t="shared" si="22"/>
        <v>1.64158416372682</v>
      </c>
      <c r="D113" s="2">
        <v>4.3454300000000003</v>
      </c>
      <c r="E113">
        <f t="shared" si="23"/>
        <v>1.7421867567567575</v>
      </c>
      <c r="F113" s="2">
        <v>5.362628</v>
      </c>
      <c r="G113">
        <f t="shared" si="24"/>
        <v>2.0459861697054702</v>
      </c>
      <c r="H113" s="2">
        <v>5.6187310000000004</v>
      </c>
      <c r="I113">
        <f t="shared" si="25"/>
        <v>1.4917310828981192</v>
      </c>
      <c r="J113" s="2">
        <v>1.4745090000000001</v>
      </c>
      <c r="K113">
        <v>1.476151</v>
      </c>
      <c r="L113" s="2">
        <v>2.0886</v>
      </c>
      <c r="M113">
        <v>2.1050200000000001</v>
      </c>
      <c r="N113" s="2">
        <v>2.259395</v>
      </c>
      <c r="O113">
        <v>2.316865</v>
      </c>
      <c r="P113" s="2">
        <v>1.507347</v>
      </c>
      <c r="Q113">
        <v>1.42689</v>
      </c>
      <c r="R113" s="2">
        <v>2.1280619999999999</v>
      </c>
      <c r="S113">
        <v>2.1329880000000001</v>
      </c>
      <c r="T113" s="2">
        <v>2.200323</v>
      </c>
      <c r="U113">
        <v>2.200323</v>
      </c>
    </row>
    <row r="114" spans="1:21" x14ac:dyDescent="0.25">
      <c r="A114">
        <v>18.316057034</v>
      </c>
      <c r="B114" s="2">
        <v>3.8438300000000001</v>
      </c>
      <c r="C114">
        <f t="shared" si="22"/>
        <v>1.6612881637268204</v>
      </c>
      <c r="D114" s="2">
        <v>4.3618490000000003</v>
      </c>
      <c r="E114">
        <f t="shared" si="23"/>
        <v>1.7586057567567575</v>
      </c>
      <c r="F114" s="2">
        <v>5.3659120000000007</v>
      </c>
      <c r="G114">
        <f t="shared" si="24"/>
        <v>2.0492701697054709</v>
      </c>
      <c r="H114" s="2">
        <v>5.6433610000000005</v>
      </c>
      <c r="I114">
        <f t="shared" si="25"/>
        <v>1.5163610828981193</v>
      </c>
      <c r="J114" s="2">
        <v>1.4646570000000001</v>
      </c>
      <c r="K114">
        <v>1.466299</v>
      </c>
      <c r="L114" s="2">
        <v>2.0886</v>
      </c>
      <c r="M114">
        <v>2.1050200000000001</v>
      </c>
      <c r="N114" s="2">
        <v>2.2626789999999999</v>
      </c>
      <c r="O114">
        <v>2.3201489999999998</v>
      </c>
      <c r="P114" s="2">
        <v>1.520483</v>
      </c>
      <c r="Q114">
        <v>1.440026</v>
      </c>
      <c r="R114" s="2">
        <v>2.1182099999999999</v>
      </c>
      <c r="S114">
        <v>2.1231360000000001</v>
      </c>
      <c r="T114" s="2">
        <v>2.200323</v>
      </c>
      <c r="U114">
        <v>2.200323</v>
      </c>
    </row>
    <row r="115" spans="1:21" x14ac:dyDescent="0.25">
      <c r="A115">
        <v>18.272868533999997</v>
      </c>
      <c r="B115" s="2">
        <v>3.8479350000000001</v>
      </c>
      <c r="C115">
        <f t="shared" si="22"/>
        <v>1.6653931637268204</v>
      </c>
      <c r="D115" s="2">
        <v>4.3717009999999998</v>
      </c>
      <c r="E115">
        <f t="shared" si="23"/>
        <v>1.768457756756757</v>
      </c>
      <c r="F115" s="2">
        <v>5.3757640000000002</v>
      </c>
      <c r="G115">
        <f t="shared" si="24"/>
        <v>2.0591221697054705</v>
      </c>
      <c r="H115" s="2">
        <v>5.6318670000000006</v>
      </c>
      <c r="I115">
        <f t="shared" si="25"/>
        <v>1.5048670828981194</v>
      </c>
      <c r="J115" s="2">
        <v>1.4646570000000001</v>
      </c>
      <c r="K115">
        <v>1.466299</v>
      </c>
      <c r="L115" s="2">
        <v>2.0951680000000001</v>
      </c>
      <c r="M115">
        <v>2.1115880000000002</v>
      </c>
      <c r="N115" s="2">
        <v>2.2626789999999999</v>
      </c>
      <c r="O115">
        <v>2.3201489999999998</v>
      </c>
      <c r="P115" s="2">
        <v>1.5139149999999999</v>
      </c>
      <c r="Q115">
        <v>1.4334579999999999</v>
      </c>
      <c r="R115" s="2">
        <v>2.1231360000000001</v>
      </c>
      <c r="S115">
        <v>2.1280620000000003</v>
      </c>
      <c r="T115" s="2">
        <v>2.200323</v>
      </c>
      <c r="U115">
        <v>2.200323</v>
      </c>
    </row>
    <row r="116" spans="1:21" x14ac:dyDescent="0.25">
      <c r="A116">
        <v>18.412928663999999</v>
      </c>
      <c r="B116" s="2">
        <v>3.861891</v>
      </c>
      <c r="C116">
        <f t="shared" si="22"/>
        <v>1.6793491637268203</v>
      </c>
      <c r="D116" s="2">
        <v>4.4193180000000005</v>
      </c>
      <c r="E116">
        <f t="shared" si="23"/>
        <v>1.8160747567567577</v>
      </c>
      <c r="F116" s="2">
        <v>5.3823320000000008</v>
      </c>
      <c r="G116">
        <f t="shared" si="24"/>
        <v>2.065690169705471</v>
      </c>
      <c r="H116" s="2">
        <v>5.6466440000000002</v>
      </c>
      <c r="I116">
        <f t="shared" si="25"/>
        <v>1.519644082898119</v>
      </c>
      <c r="J116" s="2">
        <v>1.4679409999999999</v>
      </c>
      <c r="K116">
        <v>1.4695829999999999</v>
      </c>
      <c r="L116" s="2">
        <v>2.1017359999999998</v>
      </c>
      <c r="M116">
        <v>2.1181559999999999</v>
      </c>
      <c r="N116" s="2">
        <v>2.2922349999999998</v>
      </c>
      <c r="O116">
        <v>2.3497049999999997</v>
      </c>
      <c r="P116" s="2">
        <v>1.5106310000000001</v>
      </c>
      <c r="Q116">
        <v>1.4301740000000001</v>
      </c>
      <c r="R116" s="2">
        <v>2.1247780000000001</v>
      </c>
      <c r="S116">
        <v>2.1297040000000003</v>
      </c>
      <c r="T116" s="2">
        <v>2.2068910000000002</v>
      </c>
      <c r="U116">
        <v>2.2068910000000002</v>
      </c>
    </row>
    <row r="117" spans="1:21" x14ac:dyDescent="0.25">
      <c r="A117">
        <v>18.826440163999997</v>
      </c>
      <c r="B117" s="2">
        <v>3.8996569999999999</v>
      </c>
      <c r="C117">
        <f t="shared" si="22"/>
        <v>1.7171151637268203</v>
      </c>
      <c r="D117" s="2">
        <v>4.4636510000000005</v>
      </c>
      <c r="E117">
        <f t="shared" si="23"/>
        <v>1.8604077567567576</v>
      </c>
      <c r="F117" s="2">
        <v>5.4250230000000004</v>
      </c>
      <c r="G117">
        <f t="shared" si="24"/>
        <v>2.1083811697054706</v>
      </c>
      <c r="H117" s="2">
        <v>5.6893350000000007</v>
      </c>
      <c r="I117">
        <f t="shared" si="25"/>
        <v>1.5623350828981195</v>
      </c>
      <c r="J117" s="2">
        <v>1.4745090000000001</v>
      </c>
      <c r="K117">
        <v>1.476151</v>
      </c>
      <c r="L117" s="2">
        <v>2.3381820000000002</v>
      </c>
      <c r="M117">
        <v>2.3546020000000003</v>
      </c>
      <c r="N117" s="2">
        <v>2.334927</v>
      </c>
      <c r="O117">
        <v>2.3923969999999999</v>
      </c>
      <c r="P117" s="2">
        <v>1.520483</v>
      </c>
      <c r="Q117">
        <v>1.440026</v>
      </c>
      <c r="R117" s="2">
        <v>2.351378</v>
      </c>
      <c r="S117">
        <v>2.3563040000000002</v>
      </c>
      <c r="T117" s="2">
        <v>2.3054130000000002</v>
      </c>
      <c r="U117">
        <v>2.3054130000000002</v>
      </c>
    </row>
    <row r="118" spans="1:21" x14ac:dyDescent="0.25">
      <c r="A118">
        <v>19.448372864</v>
      </c>
      <c r="B118" s="2">
        <v>3.9292119999999997</v>
      </c>
      <c r="C118">
        <f t="shared" si="22"/>
        <v>1.74667016372682</v>
      </c>
      <c r="D118" s="2">
        <v>4.5375390000000007</v>
      </c>
      <c r="E118">
        <f t="shared" si="23"/>
        <v>1.9342957567567578</v>
      </c>
      <c r="F118" s="2">
        <v>5.4693560000000003</v>
      </c>
      <c r="G118">
        <f t="shared" si="24"/>
        <v>2.1527141697054706</v>
      </c>
      <c r="H118" s="2">
        <v>5.7369510000000004</v>
      </c>
      <c r="I118">
        <f t="shared" si="25"/>
        <v>1.6099510828981192</v>
      </c>
      <c r="J118" s="2">
        <v>1.4745090000000001</v>
      </c>
      <c r="K118">
        <v>1.476151</v>
      </c>
      <c r="L118" s="2">
        <v>2.351318</v>
      </c>
      <c r="M118">
        <v>2.3677380000000001</v>
      </c>
      <c r="N118" s="2">
        <v>2.371051</v>
      </c>
      <c r="O118">
        <v>2.4285209999999999</v>
      </c>
      <c r="P118" s="2">
        <v>1.520483</v>
      </c>
      <c r="Q118">
        <v>1.440026</v>
      </c>
      <c r="R118" s="2">
        <v>2.351378</v>
      </c>
      <c r="S118">
        <v>2.3563040000000002</v>
      </c>
      <c r="T118" s="2">
        <v>2.3251179999999998</v>
      </c>
      <c r="U118">
        <v>2.3251179999999998</v>
      </c>
    </row>
    <row r="119" spans="1:21" x14ac:dyDescent="0.25">
      <c r="A119">
        <v>19.422701313999998</v>
      </c>
      <c r="B119" s="2">
        <v>3.9538409999999997</v>
      </c>
      <c r="C119">
        <f t="shared" si="22"/>
        <v>1.7712991637268201</v>
      </c>
      <c r="D119" s="2">
        <v>4.5605270000000004</v>
      </c>
      <c r="E119">
        <f t="shared" si="23"/>
        <v>1.9572837567567576</v>
      </c>
      <c r="F119" s="2">
        <v>5.4841330000000008</v>
      </c>
      <c r="G119">
        <f t="shared" si="24"/>
        <v>2.1674911697054711</v>
      </c>
      <c r="H119" s="2">
        <v>5.7697900000000004</v>
      </c>
      <c r="I119">
        <f t="shared" si="25"/>
        <v>1.6427900828981192</v>
      </c>
      <c r="J119" s="2">
        <v>1.4777929999999999</v>
      </c>
      <c r="K119">
        <v>1.4794349999999998</v>
      </c>
      <c r="L119" s="2">
        <v>2.3546019999999999</v>
      </c>
      <c r="M119">
        <v>2.371022</v>
      </c>
      <c r="N119" s="2">
        <v>2.3841869999999998</v>
      </c>
      <c r="O119">
        <v>2.4416569999999997</v>
      </c>
      <c r="P119" s="2">
        <v>1.5139149999999999</v>
      </c>
      <c r="Q119">
        <v>1.4334579999999999</v>
      </c>
      <c r="R119" s="2">
        <v>2.351378</v>
      </c>
      <c r="S119">
        <v>2.3563040000000002</v>
      </c>
      <c r="T119" s="2">
        <v>2.3284020000000001</v>
      </c>
      <c r="U119">
        <v>2.3284020000000001</v>
      </c>
    </row>
    <row r="120" spans="1:21" s="3" customFormat="1" x14ac:dyDescent="0.25">
      <c r="A120" s="3">
        <v>19.379585103999997</v>
      </c>
      <c r="B120" s="3">
        <v>3.9620509999999998</v>
      </c>
      <c r="C120" s="3">
        <f t="shared" si="22"/>
        <v>1.7795091637268201</v>
      </c>
      <c r="D120" s="3">
        <v>4.5670950000000001</v>
      </c>
      <c r="E120" s="3">
        <f t="shared" si="23"/>
        <v>1.9638517567567573</v>
      </c>
      <c r="F120" s="3">
        <v>5.4849540000000001</v>
      </c>
      <c r="G120" s="3">
        <f t="shared" si="24"/>
        <v>2.1683121697054704</v>
      </c>
      <c r="H120" s="3">
        <v>5.7714320000000008</v>
      </c>
      <c r="I120" s="3">
        <f t="shared" si="25"/>
        <v>1.6444320828981196</v>
      </c>
      <c r="J120" s="3">
        <v>1.471225</v>
      </c>
      <c r="K120" s="3">
        <v>1.4728669999999999</v>
      </c>
      <c r="L120" s="3">
        <v>2.3644539999999998</v>
      </c>
      <c r="M120" s="3">
        <v>2.3808739999999999</v>
      </c>
      <c r="N120" s="3">
        <v>2.3874710000000001</v>
      </c>
      <c r="O120" s="3">
        <v>2.444941</v>
      </c>
      <c r="P120" s="3">
        <v>1.5139149999999999</v>
      </c>
      <c r="Q120" s="3">
        <v>1.4334579999999999</v>
      </c>
      <c r="R120" s="3">
        <v>2.3546619999999998</v>
      </c>
      <c r="S120" s="3">
        <v>2.359588</v>
      </c>
      <c r="T120" s="3">
        <v>2.3316859999999999</v>
      </c>
      <c r="U120" s="3">
        <v>2.3316859999999999</v>
      </c>
    </row>
    <row r="121" spans="1:21" x14ac:dyDescent="0.25">
      <c r="A121">
        <v>20.022155543999997</v>
      </c>
      <c r="B121" s="2">
        <v>4.0228039999999998</v>
      </c>
      <c r="C121">
        <f t="shared" si="22"/>
        <v>1.8402621637268202</v>
      </c>
      <c r="D121" s="2">
        <v>4.6541180000000004</v>
      </c>
      <c r="E121">
        <f t="shared" si="23"/>
        <v>2.0508747567567576</v>
      </c>
      <c r="F121" s="2">
        <v>5.5481700000000007</v>
      </c>
      <c r="G121">
        <f t="shared" si="24"/>
        <v>2.231528169705471</v>
      </c>
      <c r="H121" s="2">
        <v>5.83711</v>
      </c>
      <c r="I121">
        <f t="shared" si="25"/>
        <v>1.7101100828981188</v>
      </c>
      <c r="J121" s="2">
        <v>1.4745090000000001</v>
      </c>
      <c r="K121">
        <v>1.476151</v>
      </c>
      <c r="L121" s="2">
        <v>2.395651</v>
      </c>
      <c r="M121">
        <v>2.4120710000000001</v>
      </c>
      <c r="N121" s="2">
        <v>2.4695719999999999</v>
      </c>
      <c r="O121">
        <v>2.5270419999999998</v>
      </c>
      <c r="P121" s="2">
        <v>1.5106310000000001</v>
      </c>
      <c r="Q121">
        <v>1.4301740000000001</v>
      </c>
      <c r="R121" s="2">
        <v>2.4039229999999998</v>
      </c>
      <c r="S121">
        <v>2.408849</v>
      </c>
      <c r="T121" s="2">
        <v>2.3875150000000001</v>
      </c>
      <c r="U121">
        <v>2.3875150000000001</v>
      </c>
    </row>
    <row r="122" spans="1:21" x14ac:dyDescent="0.25">
      <c r="A122">
        <v>20.022155543999997</v>
      </c>
      <c r="B122" s="2">
        <v>4.0310139999999999</v>
      </c>
      <c r="C122">
        <f t="shared" si="22"/>
        <v>1.8484721637268202</v>
      </c>
      <c r="D122" s="2">
        <v>4.6738220000000004</v>
      </c>
      <c r="E122">
        <f t="shared" si="23"/>
        <v>2.0705787567567575</v>
      </c>
      <c r="F122" s="2">
        <v>5.5629470000000003</v>
      </c>
      <c r="G122">
        <f t="shared" si="24"/>
        <v>2.2463051697054706</v>
      </c>
      <c r="H122" s="2">
        <v>5.8559920000000005</v>
      </c>
      <c r="I122">
        <f t="shared" si="25"/>
        <v>1.7289920828981193</v>
      </c>
      <c r="J122" s="2">
        <v>1.4777929999999999</v>
      </c>
      <c r="K122">
        <v>1.4794349999999998</v>
      </c>
      <c r="L122" s="2">
        <v>2.3907250000000002</v>
      </c>
      <c r="M122">
        <v>2.4071450000000003</v>
      </c>
      <c r="N122" s="2">
        <v>2.4728560000000002</v>
      </c>
      <c r="O122">
        <v>2.5303260000000001</v>
      </c>
      <c r="P122" s="2">
        <v>1.5237670000000001</v>
      </c>
      <c r="Q122">
        <v>1.4433100000000001</v>
      </c>
      <c r="R122" s="2">
        <v>2.4039229999999998</v>
      </c>
      <c r="S122">
        <v>2.408849</v>
      </c>
      <c r="T122" s="2">
        <v>2.3842310000000002</v>
      </c>
      <c r="U122">
        <v>2.3842310000000002</v>
      </c>
    </row>
    <row r="123" spans="1:21" x14ac:dyDescent="0.25">
      <c r="A123">
        <v>20.316882103999998</v>
      </c>
      <c r="B123" s="2">
        <v>4.0515379999999999</v>
      </c>
      <c r="C123">
        <f t="shared" si="22"/>
        <v>1.8689961637268202</v>
      </c>
      <c r="D123" s="2">
        <v>4.7181550000000003</v>
      </c>
      <c r="E123">
        <f t="shared" si="23"/>
        <v>2.1149117567567575</v>
      </c>
      <c r="F123" s="2">
        <v>5.5826510000000003</v>
      </c>
      <c r="G123">
        <f t="shared" si="24"/>
        <v>2.2660091697054705</v>
      </c>
      <c r="H123" s="2">
        <v>5.860919</v>
      </c>
      <c r="I123">
        <f t="shared" si="25"/>
        <v>1.7339190828981188</v>
      </c>
      <c r="J123" s="2">
        <v>1.4777929999999999</v>
      </c>
      <c r="K123">
        <v>1.4794349999999998</v>
      </c>
      <c r="L123" s="2">
        <v>2.395651</v>
      </c>
      <c r="M123">
        <v>2.4120710000000001</v>
      </c>
      <c r="N123" s="2">
        <v>2.4728560000000002</v>
      </c>
      <c r="O123">
        <v>2.5303260000000001</v>
      </c>
      <c r="P123" s="2">
        <v>1.5106310000000001</v>
      </c>
      <c r="Q123">
        <v>1.4301740000000001</v>
      </c>
      <c r="R123" s="2">
        <v>2.4039229999999998</v>
      </c>
      <c r="S123">
        <v>2.408849</v>
      </c>
      <c r="T123" s="2">
        <v>2.3875150000000001</v>
      </c>
      <c r="U123">
        <v>2.3875150000000001</v>
      </c>
    </row>
    <row r="124" spans="1:21" x14ac:dyDescent="0.25">
      <c r="A124">
        <v>20.403967893999997</v>
      </c>
      <c r="B124" s="2">
        <v>4.0498959999999995</v>
      </c>
      <c r="C124">
        <f t="shared" si="22"/>
        <v>1.8673541637268198</v>
      </c>
      <c r="D124" s="2">
        <v>4.7230800000000004</v>
      </c>
      <c r="E124">
        <f t="shared" si="23"/>
        <v>2.1198367567567575</v>
      </c>
      <c r="F124" s="2">
        <v>5.5957870000000005</v>
      </c>
      <c r="G124">
        <f t="shared" si="24"/>
        <v>2.2791451697054708</v>
      </c>
      <c r="H124" s="2">
        <v>5.8502460000000003</v>
      </c>
      <c r="I124">
        <f t="shared" si="25"/>
        <v>1.7232460828981191</v>
      </c>
      <c r="J124" s="2">
        <v>1.4777929999999999</v>
      </c>
      <c r="K124">
        <v>1.4794349999999998</v>
      </c>
      <c r="L124" s="2">
        <v>2.3907250000000002</v>
      </c>
      <c r="M124">
        <v>2.4071450000000003</v>
      </c>
      <c r="N124" s="2">
        <v>2.4695719999999999</v>
      </c>
      <c r="O124">
        <v>2.5270419999999998</v>
      </c>
      <c r="P124" s="2">
        <v>1.507347</v>
      </c>
      <c r="Q124">
        <v>1.42689</v>
      </c>
      <c r="R124" s="2">
        <v>2.4039229999999998</v>
      </c>
      <c r="S124">
        <v>2.408849</v>
      </c>
      <c r="T124" s="2">
        <v>2.3842310000000002</v>
      </c>
      <c r="U124">
        <v>2.3842310000000002</v>
      </c>
    </row>
    <row r="125" spans="1:21" x14ac:dyDescent="0.25">
      <c r="A125">
        <v>20.404037623999997</v>
      </c>
      <c r="B125" s="2">
        <v>4.0868409999999997</v>
      </c>
      <c r="C125">
        <f t="shared" si="22"/>
        <v>1.9042991637268201</v>
      </c>
      <c r="D125" s="2">
        <v>4.793685</v>
      </c>
      <c r="E125">
        <f t="shared" si="23"/>
        <v>2.1904417567567571</v>
      </c>
      <c r="F125" s="2">
        <v>5.6253420000000007</v>
      </c>
      <c r="G125">
        <f t="shared" si="24"/>
        <v>2.308700169705471</v>
      </c>
      <c r="H125" s="2">
        <v>5.8732330000000008</v>
      </c>
      <c r="I125">
        <f t="shared" si="25"/>
        <v>1.7462330828981196</v>
      </c>
      <c r="J125" s="2">
        <v>1.4974970000000001</v>
      </c>
      <c r="K125">
        <v>1.499139</v>
      </c>
      <c r="L125" s="2">
        <v>2.3907250000000002</v>
      </c>
      <c r="M125">
        <v>2.4071450000000003</v>
      </c>
      <c r="N125" s="2">
        <v>2.4827080000000001</v>
      </c>
      <c r="O125">
        <v>2.540178</v>
      </c>
      <c r="P125" s="2">
        <v>1.5270509999999999</v>
      </c>
      <c r="Q125">
        <v>1.4465939999999999</v>
      </c>
      <c r="R125" s="2">
        <v>2.4072070000000001</v>
      </c>
      <c r="S125">
        <v>2.4121330000000003</v>
      </c>
      <c r="T125" s="2">
        <v>2.3875150000000001</v>
      </c>
      <c r="U125">
        <v>2.3875150000000001</v>
      </c>
    </row>
    <row r="126" spans="1:21" x14ac:dyDescent="0.25">
      <c r="A126">
        <v>20.982572323999999</v>
      </c>
      <c r="B126" s="2">
        <v>4.1344579999999995</v>
      </c>
      <c r="C126">
        <f t="shared" si="22"/>
        <v>1.9519161637268199</v>
      </c>
      <c r="D126" s="2">
        <v>4.8610050000000005</v>
      </c>
      <c r="E126">
        <f t="shared" si="23"/>
        <v>2.2577617567567576</v>
      </c>
      <c r="F126" s="2">
        <v>5.6811690000000006</v>
      </c>
      <c r="G126">
        <f t="shared" si="24"/>
        <v>2.3645271697054708</v>
      </c>
      <c r="H126" s="2">
        <v>5.9159240000000004</v>
      </c>
      <c r="I126">
        <f t="shared" si="25"/>
        <v>1.7889240828981192</v>
      </c>
      <c r="J126" s="2">
        <v>1.507349</v>
      </c>
      <c r="K126">
        <v>1.508991</v>
      </c>
      <c r="L126" s="2">
        <v>2.3940090000000001</v>
      </c>
      <c r="M126">
        <v>2.4104290000000002</v>
      </c>
      <c r="N126" s="2">
        <v>2.5024120000000001</v>
      </c>
      <c r="O126">
        <v>2.559882</v>
      </c>
      <c r="P126" s="2">
        <v>1.5336190000000001</v>
      </c>
      <c r="Q126">
        <v>1.4531620000000001</v>
      </c>
      <c r="R126" s="2">
        <v>2.4072070000000001</v>
      </c>
      <c r="S126">
        <v>2.4121330000000003</v>
      </c>
      <c r="T126" s="2">
        <v>2.4006509999999999</v>
      </c>
      <c r="U126">
        <v>2.4006509999999999</v>
      </c>
    </row>
    <row r="127" spans="1:21" x14ac:dyDescent="0.25">
      <c r="A127">
        <v>21.326586314</v>
      </c>
      <c r="B127" s="2">
        <v>4.1590869999999995</v>
      </c>
      <c r="C127">
        <f t="shared" si="22"/>
        <v>1.9765451637268199</v>
      </c>
      <c r="D127" s="2">
        <v>4.8930230000000003</v>
      </c>
      <c r="E127">
        <f t="shared" si="23"/>
        <v>2.2897797567567575</v>
      </c>
      <c r="F127" s="2">
        <v>5.7287860000000004</v>
      </c>
      <c r="G127">
        <f t="shared" si="24"/>
        <v>2.4121441697054706</v>
      </c>
      <c r="H127" s="2">
        <v>5.9159240000000004</v>
      </c>
      <c r="I127">
        <f t="shared" si="25"/>
        <v>1.7889240828981192</v>
      </c>
      <c r="J127" s="2">
        <v>1.5106329999999999</v>
      </c>
      <c r="K127">
        <v>1.5122749999999998</v>
      </c>
      <c r="L127" s="2">
        <v>2.3907250000000002</v>
      </c>
      <c r="M127">
        <v>2.4071450000000003</v>
      </c>
      <c r="N127" s="2">
        <v>2.5122640000000001</v>
      </c>
      <c r="O127">
        <v>2.569734</v>
      </c>
      <c r="P127" s="2">
        <v>1.540187</v>
      </c>
      <c r="Q127">
        <v>1.45973</v>
      </c>
      <c r="R127" s="2">
        <v>2.4104909999999999</v>
      </c>
      <c r="S127">
        <v>2.4154170000000001</v>
      </c>
      <c r="T127" s="2">
        <v>2.410504</v>
      </c>
      <c r="U127">
        <v>2.410504</v>
      </c>
    </row>
    <row r="128" spans="1:21" x14ac:dyDescent="0.25">
      <c r="A128">
        <v>21.192484043999997</v>
      </c>
      <c r="B128" s="2">
        <v>4.1672969999999996</v>
      </c>
      <c r="C128">
        <f t="shared" si="22"/>
        <v>1.9847551637268199</v>
      </c>
      <c r="D128" s="2">
        <v>4.895486</v>
      </c>
      <c r="E128">
        <f t="shared" si="23"/>
        <v>2.2922427567567571</v>
      </c>
      <c r="F128" s="2">
        <v>5.7320700000000002</v>
      </c>
      <c r="G128">
        <f t="shared" si="24"/>
        <v>2.4154281697054705</v>
      </c>
      <c r="H128" s="2">
        <v>5.906072</v>
      </c>
      <c r="I128">
        <f t="shared" si="25"/>
        <v>1.7790720828981188</v>
      </c>
      <c r="J128" s="2">
        <v>1.504065</v>
      </c>
      <c r="K128">
        <v>1.5057069999999999</v>
      </c>
      <c r="L128" s="2">
        <v>2.3907250000000002</v>
      </c>
      <c r="M128">
        <v>2.4071450000000003</v>
      </c>
      <c r="N128" s="2">
        <v>2.5089800000000002</v>
      </c>
      <c r="O128">
        <v>2.5664500000000001</v>
      </c>
      <c r="P128" s="2">
        <v>1.540187</v>
      </c>
      <c r="Q128">
        <v>1.45973</v>
      </c>
      <c r="R128" s="2">
        <v>2.4121329999999999</v>
      </c>
      <c r="S128">
        <v>2.4170590000000001</v>
      </c>
      <c r="T128" s="2">
        <v>2.410504</v>
      </c>
      <c r="U128">
        <v>2.410504</v>
      </c>
    </row>
    <row r="129" spans="1:21" x14ac:dyDescent="0.25">
      <c r="A129">
        <v>21.256306753999997</v>
      </c>
      <c r="B129" s="2">
        <v>4.1714019999999996</v>
      </c>
      <c r="C129">
        <f t="shared" si="22"/>
        <v>1.98886016372682</v>
      </c>
      <c r="D129" s="2">
        <v>4.9004120000000002</v>
      </c>
      <c r="E129">
        <f t="shared" si="23"/>
        <v>2.2971687567567574</v>
      </c>
      <c r="F129" s="2">
        <v>5.7353530000000008</v>
      </c>
      <c r="G129">
        <f t="shared" si="24"/>
        <v>2.4187111697054711</v>
      </c>
      <c r="H129" s="2">
        <v>5.930701</v>
      </c>
      <c r="I129">
        <f t="shared" si="25"/>
        <v>1.8037010828981188</v>
      </c>
      <c r="J129" s="2">
        <v>1.5106329999999999</v>
      </c>
      <c r="K129">
        <v>1.5122749999999998</v>
      </c>
      <c r="L129" s="2">
        <v>2.3940090000000001</v>
      </c>
      <c r="M129">
        <v>2.4104290000000002</v>
      </c>
      <c r="N129" s="2">
        <v>2.5155479999999999</v>
      </c>
      <c r="O129">
        <v>2.5730179999999998</v>
      </c>
      <c r="P129" s="2">
        <v>1.540187</v>
      </c>
      <c r="Q129">
        <v>1.45973</v>
      </c>
      <c r="R129" s="2">
        <v>2.4137749999999998</v>
      </c>
      <c r="S129">
        <v>2.418701</v>
      </c>
      <c r="T129" s="2">
        <v>2.410504</v>
      </c>
      <c r="U129">
        <v>2.410504</v>
      </c>
    </row>
    <row r="130" spans="1:21" x14ac:dyDescent="0.25">
      <c r="A130">
        <v>21.247940423999999</v>
      </c>
      <c r="B130" s="2">
        <v>4.177149</v>
      </c>
      <c r="C130">
        <f t="shared" si="22"/>
        <v>1.9946071637268203</v>
      </c>
      <c r="D130" s="2">
        <v>4.9036960000000001</v>
      </c>
      <c r="E130">
        <f t="shared" si="23"/>
        <v>2.3004527567567572</v>
      </c>
      <c r="F130" s="2">
        <v>5.7468470000000007</v>
      </c>
      <c r="G130">
        <f t="shared" si="24"/>
        <v>2.430205169705471</v>
      </c>
      <c r="H130" s="2">
        <v>5.9323430000000004</v>
      </c>
      <c r="I130">
        <f t="shared" si="25"/>
        <v>1.8053430828981192</v>
      </c>
      <c r="J130" s="2">
        <v>1.507349</v>
      </c>
      <c r="K130">
        <v>1.508991</v>
      </c>
      <c r="L130" s="2">
        <v>2.3907250000000002</v>
      </c>
      <c r="M130">
        <v>2.4071450000000003</v>
      </c>
      <c r="N130" s="2">
        <v>2.5155479999999999</v>
      </c>
      <c r="O130">
        <v>2.5730179999999998</v>
      </c>
      <c r="P130" s="2">
        <v>1.5336190000000001</v>
      </c>
      <c r="Q130">
        <v>1.4531620000000001</v>
      </c>
      <c r="R130" s="2">
        <v>2.4039229999999998</v>
      </c>
      <c r="S130">
        <v>2.408849</v>
      </c>
      <c r="T130" s="2">
        <v>2.410504</v>
      </c>
      <c r="U130">
        <v>2.410504</v>
      </c>
    </row>
    <row r="131" spans="1:21" x14ac:dyDescent="0.25">
      <c r="A131">
        <v>21.229715003999999</v>
      </c>
      <c r="B131" s="2">
        <v>4.1787909999999995</v>
      </c>
      <c r="C131">
        <f t="shared" ref="C131:C194" si="32">ABS(B131-$B$2)</f>
        <v>1.9962491637268198</v>
      </c>
      <c r="D131" s="2">
        <v>4.9036960000000001</v>
      </c>
      <c r="E131">
        <f t="shared" ref="E131:E194" si="33">ABS(D131-$D$2)</f>
        <v>2.3004527567567572</v>
      </c>
      <c r="F131" s="2">
        <v>5.743563</v>
      </c>
      <c r="G131">
        <f t="shared" ref="G131:G194" si="34">ABS(F131-$F$2)</f>
        <v>2.4269211697054702</v>
      </c>
      <c r="H131" s="2">
        <v>5.9192080000000002</v>
      </c>
      <c r="I131">
        <f t="shared" ref="I131:I194" si="35">ABS(H131-$H$2)</f>
        <v>1.7922080828981191</v>
      </c>
      <c r="J131" s="2">
        <v>1.504065</v>
      </c>
      <c r="K131">
        <v>1.5057069999999999</v>
      </c>
      <c r="L131" s="2">
        <v>2.3907250000000002</v>
      </c>
      <c r="M131">
        <v>2.4071450000000003</v>
      </c>
      <c r="N131" s="2">
        <v>2.5122640000000001</v>
      </c>
      <c r="O131">
        <v>2.569734</v>
      </c>
      <c r="P131" s="2">
        <v>1.5369029999999999</v>
      </c>
      <c r="Q131">
        <v>1.4564459999999999</v>
      </c>
      <c r="R131" s="2">
        <v>2.4104909999999999</v>
      </c>
      <c r="S131">
        <v>2.4154170000000001</v>
      </c>
      <c r="T131" s="2">
        <v>2.410504</v>
      </c>
      <c r="U131">
        <v>2.410504</v>
      </c>
    </row>
    <row r="132" spans="1:21" x14ac:dyDescent="0.25">
      <c r="A132">
        <v>21.240493334</v>
      </c>
      <c r="B132" s="2">
        <v>4.1886429999999999</v>
      </c>
      <c r="C132">
        <f t="shared" si="32"/>
        <v>2.0061011637268202</v>
      </c>
      <c r="D132" s="2">
        <v>4.9069799999999999</v>
      </c>
      <c r="E132">
        <f t="shared" si="33"/>
        <v>2.303736756756757</v>
      </c>
      <c r="F132" s="2">
        <v>5.7501310000000005</v>
      </c>
      <c r="G132">
        <f t="shared" si="34"/>
        <v>2.4334891697054708</v>
      </c>
      <c r="H132" s="2">
        <v>5.9290590000000005</v>
      </c>
      <c r="I132">
        <f t="shared" si="35"/>
        <v>1.8020590828981193</v>
      </c>
      <c r="J132" s="2">
        <v>1.504065</v>
      </c>
      <c r="K132">
        <v>1.5057069999999999</v>
      </c>
      <c r="L132" s="2">
        <v>2.3940090000000001</v>
      </c>
      <c r="M132">
        <v>2.4104290000000002</v>
      </c>
      <c r="N132" s="2">
        <v>2.5155479999999999</v>
      </c>
      <c r="O132">
        <v>2.5730179999999998</v>
      </c>
      <c r="P132" s="2">
        <v>1.540187</v>
      </c>
      <c r="Q132">
        <v>1.45973</v>
      </c>
      <c r="R132" s="2">
        <v>2.4072070000000001</v>
      </c>
      <c r="S132">
        <v>2.4121330000000003</v>
      </c>
      <c r="T132" s="2">
        <v>2.410504</v>
      </c>
      <c r="U132">
        <v>2.410504</v>
      </c>
    </row>
    <row r="133" spans="1:21" x14ac:dyDescent="0.25">
      <c r="A133">
        <v>21.208155454</v>
      </c>
      <c r="B133" s="2">
        <v>4.1837159999999995</v>
      </c>
      <c r="C133">
        <f t="shared" si="32"/>
        <v>2.0011741637268199</v>
      </c>
      <c r="D133" s="2">
        <v>4.9069799999999999</v>
      </c>
      <c r="E133">
        <f t="shared" si="33"/>
        <v>2.303736756756757</v>
      </c>
      <c r="F133" s="2">
        <v>5.751773</v>
      </c>
      <c r="G133">
        <f t="shared" si="34"/>
        <v>2.4351311697054703</v>
      </c>
      <c r="H133" s="2">
        <v>5.9733920000000005</v>
      </c>
      <c r="I133">
        <f t="shared" si="35"/>
        <v>1.8463920828981193</v>
      </c>
      <c r="J133" s="2">
        <v>1.5106329999999999</v>
      </c>
      <c r="K133">
        <v>1.5122749999999998</v>
      </c>
      <c r="L133" s="2">
        <v>2.3940090000000001</v>
      </c>
      <c r="M133">
        <v>2.4104290000000002</v>
      </c>
      <c r="N133" s="2">
        <v>2.5155479999999999</v>
      </c>
      <c r="O133">
        <v>2.5730179999999998</v>
      </c>
      <c r="P133" s="2">
        <v>1.5336190000000001</v>
      </c>
      <c r="Q133">
        <v>1.4531620000000001</v>
      </c>
      <c r="R133" s="2">
        <v>2.4039229999999998</v>
      </c>
      <c r="S133">
        <v>2.408849</v>
      </c>
      <c r="T133" s="2">
        <v>2.410504</v>
      </c>
      <c r="U133">
        <v>2.410504</v>
      </c>
    </row>
    <row r="134" spans="1:21" x14ac:dyDescent="0.25">
      <c r="A134">
        <v>21.259074433999999</v>
      </c>
      <c r="B134" s="2">
        <v>4.1919269999999997</v>
      </c>
      <c r="C134">
        <f t="shared" si="32"/>
        <v>2.0093851637268201</v>
      </c>
      <c r="D134" s="2">
        <v>4.9135470000000003</v>
      </c>
      <c r="E134">
        <f t="shared" si="33"/>
        <v>2.3103037567567575</v>
      </c>
      <c r="F134" s="2">
        <v>5.7550570000000008</v>
      </c>
      <c r="G134">
        <f t="shared" si="34"/>
        <v>2.438415169705471</v>
      </c>
      <c r="H134" s="2">
        <v>5.9898110000000004</v>
      </c>
      <c r="I134">
        <f t="shared" si="35"/>
        <v>1.8628110828981193</v>
      </c>
      <c r="J134" s="2">
        <v>1.5106329999999999</v>
      </c>
      <c r="K134">
        <v>1.5122749999999998</v>
      </c>
      <c r="L134" s="2">
        <v>2.3940090000000001</v>
      </c>
      <c r="M134">
        <v>2.4104290000000002</v>
      </c>
      <c r="N134" s="2">
        <v>2.5122640000000001</v>
      </c>
      <c r="O134">
        <v>2.569734</v>
      </c>
      <c r="P134" s="2">
        <v>1.5336190000000001</v>
      </c>
      <c r="Q134">
        <v>1.4531620000000001</v>
      </c>
      <c r="R134" s="2">
        <v>2.4039229999999998</v>
      </c>
      <c r="S134">
        <v>2.408849</v>
      </c>
      <c r="T134" s="2">
        <v>2.410504</v>
      </c>
      <c r="U134">
        <v>2.410504</v>
      </c>
    </row>
    <row r="135" spans="1:21" x14ac:dyDescent="0.25">
      <c r="A135">
        <v>21.257157553999999</v>
      </c>
      <c r="B135" s="2">
        <v>4.2149140000000003</v>
      </c>
      <c r="C135">
        <f t="shared" si="32"/>
        <v>2.0323721637268206</v>
      </c>
      <c r="D135" s="2">
        <v>4.9431029999999998</v>
      </c>
      <c r="E135">
        <f t="shared" si="33"/>
        <v>2.3398597567567569</v>
      </c>
      <c r="F135" s="2">
        <v>5.7862540000000005</v>
      </c>
      <c r="G135">
        <f t="shared" si="34"/>
        <v>2.4696121697054707</v>
      </c>
      <c r="H135" s="2">
        <v>6.0160820000000008</v>
      </c>
      <c r="I135">
        <f t="shared" si="35"/>
        <v>1.8890820828981196</v>
      </c>
      <c r="J135" s="2">
        <v>1.507349</v>
      </c>
      <c r="K135">
        <v>1.508991</v>
      </c>
      <c r="L135" s="2">
        <v>2.3940090000000001</v>
      </c>
      <c r="M135">
        <v>2.4104290000000002</v>
      </c>
      <c r="N135" s="2">
        <v>2.5122640000000001</v>
      </c>
      <c r="O135">
        <v>2.569734</v>
      </c>
      <c r="P135" s="2">
        <v>1.540187</v>
      </c>
      <c r="Q135">
        <v>1.45973</v>
      </c>
      <c r="R135" s="2">
        <v>2.4104909999999999</v>
      </c>
      <c r="S135">
        <v>2.4154170000000001</v>
      </c>
      <c r="T135" s="2">
        <v>2.410504</v>
      </c>
      <c r="U135">
        <v>2.410504</v>
      </c>
    </row>
    <row r="136" spans="1:21" x14ac:dyDescent="0.25">
      <c r="A136">
        <v>21.702298463999998</v>
      </c>
      <c r="B136" s="2">
        <v>4.229692</v>
      </c>
      <c r="C136">
        <f t="shared" si="32"/>
        <v>2.0471501637268203</v>
      </c>
      <c r="D136" s="2">
        <v>4.964448</v>
      </c>
      <c r="E136">
        <f t="shared" si="33"/>
        <v>2.3612047567567571</v>
      </c>
      <c r="F136" s="2">
        <v>5.8207360000000001</v>
      </c>
      <c r="G136">
        <f t="shared" si="34"/>
        <v>2.5040941697054704</v>
      </c>
      <c r="H136" s="2">
        <v>6.0374280000000002</v>
      </c>
      <c r="I136">
        <f t="shared" si="35"/>
        <v>1.9104280828981191</v>
      </c>
      <c r="J136" s="2">
        <v>1.507349</v>
      </c>
      <c r="K136">
        <v>1.508991</v>
      </c>
      <c r="L136" s="2">
        <v>2.3940090000000001</v>
      </c>
      <c r="M136">
        <v>2.4104290000000002</v>
      </c>
      <c r="N136" s="2">
        <v>2.5155479999999999</v>
      </c>
      <c r="O136">
        <v>2.5730179999999998</v>
      </c>
      <c r="P136" s="2">
        <v>1.5369029999999999</v>
      </c>
      <c r="Q136">
        <v>1.4564459999999999</v>
      </c>
      <c r="R136" s="2">
        <v>2.4072070000000001</v>
      </c>
      <c r="S136">
        <v>2.4121330000000003</v>
      </c>
      <c r="T136" s="2">
        <v>2.410504</v>
      </c>
      <c r="U136">
        <v>2.410504</v>
      </c>
    </row>
    <row r="137" spans="1:21" x14ac:dyDescent="0.25">
      <c r="A137">
        <v>21.641522643999998</v>
      </c>
      <c r="B137" s="2">
        <v>4.2379009999999999</v>
      </c>
      <c r="C137">
        <f t="shared" si="32"/>
        <v>2.0553591637268203</v>
      </c>
      <c r="D137" s="2">
        <v>4.9743000000000004</v>
      </c>
      <c r="E137">
        <f t="shared" si="33"/>
        <v>2.3710567567567575</v>
      </c>
      <c r="F137" s="2">
        <v>5.8437230000000007</v>
      </c>
      <c r="G137">
        <f t="shared" si="34"/>
        <v>2.5270811697054709</v>
      </c>
      <c r="H137" s="2">
        <v>6.0522050000000007</v>
      </c>
      <c r="I137">
        <f t="shared" si="35"/>
        <v>1.9252050828981195</v>
      </c>
      <c r="J137" s="2">
        <v>1.4974970000000001</v>
      </c>
      <c r="K137">
        <v>1.499139</v>
      </c>
      <c r="L137" s="2">
        <v>2.3907250000000002</v>
      </c>
      <c r="M137">
        <v>2.4071450000000003</v>
      </c>
      <c r="N137" s="2">
        <v>2.5188320000000002</v>
      </c>
      <c r="O137">
        <v>2.5763020000000001</v>
      </c>
      <c r="P137" s="2">
        <v>1.5369029999999999</v>
      </c>
      <c r="Q137">
        <v>1.4564459999999999</v>
      </c>
      <c r="R137" s="2">
        <v>2.4072070000000001</v>
      </c>
      <c r="S137">
        <v>2.4121330000000003</v>
      </c>
      <c r="T137" s="2">
        <v>2.410504</v>
      </c>
      <c r="U137">
        <v>2.410504</v>
      </c>
    </row>
    <row r="138" spans="1:21" x14ac:dyDescent="0.25">
      <c r="A138">
        <v>21.799240773999998</v>
      </c>
      <c r="B138" s="2">
        <v>4.2559629999999995</v>
      </c>
      <c r="C138">
        <f t="shared" si="32"/>
        <v>2.0734211637268198</v>
      </c>
      <c r="D138" s="2">
        <v>4.9890780000000001</v>
      </c>
      <c r="E138">
        <f t="shared" si="33"/>
        <v>2.3858347567567573</v>
      </c>
      <c r="F138" s="2">
        <v>5.8650690000000001</v>
      </c>
      <c r="G138">
        <f t="shared" si="34"/>
        <v>2.5484271697054703</v>
      </c>
      <c r="H138" s="2">
        <v>6.0636990000000006</v>
      </c>
      <c r="I138">
        <f t="shared" si="35"/>
        <v>1.9366990828981194</v>
      </c>
      <c r="J138" s="2">
        <v>1.5106329999999999</v>
      </c>
      <c r="K138">
        <v>1.5122749999999998</v>
      </c>
      <c r="L138" s="2">
        <v>2.3940090000000001</v>
      </c>
      <c r="M138">
        <v>2.4104290000000002</v>
      </c>
      <c r="N138" s="2">
        <v>2.5188320000000002</v>
      </c>
      <c r="O138">
        <v>2.5763020000000001</v>
      </c>
      <c r="P138" s="2">
        <v>1.543471</v>
      </c>
      <c r="Q138">
        <v>1.463014</v>
      </c>
      <c r="R138" s="2">
        <v>2.4137749999999998</v>
      </c>
      <c r="S138">
        <v>2.418701</v>
      </c>
      <c r="T138" s="2">
        <v>2.410504</v>
      </c>
      <c r="U138">
        <v>2.410504</v>
      </c>
    </row>
    <row r="139" spans="1:21" x14ac:dyDescent="0.25">
      <c r="A139">
        <v>21.982913854</v>
      </c>
      <c r="B139" s="2">
        <v>4.2641729999999995</v>
      </c>
      <c r="C139">
        <f t="shared" si="32"/>
        <v>2.0816311637268199</v>
      </c>
      <c r="D139" s="2">
        <v>5.0005709999999999</v>
      </c>
      <c r="E139">
        <f t="shared" si="33"/>
        <v>2.397327756756757</v>
      </c>
      <c r="F139" s="2">
        <v>5.8798460000000006</v>
      </c>
      <c r="G139">
        <f t="shared" si="34"/>
        <v>2.5632041697054708</v>
      </c>
      <c r="H139" s="2">
        <v>6.0636990000000006</v>
      </c>
      <c r="I139">
        <f t="shared" si="35"/>
        <v>1.9366990828981194</v>
      </c>
      <c r="J139" s="2">
        <v>1.504065</v>
      </c>
      <c r="K139">
        <v>1.5057069999999999</v>
      </c>
      <c r="L139" s="2">
        <v>2.3940090000000001</v>
      </c>
      <c r="M139">
        <v>2.4104290000000002</v>
      </c>
      <c r="N139" s="2">
        <v>2.5155479999999999</v>
      </c>
      <c r="O139">
        <v>2.5730179999999998</v>
      </c>
      <c r="P139" s="2">
        <v>1.540187</v>
      </c>
      <c r="Q139">
        <v>1.45973</v>
      </c>
      <c r="R139" s="2">
        <v>2.4137749999999998</v>
      </c>
      <c r="S139">
        <v>2.418701</v>
      </c>
      <c r="T139" s="2">
        <v>2.410504</v>
      </c>
      <c r="U139">
        <v>2.410504</v>
      </c>
    </row>
    <row r="140" spans="1:21" x14ac:dyDescent="0.25">
      <c r="A140">
        <v>21.967100104</v>
      </c>
      <c r="B140" s="2">
        <v>4.2707410000000001</v>
      </c>
      <c r="C140">
        <f t="shared" si="32"/>
        <v>2.0881991637268205</v>
      </c>
      <c r="D140" s="2">
        <v>5.0054970000000001</v>
      </c>
      <c r="E140">
        <f t="shared" si="33"/>
        <v>2.4022537567567572</v>
      </c>
      <c r="F140" s="2">
        <v>5.8880560000000006</v>
      </c>
      <c r="G140">
        <f t="shared" si="34"/>
        <v>2.5714141697054709</v>
      </c>
      <c r="H140" s="2">
        <v>6.0669830000000005</v>
      </c>
      <c r="I140">
        <f t="shared" si="35"/>
        <v>1.9399830828981193</v>
      </c>
      <c r="J140" s="2">
        <v>1.5106329999999999</v>
      </c>
      <c r="K140">
        <v>1.5122749999999998</v>
      </c>
      <c r="L140" s="2">
        <v>2.3923670000000001</v>
      </c>
      <c r="M140">
        <v>2.4087870000000002</v>
      </c>
      <c r="N140" s="2">
        <v>2.522116</v>
      </c>
      <c r="O140">
        <v>2.5795859999999999</v>
      </c>
      <c r="P140" s="2">
        <v>1.543471</v>
      </c>
      <c r="Q140">
        <v>1.463014</v>
      </c>
      <c r="R140" s="2">
        <v>2.4104909999999999</v>
      </c>
      <c r="S140">
        <v>2.4154170000000001</v>
      </c>
      <c r="T140" s="2">
        <v>2.410504</v>
      </c>
      <c r="U140">
        <v>2.410504</v>
      </c>
    </row>
    <row r="141" spans="1:21" x14ac:dyDescent="0.25">
      <c r="A141">
        <v>21.958375854</v>
      </c>
      <c r="B141" s="2">
        <v>4.27895</v>
      </c>
      <c r="C141">
        <f t="shared" si="32"/>
        <v>2.0964081637268204</v>
      </c>
      <c r="D141" s="2">
        <v>5.016991</v>
      </c>
      <c r="E141">
        <f t="shared" si="33"/>
        <v>2.4137477567567571</v>
      </c>
      <c r="F141" s="2">
        <v>5.8929819999999999</v>
      </c>
      <c r="G141">
        <f t="shared" si="34"/>
        <v>2.5763401697054702</v>
      </c>
      <c r="H141" s="2">
        <v>6.0710880000000005</v>
      </c>
      <c r="I141">
        <f t="shared" si="35"/>
        <v>1.9440880828981193</v>
      </c>
      <c r="J141" s="2">
        <v>1.504065</v>
      </c>
      <c r="K141">
        <v>1.5057069999999999</v>
      </c>
      <c r="L141" s="2">
        <v>2.3907250000000002</v>
      </c>
      <c r="M141">
        <v>2.4071450000000003</v>
      </c>
      <c r="N141" s="2">
        <v>2.5155479999999999</v>
      </c>
      <c r="O141">
        <v>2.5730179999999998</v>
      </c>
      <c r="P141" s="2">
        <v>1.5467550000000001</v>
      </c>
      <c r="Q141">
        <v>1.4662980000000001</v>
      </c>
      <c r="R141" s="2">
        <v>2.4104909999999999</v>
      </c>
      <c r="S141">
        <v>2.4154170000000001</v>
      </c>
      <c r="T141" s="2">
        <v>2.410504</v>
      </c>
      <c r="U141">
        <v>2.410504</v>
      </c>
    </row>
    <row r="142" spans="1:21" x14ac:dyDescent="0.25">
      <c r="A142">
        <v>21.958375854</v>
      </c>
      <c r="B142" s="2">
        <v>4.2953700000000001</v>
      </c>
      <c r="C142">
        <f t="shared" si="32"/>
        <v>2.1128281637268205</v>
      </c>
      <c r="D142" s="2">
        <v>5.04162</v>
      </c>
      <c r="E142">
        <f t="shared" si="33"/>
        <v>2.4383767567567571</v>
      </c>
      <c r="F142" s="2">
        <v>5.9126850000000006</v>
      </c>
      <c r="G142">
        <f t="shared" si="34"/>
        <v>2.5960431697054709</v>
      </c>
      <c r="H142" s="2">
        <v>6.0866860000000003</v>
      </c>
      <c r="I142">
        <f t="shared" si="35"/>
        <v>1.9596860828981191</v>
      </c>
      <c r="J142" s="2">
        <v>1.538546</v>
      </c>
      <c r="K142">
        <v>1.5401879999999999</v>
      </c>
      <c r="L142" s="2">
        <v>2.3907250000000002</v>
      </c>
      <c r="M142">
        <v>2.4071450000000003</v>
      </c>
      <c r="N142" s="2">
        <v>2.5204740000000001</v>
      </c>
      <c r="O142">
        <v>2.577944</v>
      </c>
      <c r="P142" s="2">
        <v>1.573027</v>
      </c>
      <c r="Q142">
        <v>1.49257</v>
      </c>
      <c r="R142" s="2">
        <v>2.4170590000000001</v>
      </c>
      <c r="S142">
        <v>2.4219850000000003</v>
      </c>
      <c r="T142" s="2">
        <v>2.4170720000000001</v>
      </c>
      <c r="U142">
        <v>2.4170720000000001</v>
      </c>
    </row>
    <row r="143" spans="1:21" x14ac:dyDescent="0.25">
      <c r="A143">
        <v>22.524784053999998</v>
      </c>
      <c r="B143" s="2">
        <v>4.3397030000000001</v>
      </c>
      <c r="C143">
        <f t="shared" si="32"/>
        <v>2.1571611637268204</v>
      </c>
      <c r="D143" s="2">
        <v>5.1081200000000004</v>
      </c>
      <c r="E143">
        <f t="shared" si="33"/>
        <v>2.5048767567567576</v>
      </c>
      <c r="F143" s="2">
        <v>5.9594810000000003</v>
      </c>
      <c r="G143">
        <f t="shared" si="34"/>
        <v>2.6428391697054705</v>
      </c>
      <c r="H143" s="2">
        <v>6.1244510000000005</v>
      </c>
      <c r="I143">
        <f t="shared" si="35"/>
        <v>1.9974510828981193</v>
      </c>
      <c r="J143" s="2">
        <v>1.622288</v>
      </c>
      <c r="K143">
        <v>1.6239299999999999</v>
      </c>
      <c r="L143" s="2">
        <v>2.395651</v>
      </c>
      <c r="M143">
        <v>2.4120710000000001</v>
      </c>
      <c r="N143" s="2">
        <v>2.5253999999999999</v>
      </c>
      <c r="O143">
        <v>2.5828699999999998</v>
      </c>
      <c r="P143" s="2">
        <v>1.704386</v>
      </c>
      <c r="Q143">
        <v>1.623929</v>
      </c>
      <c r="R143" s="2">
        <v>2.4137749999999998</v>
      </c>
      <c r="S143">
        <v>2.418701</v>
      </c>
      <c r="T143" s="2">
        <v>2.4367760000000001</v>
      </c>
      <c r="U143">
        <v>2.4367760000000001</v>
      </c>
    </row>
    <row r="144" spans="1:21" x14ac:dyDescent="0.25">
      <c r="A144">
        <v>22.567402573999999</v>
      </c>
      <c r="B144" s="2">
        <v>4.3421659999999997</v>
      </c>
      <c r="C144">
        <f t="shared" si="32"/>
        <v>2.1596241637268201</v>
      </c>
      <c r="D144" s="2">
        <v>5.118792</v>
      </c>
      <c r="E144">
        <f t="shared" si="33"/>
        <v>2.5155487567567572</v>
      </c>
      <c r="F144" s="2">
        <v>5.9635860000000003</v>
      </c>
      <c r="G144">
        <f t="shared" si="34"/>
        <v>2.6469441697054705</v>
      </c>
      <c r="H144" s="2">
        <v>6.1441550000000005</v>
      </c>
      <c r="I144">
        <f t="shared" si="35"/>
        <v>2.0171550828981193</v>
      </c>
      <c r="J144" s="2">
        <v>1.622288</v>
      </c>
      <c r="K144">
        <v>1.6239299999999999</v>
      </c>
      <c r="L144" s="2">
        <v>2.3940090000000001</v>
      </c>
      <c r="M144">
        <v>2.4104290000000002</v>
      </c>
      <c r="N144" s="2">
        <v>2.5286840000000002</v>
      </c>
      <c r="O144">
        <v>2.5861540000000001</v>
      </c>
      <c r="P144" s="2">
        <v>1.7011019999999999</v>
      </c>
      <c r="Q144">
        <v>1.6206449999999999</v>
      </c>
      <c r="R144" s="2">
        <v>2.4137749999999998</v>
      </c>
      <c r="S144">
        <v>2.418701</v>
      </c>
      <c r="T144" s="2">
        <v>2.4334920000000002</v>
      </c>
      <c r="U144">
        <v>2.4334920000000002</v>
      </c>
    </row>
    <row r="145" spans="1:21" x14ac:dyDescent="0.25">
      <c r="A145">
        <v>22.527691173999997</v>
      </c>
      <c r="B145" s="2">
        <v>4.3626909999999999</v>
      </c>
      <c r="C145">
        <f t="shared" si="32"/>
        <v>2.1801491637268202</v>
      </c>
      <c r="D145" s="2">
        <v>5.1220759999999999</v>
      </c>
      <c r="E145">
        <f t="shared" si="33"/>
        <v>2.518832756756757</v>
      </c>
      <c r="F145" s="2">
        <v>5.9734380000000007</v>
      </c>
      <c r="G145">
        <f t="shared" si="34"/>
        <v>2.6567961697054709</v>
      </c>
      <c r="H145" s="2">
        <v>6.1392280000000001</v>
      </c>
      <c r="I145">
        <f t="shared" si="35"/>
        <v>2.0122280828981189</v>
      </c>
      <c r="J145" s="2">
        <v>1.625572</v>
      </c>
      <c r="K145">
        <v>1.6272139999999999</v>
      </c>
      <c r="L145" s="2">
        <v>2.3907250000000002</v>
      </c>
      <c r="M145">
        <v>2.4071450000000003</v>
      </c>
      <c r="N145" s="2">
        <v>2.5253999999999999</v>
      </c>
      <c r="O145">
        <v>2.5828699999999998</v>
      </c>
      <c r="P145" s="2">
        <v>1.7011019999999999</v>
      </c>
      <c r="Q145">
        <v>1.6206449999999999</v>
      </c>
      <c r="R145" s="2">
        <v>2.4236270000000002</v>
      </c>
      <c r="S145">
        <v>2.4285530000000004</v>
      </c>
      <c r="T145" s="2">
        <v>2.4334920000000002</v>
      </c>
      <c r="U145">
        <v>2.4334920000000002</v>
      </c>
    </row>
    <row r="146" spans="1:21" x14ac:dyDescent="0.25">
      <c r="A146">
        <v>22.632433693999999</v>
      </c>
      <c r="B146" s="2">
        <v>4.3889620000000003</v>
      </c>
      <c r="C146">
        <f t="shared" si="32"/>
        <v>2.2064201637268206</v>
      </c>
      <c r="D146" s="2">
        <v>5.138496</v>
      </c>
      <c r="E146">
        <f t="shared" si="33"/>
        <v>2.5352527567567571</v>
      </c>
      <c r="F146" s="2">
        <v>5.9931410000000005</v>
      </c>
      <c r="G146">
        <f t="shared" si="34"/>
        <v>2.6764991697054707</v>
      </c>
      <c r="H146" s="2">
        <v>6.150722</v>
      </c>
      <c r="I146">
        <f t="shared" si="35"/>
        <v>2.0237220828981188</v>
      </c>
      <c r="J146" s="2">
        <v>1.622288</v>
      </c>
      <c r="K146">
        <v>1.6239299999999999</v>
      </c>
      <c r="L146" s="2">
        <v>2.3907250000000002</v>
      </c>
      <c r="M146">
        <v>2.4071450000000003</v>
      </c>
      <c r="N146" s="2">
        <v>2.5253999999999999</v>
      </c>
      <c r="O146">
        <v>2.5828699999999998</v>
      </c>
      <c r="P146" s="2">
        <v>1.7109540000000001</v>
      </c>
      <c r="Q146">
        <v>1.6304970000000001</v>
      </c>
      <c r="R146" s="2">
        <v>2.4203429999999999</v>
      </c>
      <c r="S146">
        <v>2.4252690000000001</v>
      </c>
      <c r="T146" s="2">
        <v>2.4351340000000001</v>
      </c>
      <c r="U146">
        <v>2.4351340000000001</v>
      </c>
    </row>
    <row r="147" spans="1:21" x14ac:dyDescent="0.25">
      <c r="A147">
        <v>23.013678633999998</v>
      </c>
      <c r="B147" s="2">
        <v>4.4152339999999999</v>
      </c>
      <c r="C147">
        <f t="shared" si="32"/>
        <v>2.2326921637268202</v>
      </c>
      <c r="D147" s="2">
        <v>5.2074579999999999</v>
      </c>
      <c r="E147">
        <f t="shared" si="33"/>
        <v>2.6042147567567571</v>
      </c>
      <c r="F147" s="2">
        <v>6.0374740000000005</v>
      </c>
      <c r="G147">
        <f t="shared" si="34"/>
        <v>2.7208321697054707</v>
      </c>
      <c r="H147" s="2">
        <v>6.2032640000000008</v>
      </c>
      <c r="I147">
        <f t="shared" si="35"/>
        <v>2.0762640828981196</v>
      </c>
      <c r="J147" s="2">
        <v>1.6190040000000001</v>
      </c>
      <c r="K147">
        <v>1.620646</v>
      </c>
      <c r="L147" s="2">
        <v>2.4531209999999999</v>
      </c>
      <c r="M147">
        <v>2.469541</v>
      </c>
      <c r="N147" s="2">
        <v>2.5385360000000001</v>
      </c>
      <c r="O147">
        <v>2.596006</v>
      </c>
      <c r="P147" s="2">
        <v>1.70767</v>
      </c>
      <c r="Q147">
        <v>1.627213</v>
      </c>
      <c r="R147" s="2">
        <v>2.495876</v>
      </c>
      <c r="S147">
        <v>2.5008020000000002</v>
      </c>
      <c r="T147" s="2">
        <v>2.4531969999999998</v>
      </c>
      <c r="U147">
        <v>2.4531969999999998</v>
      </c>
    </row>
    <row r="148" spans="1:21" x14ac:dyDescent="0.25">
      <c r="A148">
        <v>23.013678633999998</v>
      </c>
      <c r="B148" s="2">
        <v>4.4480729999999999</v>
      </c>
      <c r="C148">
        <f t="shared" si="32"/>
        <v>2.2655311637268203</v>
      </c>
      <c r="D148" s="2">
        <v>5.2320869999999999</v>
      </c>
      <c r="E148">
        <f t="shared" si="33"/>
        <v>2.6288437567567571</v>
      </c>
      <c r="F148" s="2">
        <v>6.0793440000000007</v>
      </c>
      <c r="G148">
        <f t="shared" si="34"/>
        <v>2.762702169705471</v>
      </c>
      <c r="H148" s="2">
        <v>6.2328200000000002</v>
      </c>
      <c r="I148">
        <f t="shared" si="35"/>
        <v>2.1058200828981191</v>
      </c>
      <c r="J148" s="2">
        <v>1.61572</v>
      </c>
      <c r="K148">
        <v>1.617362</v>
      </c>
      <c r="L148" s="2">
        <v>2.449837</v>
      </c>
      <c r="M148">
        <v>2.4662570000000001</v>
      </c>
      <c r="N148" s="2">
        <v>2.5516719999999999</v>
      </c>
      <c r="O148">
        <v>2.6091419999999999</v>
      </c>
      <c r="P148" s="2">
        <v>1.704386</v>
      </c>
      <c r="Q148">
        <v>1.623929</v>
      </c>
      <c r="R148" s="2">
        <v>2.495876</v>
      </c>
      <c r="S148">
        <v>2.5008020000000002</v>
      </c>
      <c r="T148" s="2">
        <v>2.4564810000000001</v>
      </c>
      <c r="U148">
        <v>2.4564810000000001</v>
      </c>
    </row>
    <row r="149" spans="1:21" x14ac:dyDescent="0.25">
      <c r="A149">
        <v>23.389319453999999</v>
      </c>
      <c r="B149" s="2">
        <v>4.4858380000000002</v>
      </c>
      <c r="C149">
        <f t="shared" si="32"/>
        <v>2.3032961637268206</v>
      </c>
      <c r="D149" s="2">
        <v>5.2764199999999999</v>
      </c>
      <c r="E149">
        <f t="shared" si="33"/>
        <v>2.673176756756757</v>
      </c>
      <c r="F149" s="2">
        <v>6.1179310000000005</v>
      </c>
      <c r="G149">
        <f t="shared" si="34"/>
        <v>2.8012891697054707</v>
      </c>
      <c r="H149" s="2">
        <v>6.2328200000000002</v>
      </c>
      <c r="I149">
        <f t="shared" si="35"/>
        <v>2.1058200828981191</v>
      </c>
      <c r="J149" s="2">
        <v>1.6190040000000001</v>
      </c>
      <c r="K149">
        <v>1.620646</v>
      </c>
      <c r="L149" s="2">
        <v>2.4531209999999999</v>
      </c>
      <c r="M149">
        <v>2.469541</v>
      </c>
      <c r="N149" s="2">
        <v>2.577944</v>
      </c>
      <c r="O149">
        <v>2.6354139999999999</v>
      </c>
      <c r="P149" s="2">
        <v>1.7011019999999999</v>
      </c>
      <c r="Q149">
        <v>1.6206449999999999</v>
      </c>
      <c r="R149" s="2">
        <v>2.5024440000000001</v>
      </c>
      <c r="S149">
        <v>2.5073700000000003</v>
      </c>
      <c r="T149" s="2">
        <v>2.4663330000000001</v>
      </c>
      <c r="U149">
        <v>2.4663330000000001</v>
      </c>
    </row>
    <row r="150" spans="1:21" x14ac:dyDescent="0.25">
      <c r="A150">
        <v>23.532074653999999</v>
      </c>
      <c r="B150" s="2">
        <v>4.525245</v>
      </c>
      <c r="C150">
        <f t="shared" si="32"/>
        <v>2.3427031637268203</v>
      </c>
      <c r="D150" s="2">
        <v>5.3207529999999998</v>
      </c>
      <c r="E150">
        <f t="shared" si="33"/>
        <v>2.717509756756757</v>
      </c>
      <c r="F150" s="2">
        <v>6.1589800000000006</v>
      </c>
      <c r="G150">
        <f t="shared" si="34"/>
        <v>2.8423381697054708</v>
      </c>
      <c r="H150" s="2">
        <v>6.2779730000000002</v>
      </c>
      <c r="I150">
        <f t="shared" si="35"/>
        <v>2.1509730828981191</v>
      </c>
      <c r="J150" s="2">
        <v>1.6190040000000001</v>
      </c>
      <c r="K150">
        <v>1.620646</v>
      </c>
      <c r="L150" s="2">
        <v>2.449837</v>
      </c>
      <c r="M150">
        <v>2.4662570000000001</v>
      </c>
      <c r="N150" s="2">
        <v>2.577944</v>
      </c>
      <c r="O150">
        <v>2.6354139999999999</v>
      </c>
      <c r="P150" s="2">
        <v>1.704386</v>
      </c>
      <c r="Q150">
        <v>1.623929</v>
      </c>
      <c r="R150" s="2">
        <v>2.505728</v>
      </c>
      <c r="S150">
        <v>2.5106540000000002</v>
      </c>
      <c r="T150" s="2">
        <v>2.4663330000000001</v>
      </c>
      <c r="U150">
        <v>2.4663330000000001</v>
      </c>
    </row>
    <row r="151" spans="1:21" x14ac:dyDescent="0.25">
      <c r="A151">
        <v>23.770848423999997</v>
      </c>
      <c r="B151" s="2">
        <v>4.5400229999999997</v>
      </c>
      <c r="C151">
        <f t="shared" si="32"/>
        <v>2.35748116372682</v>
      </c>
      <c r="D151" s="2">
        <v>5.353593</v>
      </c>
      <c r="E151">
        <f t="shared" si="33"/>
        <v>2.7503497567567572</v>
      </c>
      <c r="F151" s="2">
        <v>6.1836090000000006</v>
      </c>
      <c r="G151">
        <f t="shared" si="34"/>
        <v>2.8669671697054708</v>
      </c>
      <c r="H151" s="2">
        <v>6.321485</v>
      </c>
      <c r="I151">
        <f t="shared" si="35"/>
        <v>2.1944850828981188</v>
      </c>
      <c r="J151" s="2">
        <v>1.61572</v>
      </c>
      <c r="K151">
        <v>1.617362</v>
      </c>
      <c r="L151" s="2">
        <v>2.4531209999999999</v>
      </c>
      <c r="M151">
        <v>2.469541</v>
      </c>
      <c r="N151" s="2">
        <v>2.5812279999999999</v>
      </c>
      <c r="O151">
        <v>2.6386979999999998</v>
      </c>
      <c r="P151" s="2">
        <v>1.697818</v>
      </c>
      <c r="Q151">
        <v>1.617361</v>
      </c>
      <c r="R151" s="2">
        <v>2.495876</v>
      </c>
      <c r="S151">
        <v>2.5008020000000002</v>
      </c>
      <c r="T151" s="2">
        <v>2.4663330000000001</v>
      </c>
      <c r="U151">
        <v>2.4663330000000001</v>
      </c>
    </row>
    <row r="152" spans="1:21" x14ac:dyDescent="0.25">
      <c r="A152">
        <v>23.880344253999997</v>
      </c>
      <c r="B152" s="2">
        <v>4.5695790000000001</v>
      </c>
      <c r="C152">
        <f t="shared" si="32"/>
        <v>2.3870371637268204</v>
      </c>
      <c r="D152" s="2">
        <v>5.3749380000000002</v>
      </c>
      <c r="E152">
        <f t="shared" si="33"/>
        <v>2.7716947567567574</v>
      </c>
      <c r="F152" s="2">
        <v>6.2082390000000007</v>
      </c>
      <c r="G152">
        <f t="shared" si="34"/>
        <v>2.891597169705471</v>
      </c>
      <c r="H152" s="2">
        <v>6.3387250000000002</v>
      </c>
      <c r="I152">
        <f t="shared" si="35"/>
        <v>2.211725082898119</v>
      </c>
      <c r="J152" s="2">
        <v>1.61572</v>
      </c>
      <c r="K152">
        <v>1.617362</v>
      </c>
      <c r="L152" s="2">
        <v>2.4531209999999999</v>
      </c>
      <c r="M152">
        <v>2.469541</v>
      </c>
      <c r="N152" s="2">
        <v>2.5845120000000001</v>
      </c>
      <c r="O152">
        <v>2.6419820000000001</v>
      </c>
      <c r="P152" s="2">
        <v>1.70767</v>
      </c>
      <c r="Q152">
        <v>1.627213</v>
      </c>
      <c r="R152" s="2">
        <v>2.5024440000000001</v>
      </c>
      <c r="S152">
        <v>2.5073700000000003</v>
      </c>
      <c r="T152" s="2">
        <v>2.4663330000000001</v>
      </c>
      <c r="U152">
        <v>2.4663330000000001</v>
      </c>
    </row>
    <row r="153" spans="1:21" x14ac:dyDescent="0.25">
      <c r="A153">
        <v>23.891760043999998</v>
      </c>
      <c r="B153" s="2">
        <v>4.5728619999999998</v>
      </c>
      <c r="C153">
        <f t="shared" si="32"/>
        <v>2.3903201637268201</v>
      </c>
      <c r="D153" s="2">
        <v>5.386431</v>
      </c>
      <c r="E153">
        <f t="shared" si="33"/>
        <v>2.7831877567567571</v>
      </c>
      <c r="F153" s="2">
        <v>6.2230160000000003</v>
      </c>
      <c r="G153">
        <f t="shared" si="34"/>
        <v>2.9063741697054706</v>
      </c>
      <c r="H153" s="2">
        <v>6.3469350000000002</v>
      </c>
      <c r="I153">
        <f t="shared" si="35"/>
        <v>2.219935082898119</v>
      </c>
      <c r="J153" s="2">
        <v>1.612436</v>
      </c>
      <c r="K153">
        <v>1.6140779999999999</v>
      </c>
      <c r="L153" s="2">
        <v>2.449837</v>
      </c>
      <c r="M153">
        <v>2.4662570000000001</v>
      </c>
      <c r="N153" s="2">
        <v>2.5812279999999999</v>
      </c>
      <c r="O153">
        <v>2.6386979999999998</v>
      </c>
      <c r="P153" s="2">
        <v>1.7011019999999999</v>
      </c>
      <c r="Q153">
        <v>1.6206449999999999</v>
      </c>
      <c r="R153" s="2">
        <v>2.5024440000000001</v>
      </c>
      <c r="S153">
        <v>2.5073700000000003</v>
      </c>
      <c r="T153" s="2">
        <v>2.4663330000000001</v>
      </c>
      <c r="U153">
        <v>2.4663330000000001</v>
      </c>
    </row>
    <row r="154" spans="1:21" x14ac:dyDescent="0.25">
      <c r="A154">
        <v>23.967783153999999</v>
      </c>
      <c r="B154" s="2">
        <v>4.5958499999999995</v>
      </c>
      <c r="C154">
        <f t="shared" si="32"/>
        <v>2.4133081637268199</v>
      </c>
      <c r="D154" s="2">
        <v>5.422555</v>
      </c>
      <c r="E154">
        <f t="shared" si="33"/>
        <v>2.8193117567567572</v>
      </c>
      <c r="F154" s="2">
        <v>6.2435410000000005</v>
      </c>
      <c r="G154">
        <f t="shared" si="34"/>
        <v>2.9268991697054707</v>
      </c>
      <c r="H154" s="2">
        <v>6.3567870000000006</v>
      </c>
      <c r="I154">
        <f t="shared" si="35"/>
        <v>2.2297870828981194</v>
      </c>
      <c r="J154" s="2">
        <v>1.6190040000000001</v>
      </c>
      <c r="K154">
        <v>1.620646</v>
      </c>
      <c r="L154" s="2">
        <v>2.4564050000000002</v>
      </c>
      <c r="M154">
        <v>2.4728250000000003</v>
      </c>
      <c r="N154" s="2">
        <v>2.5845120000000001</v>
      </c>
      <c r="O154">
        <v>2.6419820000000001</v>
      </c>
      <c r="P154" s="2">
        <v>1.7290160000000001</v>
      </c>
      <c r="Q154">
        <v>1.6485590000000001</v>
      </c>
      <c r="R154" s="2">
        <v>2.5221480000000001</v>
      </c>
      <c r="S154">
        <v>2.5270740000000003</v>
      </c>
      <c r="T154" s="2">
        <v>2.4729009999999998</v>
      </c>
      <c r="U154">
        <v>2.4729009999999998</v>
      </c>
    </row>
    <row r="155" spans="1:21" x14ac:dyDescent="0.25">
      <c r="A155">
        <v>24.230243813999998</v>
      </c>
      <c r="B155" s="2">
        <v>4.6254059999999999</v>
      </c>
      <c r="C155">
        <f t="shared" si="32"/>
        <v>2.4428641637268202</v>
      </c>
      <c r="D155" s="2">
        <v>5.4685290000000002</v>
      </c>
      <c r="E155">
        <f t="shared" si="33"/>
        <v>2.8652857567567573</v>
      </c>
      <c r="F155" s="2">
        <v>6.2657070000000008</v>
      </c>
      <c r="G155">
        <f t="shared" si="34"/>
        <v>2.9490651697054711</v>
      </c>
      <c r="H155" s="2">
        <v>6.3888050000000005</v>
      </c>
      <c r="I155">
        <f t="shared" si="35"/>
        <v>2.2618050828981193</v>
      </c>
      <c r="J155" s="2">
        <v>1.61572</v>
      </c>
      <c r="K155">
        <v>1.617362</v>
      </c>
      <c r="L155" s="2">
        <v>2.469541</v>
      </c>
      <c r="M155">
        <v>2.4859610000000001</v>
      </c>
      <c r="N155" s="2">
        <v>2.6009319999999998</v>
      </c>
      <c r="O155">
        <v>2.6584019999999997</v>
      </c>
      <c r="P155" s="2">
        <v>1.7437940000000001</v>
      </c>
      <c r="Q155">
        <v>1.6633370000000001</v>
      </c>
      <c r="R155" s="2">
        <v>2.5615570000000001</v>
      </c>
      <c r="S155">
        <v>2.5664830000000003</v>
      </c>
      <c r="T155" s="2">
        <v>2.4794689999999999</v>
      </c>
      <c r="U155">
        <v>2.4794689999999999</v>
      </c>
    </row>
    <row r="156" spans="1:21" x14ac:dyDescent="0.25">
      <c r="A156">
        <v>24.363068903999999</v>
      </c>
      <c r="B156" s="2">
        <v>4.6746650000000001</v>
      </c>
      <c r="C156">
        <f t="shared" si="32"/>
        <v>2.4921231637268204</v>
      </c>
      <c r="D156" s="2">
        <v>5.516146</v>
      </c>
      <c r="E156">
        <f t="shared" si="33"/>
        <v>2.9129027567567571</v>
      </c>
      <c r="F156" s="2">
        <v>6.3190710000000001</v>
      </c>
      <c r="G156">
        <f t="shared" si="34"/>
        <v>3.0024291697054704</v>
      </c>
      <c r="H156" s="2">
        <v>6.4175390000000005</v>
      </c>
      <c r="I156">
        <f t="shared" si="35"/>
        <v>2.2905390828981194</v>
      </c>
      <c r="J156" s="2">
        <v>1.622288</v>
      </c>
      <c r="K156">
        <v>1.6239299999999999</v>
      </c>
      <c r="L156" s="2">
        <v>2.4662570000000001</v>
      </c>
      <c r="M156">
        <v>2.4826770000000002</v>
      </c>
      <c r="N156" s="2">
        <v>2.6272039999999999</v>
      </c>
      <c r="O156">
        <v>2.6846739999999998</v>
      </c>
      <c r="P156" s="2">
        <v>1.74051</v>
      </c>
      <c r="Q156">
        <v>1.660053</v>
      </c>
      <c r="R156" s="2">
        <v>2.5599150000000002</v>
      </c>
      <c r="S156">
        <v>2.5648410000000004</v>
      </c>
      <c r="T156" s="2">
        <v>2.5155940000000001</v>
      </c>
      <c r="U156">
        <v>2.5155940000000001</v>
      </c>
    </row>
    <row r="157" spans="1:21" x14ac:dyDescent="0.25">
      <c r="A157">
        <v>24.751760623999999</v>
      </c>
      <c r="B157" s="2">
        <v>4.7025779999999999</v>
      </c>
      <c r="C157">
        <f t="shared" si="32"/>
        <v>2.5200361637268203</v>
      </c>
      <c r="D157" s="2">
        <v>5.5604789999999999</v>
      </c>
      <c r="E157">
        <f t="shared" si="33"/>
        <v>2.9572357567567571</v>
      </c>
      <c r="F157" s="2">
        <v>6.359299</v>
      </c>
      <c r="G157">
        <f t="shared" si="34"/>
        <v>3.0426571697054703</v>
      </c>
      <c r="H157" s="2">
        <v>6.4298540000000006</v>
      </c>
      <c r="I157">
        <f t="shared" si="35"/>
        <v>2.3028540828981194</v>
      </c>
      <c r="J157" s="2">
        <v>1.61572</v>
      </c>
      <c r="K157">
        <v>1.617362</v>
      </c>
      <c r="L157" s="2">
        <v>2.4662570000000001</v>
      </c>
      <c r="M157">
        <v>2.4826770000000002</v>
      </c>
      <c r="N157" s="2">
        <v>2.6403400000000001</v>
      </c>
      <c r="O157">
        <v>2.69781</v>
      </c>
      <c r="P157" s="2">
        <v>1.753646</v>
      </c>
      <c r="Q157">
        <v>1.673189</v>
      </c>
      <c r="R157" s="2">
        <v>2.5582729999999998</v>
      </c>
      <c r="S157">
        <v>2.563199</v>
      </c>
      <c r="T157" s="2">
        <v>2.5254460000000001</v>
      </c>
      <c r="U157">
        <v>2.5254460000000001</v>
      </c>
    </row>
    <row r="158" spans="1:21" x14ac:dyDescent="0.25">
      <c r="A158">
        <v>24.789557713999997</v>
      </c>
      <c r="B158" s="2">
        <v>4.7272069999999999</v>
      </c>
      <c r="C158">
        <f t="shared" si="32"/>
        <v>2.5446651637268203</v>
      </c>
      <c r="D158" s="2">
        <v>5.6228740000000004</v>
      </c>
      <c r="E158">
        <f t="shared" si="33"/>
        <v>3.0196307567567575</v>
      </c>
      <c r="F158" s="2">
        <v>6.3855710000000006</v>
      </c>
      <c r="G158">
        <f t="shared" si="34"/>
        <v>3.0689291697054708</v>
      </c>
      <c r="H158" s="2">
        <v>6.4659760000000004</v>
      </c>
      <c r="I158">
        <f t="shared" si="35"/>
        <v>2.3389760828981192</v>
      </c>
      <c r="J158" s="2">
        <v>1.622288</v>
      </c>
      <c r="K158">
        <v>1.6239299999999999</v>
      </c>
      <c r="L158" s="2">
        <v>2.4728249999999998</v>
      </c>
      <c r="M158">
        <v>2.4892449999999999</v>
      </c>
      <c r="N158" s="2">
        <v>2.6403400000000001</v>
      </c>
      <c r="O158">
        <v>2.69781</v>
      </c>
      <c r="P158" s="2">
        <v>1.758572</v>
      </c>
      <c r="Q158">
        <v>1.678115</v>
      </c>
      <c r="R158" s="2">
        <v>2.5681250000000002</v>
      </c>
      <c r="S158">
        <v>2.5730510000000004</v>
      </c>
      <c r="T158" s="2">
        <v>2.5287299999999999</v>
      </c>
      <c r="U158">
        <v>2.5287299999999999</v>
      </c>
    </row>
    <row r="159" spans="1:21" x14ac:dyDescent="0.25">
      <c r="A159">
        <v>24.745872473999999</v>
      </c>
      <c r="B159" s="2">
        <v>4.7518370000000001</v>
      </c>
      <c r="C159">
        <f t="shared" si="32"/>
        <v>2.5692951637268204</v>
      </c>
      <c r="D159" s="2">
        <v>5.6606390000000006</v>
      </c>
      <c r="E159">
        <f t="shared" si="33"/>
        <v>3.0573957567567578</v>
      </c>
      <c r="F159" s="2">
        <v>6.4134840000000004</v>
      </c>
      <c r="G159">
        <f t="shared" si="34"/>
        <v>3.0968421697054707</v>
      </c>
      <c r="H159" s="2">
        <v>6.4750070000000006</v>
      </c>
      <c r="I159">
        <f t="shared" si="35"/>
        <v>2.3480070828981194</v>
      </c>
      <c r="J159" s="2">
        <v>1.6190040000000001</v>
      </c>
      <c r="K159">
        <v>1.620646</v>
      </c>
      <c r="L159" s="2">
        <v>2.4662570000000001</v>
      </c>
      <c r="M159">
        <v>2.4826770000000002</v>
      </c>
      <c r="N159" s="2">
        <v>2.6403400000000001</v>
      </c>
      <c r="O159">
        <v>2.69781</v>
      </c>
      <c r="P159" s="2">
        <v>1.7602139999999999</v>
      </c>
      <c r="Q159">
        <v>1.6797569999999999</v>
      </c>
      <c r="R159" s="2">
        <v>2.5648409999999999</v>
      </c>
      <c r="S159">
        <v>2.5697670000000001</v>
      </c>
      <c r="T159" s="2">
        <v>2.53694</v>
      </c>
      <c r="U159">
        <v>2.53694</v>
      </c>
    </row>
    <row r="160" spans="1:21" x14ac:dyDescent="0.25">
      <c r="A160">
        <v>25.067336983999997</v>
      </c>
      <c r="B160" s="2">
        <v>4.7781079999999996</v>
      </c>
      <c r="C160">
        <f t="shared" si="32"/>
        <v>2.5955661637268199</v>
      </c>
      <c r="D160" s="2">
        <v>5.6918360000000003</v>
      </c>
      <c r="E160">
        <f t="shared" si="33"/>
        <v>3.0885927567567575</v>
      </c>
      <c r="F160" s="2">
        <v>6.4611010000000002</v>
      </c>
      <c r="G160">
        <f t="shared" si="34"/>
        <v>3.1444591697054705</v>
      </c>
      <c r="H160" s="2">
        <v>6.4938890000000002</v>
      </c>
      <c r="I160">
        <f t="shared" si="35"/>
        <v>2.3668890828981191</v>
      </c>
      <c r="J160" s="2">
        <v>1.6190040000000001</v>
      </c>
      <c r="K160">
        <v>1.620646</v>
      </c>
      <c r="L160" s="2">
        <v>2.469541</v>
      </c>
      <c r="M160">
        <v>2.4859610000000001</v>
      </c>
      <c r="N160" s="2">
        <v>2.6403400000000001</v>
      </c>
      <c r="O160">
        <v>2.69781</v>
      </c>
      <c r="P160" s="2">
        <v>1.763498</v>
      </c>
      <c r="Q160">
        <v>1.683041</v>
      </c>
      <c r="R160" s="2">
        <v>2.5681250000000002</v>
      </c>
      <c r="S160">
        <v>2.5730510000000004</v>
      </c>
      <c r="T160" s="2">
        <v>2.5418660000000002</v>
      </c>
      <c r="U160">
        <v>2.5418660000000002</v>
      </c>
    </row>
    <row r="161" spans="1:21" x14ac:dyDescent="0.25">
      <c r="A161">
        <v>25.240299843999999</v>
      </c>
      <c r="B161" s="2">
        <v>4.8175159999999995</v>
      </c>
      <c r="C161">
        <f t="shared" si="32"/>
        <v>2.6349741637268198</v>
      </c>
      <c r="D161" s="2">
        <v>5.7361690000000003</v>
      </c>
      <c r="E161">
        <f t="shared" si="33"/>
        <v>3.1329257567567574</v>
      </c>
      <c r="F161" s="2">
        <v>6.5021500000000003</v>
      </c>
      <c r="G161">
        <f t="shared" si="34"/>
        <v>3.1855081697054706</v>
      </c>
      <c r="H161" s="2">
        <v>6.5447900000000008</v>
      </c>
      <c r="I161">
        <f t="shared" si="35"/>
        <v>2.4177900828981196</v>
      </c>
      <c r="J161" s="2">
        <v>1.61572</v>
      </c>
      <c r="K161">
        <v>1.617362</v>
      </c>
      <c r="L161" s="2">
        <v>2.4662570000000001</v>
      </c>
      <c r="M161">
        <v>2.4826770000000002</v>
      </c>
      <c r="N161" s="2">
        <v>2.6501920000000001</v>
      </c>
      <c r="O161">
        <v>2.707662</v>
      </c>
      <c r="P161" s="2">
        <v>1.786486</v>
      </c>
      <c r="Q161">
        <v>1.706029</v>
      </c>
      <c r="R161" s="2">
        <v>2.5878290000000002</v>
      </c>
      <c r="S161">
        <v>2.5927550000000004</v>
      </c>
      <c r="T161" s="2">
        <v>2.5517180000000002</v>
      </c>
      <c r="U161">
        <v>2.5517180000000002</v>
      </c>
    </row>
    <row r="162" spans="1:21" x14ac:dyDescent="0.25">
      <c r="A162">
        <v>25.356816073999997</v>
      </c>
      <c r="B162" s="2">
        <v>4.8355769999999998</v>
      </c>
      <c r="C162">
        <f t="shared" si="32"/>
        <v>2.6530351637268201</v>
      </c>
      <c r="D162" s="2">
        <v>5.7936370000000004</v>
      </c>
      <c r="E162">
        <f t="shared" si="33"/>
        <v>3.1903937567567575</v>
      </c>
      <c r="F162" s="2">
        <v>6.5169280000000001</v>
      </c>
      <c r="G162">
        <f t="shared" si="34"/>
        <v>3.2002861697054703</v>
      </c>
      <c r="H162" s="2">
        <v>6.5661350000000001</v>
      </c>
      <c r="I162">
        <f t="shared" si="35"/>
        <v>2.4391350828981189</v>
      </c>
      <c r="J162" s="2">
        <v>1.622288</v>
      </c>
      <c r="K162">
        <v>1.6239299999999999</v>
      </c>
      <c r="L162" s="2">
        <v>2.4728249999999998</v>
      </c>
      <c r="M162">
        <v>2.4892449999999999</v>
      </c>
      <c r="N162" s="2">
        <v>2.6534759999999999</v>
      </c>
      <c r="O162">
        <v>2.7109459999999999</v>
      </c>
      <c r="P162" s="2">
        <v>1.802905</v>
      </c>
      <c r="Q162">
        <v>1.722448</v>
      </c>
      <c r="R162" s="2">
        <v>2.5878290000000002</v>
      </c>
      <c r="S162">
        <v>2.5927550000000004</v>
      </c>
      <c r="T162" s="2">
        <v>2.5550030000000001</v>
      </c>
      <c r="U162">
        <v>2.5550030000000001</v>
      </c>
    </row>
    <row r="163" spans="1:21" x14ac:dyDescent="0.25">
      <c r="A163">
        <v>25.433758423999997</v>
      </c>
      <c r="B163" s="2">
        <v>4.868417</v>
      </c>
      <c r="C163">
        <f t="shared" si="32"/>
        <v>2.6858751637268203</v>
      </c>
      <c r="D163" s="2">
        <v>5.8379700000000003</v>
      </c>
      <c r="E163">
        <f t="shared" si="33"/>
        <v>3.2347267567567575</v>
      </c>
      <c r="F163" s="2">
        <v>6.5579770000000002</v>
      </c>
      <c r="G163">
        <f t="shared" si="34"/>
        <v>3.2413351697054704</v>
      </c>
      <c r="H163" s="2">
        <v>6.5891220000000006</v>
      </c>
      <c r="I163">
        <f t="shared" si="35"/>
        <v>2.4621220828981194</v>
      </c>
      <c r="J163" s="2">
        <v>1.622288</v>
      </c>
      <c r="K163">
        <v>1.6239299999999999</v>
      </c>
      <c r="L163" s="2">
        <v>2.469541</v>
      </c>
      <c r="M163">
        <v>2.4859610000000001</v>
      </c>
      <c r="N163" s="2">
        <v>2.6534759999999999</v>
      </c>
      <c r="O163">
        <v>2.7109459999999999</v>
      </c>
      <c r="P163" s="2">
        <v>1.8094730000000001</v>
      </c>
      <c r="Q163">
        <v>1.7290160000000001</v>
      </c>
      <c r="R163" s="2">
        <v>2.5878290000000002</v>
      </c>
      <c r="S163">
        <v>2.5927550000000004</v>
      </c>
      <c r="T163" s="2">
        <v>2.5615709999999998</v>
      </c>
      <c r="U163">
        <v>2.5615709999999998</v>
      </c>
    </row>
    <row r="164" spans="1:21" x14ac:dyDescent="0.25">
      <c r="A164">
        <v>25.694162433999999</v>
      </c>
      <c r="B164" s="2">
        <v>4.893046</v>
      </c>
      <c r="C164">
        <f t="shared" si="32"/>
        <v>2.7105041637268203</v>
      </c>
      <c r="D164" s="2">
        <v>5.8708100000000005</v>
      </c>
      <c r="E164">
        <f t="shared" si="33"/>
        <v>3.2675667567567577</v>
      </c>
      <c r="F164" s="2">
        <v>6.5990260000000003</v>
      </c>
      <c r="G164">
        <f t="shared" si="34"/>
        <v>3.2823841697054705</v>
      </c>
      <c r="H164" s="2">
        <v>6.6252450000000005</v>
      </c>
      <c r="I164">
        <f t="shared" si="35"/>
        <v>2.4982450828981193</v>
      </c>
      <c r="J164" s="2">
        <v>1.6190040000000001</v>
      </c>
      <c r="K164">
        <v>1.620646</v>
      </c>
      <c r="L164" s="2">
        <v>2.4629729999999999</v>
      </c>
      <c r="M164">
        <v>2.479393</v>
      </c>
      <c r="N164" s="2">
        <v>2.6534759999999999</v>
      </c>
      <c r="O164">
        <v>2.7109459999999999</v>
      </c>
      <c r="P164" s="2">
        <v>1.7996209999999999</v>
      </c>
      <c r="Q164">
        <v>1.7191639999999999</v>
      </c>
      <c r="R164" s="2">
        <v>2.5878290000000002</v>
      </c>
      <c r="S164">
        <v>2.5927550000000004</v>
      </c>
      <c r="T164" s="2">
        <v>2.5681389999999999</v>
      </c>
      <c r="U164">
        <v>2.5681389999999999</v>
      </c>
    </row>
    <row r="165" spans="1:21" x14ac:dyDescent="0.25">
      <c r="A165">
        <v>25.585022283999997</v>
      </c>
      <c r="B165" s="2">
        <v>4.9258850000000001</v>
      </c>
      <c r="C165">
        <f t="shared" si="32"/>
        <v>2.7433431637268204</v>
      </c>
      <c r="D165" s="2">
        <v>5.9463400000000002</v>
      </c>
      <c r="E165">
        <f t="shared" si="33"/>
        <v>3.3430967567567573</v>
      </c>
      <c r="F165" s="2">
        <v>6.6564950000000005</v>
      </c>
      <c r="G165">
        <f t="shared" si="34"/>
        <v>3.3398531697054707</v>
      </c>
      <c r="H165" s="2">
        <v>6.6433070000000001</v>
      </c>
      <c r="I165">
        <f t="shared" si="35"/>
        <v>2.5163070828981189</v>
      </c>
      <c r="J165" s="2">
        <v>1.6190040000000001</v>
      </c>
      <c r="K165">
        <v>1.620646</v>
      </c>
      <c r="L165" s="2">
        <v>2.4859599999999999</v>
      </c>
      <c r="M165">
        <v>2.50238</v>
      </c>
      <c r="N165" s="2">
        <v>2.6633279999999999</v>
      </c>
      <c r="O165">
        <v>2.7207979999999998</v>
      </c>
      <c r="P165" s="2">
        <v>1.812757</v>
      </c>
      <c r="Q165">
        <v>1.7323</v>
      </c>
      <c r="R165" s="2">
        <v>2.6075339999999998</v>
      </c>
      <c r="S165">
        <v>2.61246</v>
      </c>
      <c r="T165" s="2">
        <v>2.5812750000000002</v>
      </c>
      <c r="U165">
        <v>2.5812750000000002</v>
      </c>
    </row>
    <row r="166" spans="1:21" x14ac:dyDescent="0.25">
      <c r="A166">
        <v>25.837910773999997</v>
      </c>
      <c r="B166" s="2">
        <v>4.9726819999999998</v>
      </c>
      <c r="C166">
        <f t="shared" si="32"/>
        <v>2.7901401637268202</v>
      </c>
      <c r="D166" s="2">
        <v>6.0497830000000006</v>
      </c>
      <c r="E166">
        <f t="shared" si="33"/>
        <v>3.4465397567567577</v>
      </c>
      <c r="F166" s="2">
        <v>6.7320250000000001</v>
      </c>
      <c r="G166">
        <f t="shared" si="34"/>
        <v>3.4153831697054704</v>
      </c>
      <c r="H166" s="2">
        <v>6.704059</v>
      </c>
      <c r="I166">
        <f t="shared" si="35"/>
        <v>2.5770590828981188</v>
      </c>
      <c r="J166" s="2">
        <v>1.617362</v>
      </c>
      <c r="K166">
        <v>1.6190039999999999</v>
      </c>
      <c r="L166" s="2">
        <v>2.4925280000000001</v>
      </c>
      <c r="M166">
        <v>2.5089480000000002</v>
      </c>
      <c r="N166" s="2">
        <v>2.6633279999999999</v>
      </c>
      <c r="O166">
        <v>2.7207979999999998</v>
      </c>
      <c r="P166" s="2">
        <v>1.8423130000000001</v>
      </c>
      <c r="Q166">
        <v>1.7618560000000001</v>
      </c>
      <c r="R166" s="2">
        <v>2.6567949999999998</v>
      </c>
      <c r="S166">
        <v>2.661721</v>
      </c>
      <c r="T166" s="2">
        <v>2.594411</v>
      </c>
      <c r="U166">
        <v>2.594411</v>
      </c>
    </row>
    <row r="167" spans="1:21" x14ac:dyDescent="0.25">
      <c r="A167">
        <v>26.174406333999997</v>
      </c>
      <c r="B167" s="2">
        <v>4.9866380000000001</v>
      </c>
      <c r="C167">
        <f t="shared" si="32"/>
        <v>2.8040961637268205</v>
      </c>
      <c r="D167" s="2">
        <v>6.087548</v>
      </c>
      <c r="E167">
        <f t="shared" si="33"/>
        <v>3.4843047567567571</v>
      </c>
      <c r="F167" s="2">
        <v>6.7582960000000005</v>
      </c>
      <c r="G167">
        <f t="shared" si="34"/>
        <v>3.4416541697054708</v>
      </c>
      <c r="H167" s="2">
        <v>6.7139110000000004</v>
      </c>
      <c r="I167">
        <f t="shared" si="35"/>
        <v>2.5869110828981192</v>
      </c>
      <c r="J167" s="2">
        <v>1.622288</v>
      </c>
      <c r="K167">
        <v>1.6239299999999999</v>
      </c>
      <c r="L167" s="2">
        <v>2.4974539999999998</v>
      </c>
      <c r="M167">
        <v>2.5138739999999999</v>
      </c>
      <c r="N167" s="2">
        <v>2.6666120000000002</v>
      </c>
      <c r="O167">
        <v>2.7240820000000001</v>
      </c>
      <c r="P167" s="2">
        <v>1.839029</v>
      </c>
      <c r="Q167">
        <v>1.758572</v>
      </c>
      <c r="R167" s="2">
        <v>2.6666470000000002</v>
      </c>
      <c r="S167">
        <v>2.6715730000000004</v>
      </c>
      <c r="T167" s="2">
        <v>2.594411</v>
      </c>
      <c r="U167">
        <v>2.594411</v>
      </c>
    </row>
    <row r="168" spans="1:21" x14ac:dyDescent="0.25">
      <c r="A168">
        <v>26.276950193999998</v>
      </c>
      <c r="B168" s="2">
        <v>5.0145520000000001</v>
      </c>
      <c r="C168">
        <f t="shared" si="32"/>
        <v>2.8320101637268205</v>
      </c>
      <c r="D168" s="2">
        <v>6.1630790000000006</v>
      </c>
      <c r="E168">
        <f t="shared" si="33"/>
        <v>3.5598357567567578</v>
      </c>
      <c r="F168" s="2">
        <v>6.8108390000000005</v>
      </c>
      <c r="G168">
        <f t="shared" si="34"/>
        <v>3.4941971697054708</v>
      </c>
      <c r="H168" s="2">
        <v>6.7262250000000003</v>
      </c>
      <c r="I168">
        <f t="shared" si="35"/>
        <v>2.5992250828981192</v>
      </c>
      <c r="J168" s="2">
        <v>1.622288</v>
      </c>
      <c r="K168">
        <v>1.6239299999999999</v>
      </c>
      <c r="L168" s="2">
        <v>2.4925280000000001</v>
      </c>
      <c r="M168">
        <v>2.5089480000000002</v>
      </c>
      <c r="N168" s="2">
        <v>2.6633279999999999</v>
      </c>
      <c r="O168">
        <v>2.7207979999999998</v>
      </c>
      <c r="P168" s="2">
        <v>1.843955</v>
      </c>
      <c r="Q168">
        <v>1.763498</v>
      </c>
      <c r="R168" s="2">
        <v>2.6699310000000001</v>
      </c>
      <c r="S168">
        <v>2.6748570000000003</v>
      </c>
      <c r="T168" s="2">
        <v>2.594411</v>
      </c>
      <c r="U168">
        <v>2.594411</v>
      </c>
    </row>
    <row r="169" spans="1:21" x14ac:dyDescent="0.25">
      <c r="A169">
        <v>26.244896663999999</v>
      </c>
      <c r="B169" s="2">
        <v>5.026046</v>
      </c>
      <c r="C169">
        <f t="shared" si="32"/>
        <v>2.8435041637268204</v>
      </c>
      <c r="D169" s="2">
        <v>6.1992020000000005</v>
      </c>
      <c r="E169">
        <f t="shared" si="33"/>
        <v>3.5959587567567577</v>
      </c>
      <c r="F169" s="2">
        <v>6.8272590000000006</v>
      </c>
      <c r="G169">
        <f t="shared" si="34"/>
        <v>3.5106171697054709</v>
      </c>
      <c r="H169" s="2">
        <v>6.7352560000000006</v>
      </c>
      <c r="I169">
        <f t="shared" si="35"/>
        <v>2.6082560828981194</v>
      </c>
      <c r="J169" s="2">
        <v>1.61572</v>
      </c>
      <c r="K169">
        <v>1.617362</v>
      </c>
      <c r="L169" s="2">
        <v>2.4892439999999998</v>
      </c>
      <c r="M169">
        <v>2.5056639999999999</v>
      </c>
      <c r="N169" s="2">
        <v>2.6633279999999999</v>
      </c>
      <c r="O169">
        <v>2.7207979999999998</v>
      </c>
      <c r="P169" s="2">
        <v>1.8423130000000001</v>
      </c>
      <c r="Q169">
        <v>1.7618560000000001</v>
      </c>
      <c r="R169" s="2">
        <v>2.6666470000000002</v>
      </c>
      <c r="S169">
        <v>2.6715730000000004</v>
      </c>
      <c r="T169" s="2">
        <v>2.594411</v>
      </c>
      <c r="U169">
        <v>2.594411</v>
      </c>
    </row>
    <row r="170" spans="1:21" x14ac:dyDescent="0.25">
      <c r="A170">
        <v>26.175114804</v>
      </c>
      <c r="B170" s="2">
        <v>5.0473910000000002</v>
      </c>
      <c r="C170">
        <f t="shared" si="32"/>
        <v>2.8648491637268205</v>
      </c>
      <c r="D170" s="2">
        <v>6.2287569999999999</v>
      </c>
      <c r="E170">
        <f t="shared" si="33"/>
        <v>3.625513756756757</v>
      </c>
      <c r="F170" s="2">
        <v>6.8477830000000006</v>
      </c>
      <c r="G170">
        <f t="shared" si="34"/>
        <v>3.5311411697054709</v>
      </c>
      <c r="H170" s="2">
        <v>6.7615270000000001</v>
      </c>
      <c r="I170">
        <f t="shared" si="35"/>
        <v>2.6345270828981189</v>
      </c>
      <c r="J170" s="2">
        <v>1.622288</v>
      </c>
      <c r="K170">
        <v>1.6239299999999999</v>
      </c>
      <c r="L170" s="2">
        <v>2.4958119999999999</v>
      </c>
      <c r="M170">
        <v>2.512232</v>
      </c>
      <c r="N170" s="2">
        <v>2.6666120000000002</v>
      </c>
      <c r="O170">
        <v>2.7240820000000001</v>
      </c>
      <c r="P170" s="2">
        <v>1.8505229999999999</v>
      </c>
      <c r="Q170">
        <v>1.7700659999999999</v>
      </c>
      <c r="R170" s="2">
        <v>2.6666470000000002</v>
      </c>
      <c r="S170">
        <v>2.6715730000000004</v>
      </c>
      <c r="T170" s="2">
        <v>2.594411</v>
      </c>
      <c r="U170">
        <v>2.594411</v>
      </c>
    </row>
    <row r="171" spans="1:21" x14ac:dyDescent="0.25">
      <c r="A171">
        <v>26.352478183999999</v>
      </c>
      <c r="B171" s="2">
        <v>5.0613479999999997</v>
      </c>
      <c r="C171">
        <f t="shared" si="32"/>
        <v>2.8788061637268201</v>
      </c>
      <c r="D171" s="2">
        <v>6.269806</v>
      </c>
      <c r="E171">
        <f t="shared" si="33"/>
        <v>3.6665627567567571</v>
      </c>
      <c r="F171" s="2">
        <v>6.8830860000000005</v>
      </c>
      <c r="G171">
        <f t="shared" si="34"/>
        <v>3.5664441697054707</v>
      </c>
      <c r="H171" s="2">
        <v>6.7730200000000007</v>
      </c>
      <c r="I171">
        <f t="shared" si="35"/>
        <v>2.6460200828981195</v>
      </c>
      <c r="J171" s="2">
        <v>1.61572</v>
      </c>
      <c r="K171">
        <v>1.617362</v>
      </c>
      <c r="L171" s="2">
        <v>2.4925280000000001</v>
      </c>
      <c r="M171">
        <v>2.5089480000000002</v>
      </c>
      <c r="N171" s="2">
        <v>2.6633279999999999</v>
      </c>
      <c r="O171">
        <v>2.7207979999999998</v>
      </c>
      <c r="P171" s="2">
        <v>1.835745</v>
      </c>
      <c r="Q171">
        <v>1.755288</v>
      </c>
      <c r="R171" s="2">
        <v>2.6666470000000002</v>
      </c>
      <c r="S171">
        <v>2.6715730000000004</v>
      </c>
      <c r="T171" s="2">
        <v>2.594411</v>
      </c>
      <c r="U171">
        <v>2.594411</v>
      </c>
    </row>
    <row r="172" spans="1:21" x14ac:dyDescent="0.25">
      <c r="A172">
        <v>26.491544213999997</v>
      </c>
      <c r="B172" s="2">
        <v>5.0982919999999998</v>
      </c>
      <c r="C172">
        <f t="shared" si="32"/>
        <v>2.9157501637268202</v>
      </c>
      <c r="D172" s="2">
        <v>6.3157810000000003</v>
      </c>
      <c r="E172">
        <f t="shared" si="33"/>
        <v>3.7125377567567575</v>
      </c>
      <c r="F172" s="2">
        <v>6.9151040000000004</v>
      </c>
      <c r="G172">
        <f t="shared" si="34"/>
        <v>3.5984621697054706</v>
      </c>
      <c r="H172" s="2">
        <v>6.8001130000000005</v>
      </c>
      <c r="I172">
        <f t="shared" si="35"/>
        <v>2.6731130828981193</v>
      </c>
      <c r="J172" s="2">
        <v>1.6190040000000001</v>
      </c>
      <c r="K172">
        <v>1.620646</v>
      </c>
      <c r="L172" s="2">
        <v>2.4892439999999998</v>
      </c>
      <c r="M172">
        <v>2.5056639999999999</v>
      </c>
      <c r="N172" s="2">
        <v>2.6600440000000001</v>
      </c>
      <c r="O172">
        <v>2.717514</v>
      </c>
      <c r="P172" s="2">
        <v>1.8554489999999999</v>
      </c>
      <c r="Q172">
        <v>1.7749919999999999</v>
      </c>
      <c r="R172" s="2">
        <v>2.6666470000000002</v>
      </c>
      <c r="S172">
        <v>2.6715730000000004</v>
      </c>
      <c r="T172" s="2">
        <v>2.594411</v>
      </c>
      <c r="U172">
        <v>2.594411</v>
      </c>
    </row>
    <row r="173" spans="1:21" x14ac:dyDescent="0.25">
      <c r="A173">
        <v>26.491544213999997</v>
      </c>
      <c r="B173" s="2">
        <v>5.0999340000000002</v>
      </c>
      <c r="C173">
        <f t="shared" si="32"/>
        <v>2.9173921637268205</v>
      </c>
      <c r="D173" s="2">
        <v>6.3420529999999999</v>
      </c>
      <c r="E173">
        <f t="shared" si="33"/>
        <v>3.7388097567567571</v>
      </c>
      <c r="F173" s="2">
        <v>6.9224930000000002</v>
      </c>
      <c r="G173">
        <f t="shared" si="34"/>
        <v>3.6058511697054705</v>
      </c>
      <c r="H173" s="2">
        <v>6.7927240000000007</v>
      </c>
      <c r="I173">
        <f t="shared" si="35"/>
        <v>2.6657240828981195</v>
      </c>
      <c r="J173" s="2">
        <v>1.612436</v>
      </c>
      <c r="K173">
        <v>1.6140779999999999</v>
      </c>
      <c r="L173" s="2">
        <v>2.4826769999999998</v>
      </c>
      <c r="M173">
        <v>2.4990969999999999</v>
      </c>
      <c r="N173" s="2">
        <v>2.6633279999999999</v>
      </c>
      <c r="O173">
        <v>2.7207979999999998</v>
      </c>
      <c r="P173" s="2">
        <v>1.8472390000000001</v>
      </c>
      <c r="Q173">
        <v>1.7667820000000001</v>
      </c>
      <c r="R173" s="2">
        <v>2.6732149999999999</v>
      </c>
      <c r="S173">
        <v>2.6781410000000001</v>
      </c>
      <c r="T173" s="2">
        <v>2.5927690000000001</v>
      </c>
      <c r="U173">
        <v>2.5927690000000001</v>
      </c>
    </row>
    <row r="174" spans="1:21" x14ac:dyDescent="0.25">
      <c r="A174">
        <v>26.493742873999999</v>
      </c>
      <c r="B174" s="2">
        <v>5.1065019999999999</v>
      </c>
      <c r="C174">
        <f t="shared" si="32"/>
        <v>2.9239601637268202</v>
      </c>
      <c r="D174" s="2">
        <v>6.3765340000000004</v>
      </c>
      <c r="E174">
        <f t="shared" si="33"/>
        <v>3.7732907567567575</v>
      </c>
      <c r="F174" s="2">
        <v>6.9421970000000002</v>
      </c>
      <c r="G174">
        <f t="shared" si="34"/>
        <v>3.6255551697054704</v>
      </c>
      <c r="H174" s="2">
        <v>6.80586</v>
      </c>
      <c r="I174">
        <f t="shared" si="35"/>
        <v>2.6788600828981188</v>
      </c>
      <c r="J174" s="2">
        <v>1.61572</v>
      </c>
      <c r="K174">
        <v>1.617362</v>
      </c>
      <c r="L174" s="2">
        <v>2.479393</v>
      </c>
      <c r="M174">
        <v>2.4958130000000001</v>
      </c>
      <c r="N174" s="2">
        <v>2.6600440000000001</v>
      </c>
      <c r="O174">
        <v>2.717514</v>
      </c>
      <c r="P174" s="2">
        <v>1.839029</v>
      </c>
      <c r="Q174">
        <v>1.758572</v>
      </c>
      <c r="R174" s="2">
        <v>2.6699310000000001</v>
      </c>
      <c r="S174">
        <v>2.6748570000000003</v>
      </c>
      <c r="T174" s="2">
        <v>2.594411</v>
      </c>
      <c r="U174">
        <v>2.594411</v>
      </c>
    </row>
    <row r="175" spans="1:21" x14ac:dyDescent="0.25">
      <c r="A175">
        <v>26.698406473999999</v>
      </c>
      <c r="B175" s="2">
        <v>5.1262059999999998</v>
      </c>
      <c r="C175">
        <f t="shared" si="32"/>
        <v>2.9436641637268202</v>
      </c>
      <c r="D175" s="2">
        <v>6.4372860000000003</v>
      </c>
      <c r="E175">
        <f t="shared" si="33"/>
        <v>3.8340427567567574</v>
      </c>
      <c r="F175" s="2">
        <v>6.9881710000000004</v>
      </c>
      <c r="G175">
        <f t="shared" si="34"/>
        <v>3.6715291697054706</v>
      </c>
      <c r="H175" s="2">
        <v>6.822279</v>
      </c>
      <c r="I175">
        <f t="shared" si="35"/>
        <v>2.6952790828981188</v>
      </c>
      <c r="J175" s="2">
        <v>1.61572</v>
      </c>
      <c r="K175">
        <v>1.617362</v>
      </c>
      <c r="L175" s="2">
        <v>2.4662570000000001</v>
      </c>
      <c r="M175">
        <v>2.4826770000000002</v>
      </c>
      <c r="N175" s="2">
        <v>2.6584020000000002</v>
      </c>
      <c r="O175">
        <v>2.7158720000000001</v>
      </c>
      <c r="P175" s="2">
        <v>1.848881</v>
      </c>
      <c r="Q175">
        <v>1.768424</v>
      </c>
      <c r="R175" s="2">
        <v>2.6666470000000002</v>
      </c>
      <c r="S175">
        <v>2.6715730000000004</v>
      </c>
      <c r="T175" s="2">
        <v>2.594411</v>
      </c>
      <c r="U175">
        <v>2.594411</v>
      </c>
    </row>
    <row r="176" spans="1:21" x14ac:dyDescent="0.25">
      <c r="A176">
        <v>26.633091003999997</v>
      </c>
      <c r="B176" s="2">
        <v>5.1245630000000002</v>
      </c>
      <c r="C176">
        <f t="shared" si="32"/>
        <v>2.9420211637268205</v>
      </c>
      <c r="D176" s="2">
        <v>6.4668410000000005</v>
      </c>
      <c r="E176">
        <f t="shared" si="33"/>
        <v>3.8635977567567577</v>
      </c>
      <c r="F176" s="2">
        <v>7.0078750000000003</v>
      </c>
      <c r="G176">
        <f t="shared" si="34"/>
        <v>3.6912331697054706</v>
      </c>
      <c r="H176" s="2">
        <v>6.8378770000000006</v>
      </c>
      <c r="I176">
        <f t="shared" si="35"/>
        <v>2.7108770828981195</v>
      </c>
      <c r="J176" s="2">
        <v>1.6190040000000001</v>
      </c>
      <c r="K176">
        <v>1.620646</v>
      </c>
      <c r="L176" s="2">
        <v>2.4564050000000002</v>
      </c>
      <c r="M176">
        <v>2.4728250000000003</v>
      </c>
      <c r="N176" s="2">
        <v>2.6600440000000001</v>
      </c>
      <c r="O176">
        <v>2.717514</v>
      </c>
      <c r="P176" s="2">
        <v>1.8784369999999999</v>
      </c>
      <c r="Q176">
        <v>1.7979799999999999</v>
      </c>
      <c r="R176" s="2">
        <v>2.6666470000000002</v>
      </c>
      <c r="S176">
        <v>2.6715730000000004</v>
      </c>
      <c r="T176" s="2">
        <v>2.597696</v>
      </c>
      <c r="U176">
        <v>2.597696</v>
      </c>
    </row>
    <row r="177" spans="1:21" x14ac:dyDescent="0.25">
      <c r="A177">
        <v>26.837330483999999</v>
      </c>
      <c r="B177" s="2">
        <v>5.155761</v>
      </c>
      <c r="C177">
        <f t="shared" si="32"/>
        <v>2.9732191637268204</v>
      </c>
      <c r="D177" s="2">
        <v>6.5308780000000004</v>
      </c>
      <c r="E177">
        <f t="shared" si="33"/>
        <v>3.9276347567567576</v>
      </c>
      <c r="F177" s="2">
        <v>7.0456400000000006</v>
      </c>
      <c r="G177">
        <f t="shared" si="34"/>
        <v>3.7289981697054708</v>
      </c>
      <c r="H177" s="2">
        <v>6.8830310000000008</v>
      </c>
      <c r="I177">
        <f t="shared" si="35"/>
        <v>2.7560310828981196</v>
      </c>
      <c r="J177" s="2">
        <v>1.6190040000000001</v>
      </c>
      <c r="K177">
        <v>1.620646</v>
      </c>
      <c r="L177" s="2">
        <v>2.4531209999999999</v>
      </c>
      <c r="M177">
        <v>2.469541</v>
      </c>
      <c r="N177" s="2">
        <v>2.643624</v>
      </c>
      <c r="O177">
        <v>2.7010939999999999</v>
      </c>
      <c r="P177" s="2">
        <v>1.871869</v>
      </c>
      <c r="Q177">
        <v>1.791412</v>
      </c>
      <c r="R177" s="2">
        <v>2.6666470000000002</v>
      </c>
      <c r="S177">
        <v>2.6715730000000004</v>
      </c>
      <c r="T177" s="2">
        <v>2.597696</v>
      </c>
      <c r="U177">
        <v>2.597696</v>
      </c>
    </row>
    <row r="178" spans="1:21" x14ac:dyDescent="0.25">
      <c r="A178">
        <v>26.806693883999998</v>
      </c>
      <c r="B178" s="2">
        <v>5.1680760000000001</v>
      </c>
      <c r="C178">
        <f t="shared" si="32"/>
        <v>2.9855341637268205</v>
      </c>
      <c r="D178" s="2">
        <v>6.55715</v>
      </c>
      <c r="E178">
        <f t="shared" si="33"/>
        <v>3.9539067567567572</v>
      </c>
      <c r="F178" s="2">
        <v>7.0571340000000005</v>
      </c>
      <c r="G178">
        <f t="shared" si="34"/>
        <v>3.7404921697054707</v>
      </c>
      <c r="H178" s="2">
        <v>6.8633280000000001</v>
      </c>
      <c r="I178">
        <f t="shared" si="35"/>
        <v>2.7363280828981189</v>
      </c>
      <c r="J178" s="2">
        <v>1.6190040000000001</v>
      </c>
      <c r="K178">
        <v>1.620646</v>
      </c>
      <c r="L178" s="2">
        <v>2.449837</v>
      </c>
      <c r="M178">
        <v>2.4662570000000001</v>
      </c>
      <c r="N178" s="2">
        <v>2.6304880000000002</v>
      </c>
      <c r="O178">
        <v>2.6879580000000001</v>
      </c>
      <c r="P178" s="2">
        <v>1.8735109999999999</v>
      </c>
      <c r="Q178">
        <v>1.7930539999999999</v>
      </c>
      <c r="R178" s="2">
        <v>2.6666470000000002</v>
      </c>
      <c r="S178">
        <v>2.6715730000000004</v>
      </c>
      <c r="T178" s="2">
        <v>2.597696</v>
      </c>
      <c r="U178">
        <v>2.597696</v>
      </c>
    </row>
    <row r="179" spans="1:21" x14ac:dyDescent="0.25">
      <c r="A179">
        <v>27.008236703999998</v>
      </c>
      <c r="B179" s="2">
        <v>5.200094</v>
      </c>
      <c r="C179">
        <f t="shared" si="32"/>
        <v>3.0175521637268203</v>
      </c>
      <c r="D179" s="2">
        <v>6.6343220000000001</v>
      </c>
      <c r="E179">
        <f t="shared" si="33"/>
        <v>4.0310787567567576</v>
      </c>
      <c r="F179" s="2">
        <v>7.1063930000000006</v>
      </c>
      <c r="G179">
        <f t="shared" si="34"/>
        <v>3.7897511697054709</v>
      </c>
      <c r="H179" s="2">
        <v>6.9051970000000003</v>
      </c>
      <c r="I179">
        <f t="shared" si="35"/>
        <v>2.7781970828981191</v>
      </c>
      <c r="J179" s="2">
        <v>1.61572</v>
      </c>
      <c r="K179">
        <v>1.617362</v>
      </c>
      <c r="L179" s="2">
        <v>2.423565</v>
      </c>
      <c r="M179">
        <v>2.4399850000000001</v>
      </c>
      <c r="N179" s="2">
        <v>2.6140680000000001</v>
      </c>
      <c r="O179">
        <v>2.671538</v>
      </c>
      <c r="P179" s="2">
        <v>1.863659</v>
      </c>
      <c r="Q179">
        <v>1.783202</v>
      </c>
      <c r="R179" s="2">
        <v>2.6699310000000001</v>
      </c>
      <c r="S179">
        <v>2.6748570000000003</v>
      </c>
      <c r="T179" s="2">
        <v>2.597696</v>
      </c>
      <c r="U179">
        <v>2.597696</v>
      </c>
    </row>
    <row r="180" spans="1:21" x14ac:dyDescent="0.25">
      <c r="A180">
        <v>27.276867604</v>
      </c>
      <c r="B180" s="2">
        <v>5.2165140000000001</v>
      </c>
      <c r="C180">
        <f t="shared" si="32"/>
        <v>3.0339721637268204</v>
      </c>
      <c r="D180" s="2">
        <v>6.7098520000000006</v>
      </c>
      <c r="E180">
        <f t="shared" si="33"/>
        <v>4.1066087567567582</v>
      </c>
      <c r="F180" s="2">
        <v>7.1589360000000006</v>
      </c>
      <c r="G180">
        <f t="shared" si="34"/>
        <v>3.8422941697054709</v>
      </c>
      <c r="H180" s="2">
        <v>6.9519930000000008</v>
      </c>
      <c r="I180">
        <f t="shared" si="35"/>
        <v>2.8249930828981196</v>
      </c>
      <c r="J180" s="2">
        <v>1.61572</v>
      </c>
      <c r="K180">
        <v>1.617362</v>
      </c>
      <c r="L180" s="2">
        <v>2.4071449999999999</v>
      </c>
      <c r="M180">
        <v>2.423565</v>
      </c>
      <c r="N180" s="2">
        <v>2.6042160000000001</v>
      </c>
      <c r="O180">
        <v>2.661686</v>
      </c>
      <c r="P180" s="2">
        <v>1.885005</v>
      </c>
      <c r="Q180">
        <v>1.804548</v>
      </c>
      <c r="R180" s="2">
        <v>2.6699310000000001</v>
      </c>
      <c r="S180">
        <v>2.6748570000000003</v>
      </c>
      <c r="T180" s="2">
        <v>2.594411</v>
      </c>
      <c r="U180">
        <v>2.594411</v>
      </c>
    </row>
    <row r="181" spans="1:21" x14ac:dyDescent="0.25">
      <c r="A181">
        <v>27.276867604</v>
      </c>
      <c r="B181" s="2">
        <v>5.2460690000000003</v>
      </c>
      <c r="C181">
        <f t="shared" si="32"/>
        <v>3.0635271637268207</v>
      </c>
      <c r="D181" s="2">
        <v>6.7673209999999999</v>
      </c>
      <c r="E181">
        <f t="shared" si="33"/>
        <v>4.1640777567567575</v>
      </c>
      <c r="F181" s="2">
        <v>7.1983430000000004</v>
      </c>
      <c r="G181">
        <f t="shared" si="34"/>
        <v>3.8817011697054706</v>
      </c>
      <c r="H181" s="2">
        <v>6.9716960000000006</v>
      </c>
      <c r="I181">
        <f t="shared" si="35"/>
        <v>2.8446960828981194</v>
      </c>
      <c r="J181" s="2">
        <v>1.622288</v>
      </c>
      <c r="K181">
        <v>1.6239299999999999</v>
      </c>
      <c r="L181" s="2">
        <v>2.4005770000000002</v>
      </c>
      <c r="M181">
        <v>2.4169970000000003</v>
      </c>
      <c r="N181" s="2">
        <v>2.5943640000000001</v>
      </c>
      <c r="O181">
        <v>2.651834</v>
      </c>
      <c r="P181" s="2">
        <v>1.904709</v>
      </c>
      <c r="Q181">
        <v>1.824252</v>
      </c>
      <c r="R181" s="2">
        <v>2.6666470000000002</v>
      </c>
      <c r="S181">
        <v>2.6715730000000004</v>
      </c>
      <c r="T181" s="2">
        <v>2.594411</v>
      </c>
      <c r="U181">
        <v>2.594411</v>
      </c>
    </row>
    <row r="182" spans="1:21" x14ac:dyDescent="0.25">
      <c r="A182">
        <v>27.513160613999997</v>
      </c>
      <c r="B182" s="2">
        <v>5.3035379999999996</v>
      </c>
      <c r="C182">
        <f t="shared" si="32"/>
        <v>3.12099616372682</v>
      </c>
      <c r="D182" s="2">
        <v>6.8707640000000003</v>
      </c>
      <c r="E182">
        <f t="shared" si="33"/>
        <v>4.2675207567567579</v>
      </c>
      <c r="F182" s="2">
        <v>7.2804410000000006</v>
      </c>
      <c r="G182">
        <f t="shared" si="34"/>
        <v>3.9637991697054709</v>
      </c>
      <c r="H182" s="2">
        <v>7.0135660000000009</v>
      </c>
      <c r="I182">
        <f t="shared" si="35"/>
        <v>2.8865660828981197</v>
      </c>
      <c r="J182" s="2">
        <v>1.6190040000000001</v>
      </c>
      <c r="K182">
        <v>1.620646</v>
      </c>
      <c r="L182" s="2">
        <v>2.3874409999999999</v>
      </c>
      <c r="M182">
        <v>2.403861</v>
      </c>
      <c r="N182" s="2">
        <v>2.5910799999999998</v>
      </c>
      <c r="O182">
        <v>2.6485499999999997</v>
      </c>
      <c r="P182" s="2">
        <v>1.9079930000000001</v>
      </c>
      <c r="Q182">
        <v>1.827536</v>
      </c>
      <c r="R182" s="2">
        <v>2.6666470000000002</v>
      </c>
      <c r="S182">
        <v>2.6715730000000004</v>
      </c>
      <c r="T182" s="2">
        <v>2.594411</v>
      </c>
      <c r="U182">
        <v>2.594411</v>
      </c>
    </row>
    <row r="183" spans="1:21" x14ac:dyDescent="0.25">
      <c r="A183">
        <v>27.572872294</v>
      </c>
      <c r="B183" s="2">
        <v>5.3380190000000001</v>
      </c>
      <c r="C183">
        <f t="shared" si="32"/>
        <v>3.1554771637268204</v>
      </c>
      <c r="D183" s="2">
        <v>6.9200230000000005</v>
      </c>
      <c r="E183">
        <f t="shared" si="33"/>
        <v>4.3167797567567572</v>
      </c>
      <c r="F183" s="2">
        <v>7.322311</v>
      </c>
      <c r="G183">
        <f t="shared" si="34"/>
        <v>4.0056691697054703</v>
      </c>
      <c r="H183" s="2">
        <v>7.0357320000000003</v>
      </c>
      <c r="I183">
        <f t="shared" si="35"/>
        <v>2.9087320828981191</v>
      </c>
      <c r="J183" s="2">
        <v>1.61572</v>
      </c>
      <c r="K183">
        <v>1.617362</v>
      </c>
      <c r="L183" s="2">
        <v>2.3907250000000002</v>
      </c>
      <c r="M183">
        <v>2.4071450000000003</v>
      </c>
      <c r="N183" s="2">
        <v>2.5910799999999998</v>
      </c>
      <c r="O183">
        <v>2.6485499999999997</v>
      </c>
      <c r="P183" s="2">
        <v>1.9063509999999999</v>
      </c>
      <c r="Q183">
        <v>1.8258939999999999</v>
      </c>
      <c r="R183" s="2">
        <v>2.6666470000000002</v>
      </c>
      <c r="S183">
        <v>2.6715730000000004</v>
      </c>
      <c r="T183" s="2">
        <v>2.594411</v>
      </c>
      <c r="U183">
        <v>2.594411</v>
      </c>
    </row>
    <row r="184" spans="1:21" x14ac:dyDescent="0.25">
      <c r="A184">
        <v>27.490679573999998</v>
      </c>
      <c r="B184" s="2">
        <v>5.3380190000000001</v>
      </c>
      <c r="C184">
        <f t="shared" si="32"/>
        <v>3.1554771637268204</v>
      </c>
      <c r="D184" s="2">
        <v>6.9282330000000005</v>
      </c>
      <c r="E184">
        <f t="shared" si="33"/>
        <v>4.3249897567567572</v>
      </c>
      <c r="F184" s="2">
        <v>7.3362680000000005</v>
      </c>
      <c r="G184">
        <f t="shared" si="34"/>
        <v>4.0196261697054707</v>
      </c>
      <c r="H184" s="2">
        <v>7.0488680000000006</v>
      </c>
      <c r="I184">
        <f t="shared" si="35"/>
        <v>2.9218680828981194</v>
      </c>
      <c r="J184" s="2">
        <v>1.6190040000000001</v>
      </c>
      <c r="K184">
        <v>1.620646</v>
      </c>
      <c r="L184" s="2">
        <v>2.3907250000000002</v>
      </c>
      <c r="M184">
        <v>2.4071450000000003</v>
      </c>
      <c r="N184" s="2">
        <v>2.5910799999999998</v>
      </c>
      <c r="O184">
        <v>2.6485499999999997</v>
      </c>
      <c r="P184" s="2">
        <v>1.904709</v>
      </c>
      <c r="Q184">
        <v>1.824252</v>
      </c>
      <c r="R184" s="2">
        <v>2.6633629999999999</v>
      </c>
      <c r="S184">
        <v>2.6682890000000001</v>
      </c>
      <c r="T184" s="2">
        <v>2.594411</v>
      </c>
      <c r="U184">
        <v>2.594411</v>
      </c>
    </row>
    <row r="185" spans="1:21" x14ac:dyDescent="0.25">
      <c r="A185">
        <v>27.305092203999997</v>
      </c>
      <c r="B185" s="2">
        <v>5.3429450000000003</v>
      </c>
      <c r="C185">
        <f t="shared" si="32"/>
        <v>3.1604031637268206</v>
      </c>
      <c r="D185" s="2">
        <v>6.9348010000000002</v>
      </c>
      <c r="E185">
        <f t="shared" si="33"/>
        <v>4.3315577567567569</v>
      </c>
      <c r="F185" s="2">
        <v>7.3526870000000004</v>
      </c>
      <c r="G185">
        <f t="shared" si="34"/>
        <v>4.0360451697054707</v>
      </c>
      <c r="H185" s="2">
        <v>7.0373740000000007</v>
      </c>
      <c r="I185">
        <f t="shared" si="35"/>
        <v>2.9103740828981195</v>
      </c>
      <c r="J185" s="2">
        <v>1.61572</v>
      </c>
      <c r="K185">
        <v>1.617362</v>
      </c>
      <c r="L185" s="2">
        <v>2.3874409999999999</v>
      </c>
      <c r="M185">
        <v>2.403861</v>
      </c>
      <c r="N185" s="2">
        <v>2.5943640000000001</v>
      </c>
      <c r="O185">
        <v>2.651834</v>
      </c>
      <c r="P185" s="2">
        <v>1.9014249999999999</v>
      </c>
      <c r="Q185">
        <v>1.8209679999999999</v>
      </c>
      <c r="R185" s="2">
        <v>2.6633629999999999</v>
      </c>
      <c r="S185">
        <v>2.6682890000000001</v>
      </c>
      <c r="T185" s="2">
        <v>2.5911270000000002</v>
      </c>
      <c r="U185">
        <v>2.5911270000000002</v>
      </c>
    </row>
    <row r="186" spans="1:21" x14ac:dyDescent="0.25">
      <c r="A186">
        <v>27.236303153999998</v>
      </c>
      <c r="B186" s="2">
        <v>5.3560809999999996</v>
      </c>
      <c r="C186">
        <f t="shared" si="32"/>
        <v>3.17353916372682</v>
      </c>
      <c r="D186" s="2">
        <v>6.9594300000000002</v>
      </c>
      <c r="E186">
        <f t="shared" si="33"/>
        <v>4.3561867567567578</v>
      </c>
      <c r="F186" s="2">
        <v>7.3773170000000006</v>
      </c>
      <c r="G186">
        <f t="shared" si="34"/>
        <v>4.0606751697054708</v>
      </c>
      <c r="H186" s="2">
        <v>7.0685710000000004</v>
      </c>
      <c r="I186">
        <f t="shared" si="35"/>
        <v>2.9415710828981192</v>
      </c>
      <c r="J186" s="2">
        <v>1.61572</v>
      </c>
      <c r="K186">
        <v>1.617362</v>
      </c>
      <c r="L186" s="2">
        <v>2.3907250000000002</v>
      </c>
      <c r="M186">
        <v>2.4071450000000003</v>
      </c>
      <c r="N186" s="2">
        <v>2.587796</v>
      </c>
      <c r="O186">
        <v>2.6452659999999999</v>
      </c>
      <c r="P186" s="2">
        <v>1.904709</v>
      </c>
      <c r="Q186">
        <v>1.824252</v>
      </c>
      <c r="R186" s="2">
        <v>2.6633629999999999</v>
      </c>
      <c r="S186">
        <v>2.6682890000000001</v>
      </c>
      <c r="T186" s="2">
        <v>2.594411</v>
      </c>
      <c r="U186">
        <v>2.594411</v>
      </c>
    </row>
    <row r="187" spans="1:21" x14ac:dyDescent="0.25">
      <c r="A187">
        <v>27.983474093999998</v>
      </c>
      <c r="B187" s="2">
        <v>5.3938459999999999</v>
      </c>
      <c r="C187">
        <f t="shared" si="32"/>
        <v>3.2113041637268203</v>
      </c>
      <c r="D187" s="2">
        <v>7.0119730000000002</v>
      </c>
      <c r="E187">
        <f t="shared" si="33"/>
        <v>4.4087297567567578</v>
      </c>
      <c r="F187" s="2">
        <v>7.4216500000000005</v>
      </c>
      <c r="G187">
        <f t="shared" si="34"/>
        <v>4.1050081697054708</v>
      </c>
      <c r="H187" s="2">
        <v>7.1145460000000007</v>
      </c>
      <c r="I187">
        <f t="shared" si="35"/>
        <v>2.9875460828981195</v>
      </c>
      <c r="J187" s="2">
        <v>1.6091519999999999</v>
      </c>
      <c r="K187">
        <v>1.6107939999999998</v>
      </c>
      <c r="L187" s="2">
        <v>2.3874409999999999</v>
      </c>
      <c r="M187">
        <v>2.403861</v>
      </c>
      <c r="N187" s="2">
        <v>2.587796</v>
      </c>
      <c r="O187">
        <v>2.6452659999999999</v>
      </c>
      <c r="P187" s="2">
        <v>1.9014249999999999</v>
      </c>
      <c r="Q187">
        <v>1.8209679999999999</v>
      </c>
      <c r="R187" s="2">
        <v>2.6633629999999999</v>
      </c>
      <c r="S187">
        <v>2.6682890000000001</v>
      </c>
      <c r="T187" s="2">
        <v>2.594411</v>
      </c>
      <c r="U187">
        <v>2.594411</v>
      </c>
    </row>
    <row r="188" spans="1:21" x14ac:dyDescent="0.25">
      <c r="A188">
        <v>28.116301443999998</v>
      </c>
      <c r="B188" s="2">
        <v>5.4595250000000002</v>
      </c>
      <c r="C188">
        <f t="shared" si="32"/>
        <v>3.2769831637268205</v>
      </c>
      <c r="D188" s="2">
        <v>7.0891450000000003</v>
      </c>
      <c r="E188">
        <f t="shared" si="33"/>
        <v>4.485901756756757</v>
      </c>
      <c r="F188" s="2">
        <v>7.5103170000000006</v>
      </c>
      <c r="G188">
        <f t="shared" si="34"/>
        <v>4.1936751697054708</v>
      </c>
      <c r="H188" s="2">
        <v>7.1769400000000001</v>
      </c>
      <c r="I188">
        <f t="shared" si="35"/>
        <v>3.0499400828981189</v>
      </c>
      <c r="J188" s="2">
        <v>1.61572</v>
      </c>
      <c r="K188">
        <v>1.617362</v>
      </c>
      <c r="L188" s="2">
        <v>2.3874409999999999</v>
      </c>
      <c r="M188">
        <v>2.403861</v>
      </c>
      <c r="N188" s="2">
        <v>2.5910799999999998</v>
      </c>
      <c r="O188">
        <v>2.6485499999999997</v>
      </c>
      <c r="P188" s="2">
        <v>1.927697</v>
      </c>
      <c r="Q188">
        <v>1.84724</v>
      </c>
      <c r="R188" s="2">
        <v>2.6699310000000001</v>
      </c>
      <c r="S188">
        <v>2.6748570000000003</v>
      </c>
      <c r="T188" s="2">
        <v>2.594411</v>
      </c>
      <c r="U188">
        <v>2.594411</v>
      </c>
    </row>
    <row r="189" spans="1:21" x14ac:dyDescent="0.25">
      <c r="A189">
        <v>28.008011774</v>
      </c>
      <c r="B189" s="2">
        <v>5.487438</v>
      </c>
      <c r="C189">
        <f t="shared" si="32"/>
        <v>3.3048961637268204</v>
      </c>
      <c r="D189" s="2">
        <v>7.1236259999999998</v>
      </c>
      <c r="E189">
        <f t="shared" si="33"/>
        <v>4.5203827567567565</v>
      </c>
      <c r="F189" s="2">
        <v>7.5612170000000001</v>
      </c>
      <c r="G189">
        <f t="shared" si="34"/>
        <v>4.2445751697054703</v>
      </c>
      <c r="H189" s="2">
        <v>7.1966430000000008</v>
      </c>
      <c r="I189">
        <f t="shared" si="35"/>
        <v>3.0696430828981196</v>
      </c>
      <c r="J189" s="2">
        <v>1.612436</v>
      </c>
      <c r="K189">
        <v>1.6140779999999999</v>
      </c>
      <c r="L189" s="2">
        <v>2.3907250000000002</v>
      </c>
      <c r="M189">
        <v>2.4071450000000003</v>
      </c>
      <c r="N189" s="2">
        <v>2.5943640000000001</v>
      </c>
      <c r="O189">
        <v>2.651834</v>
      </c>
      <c r="P189" s="2">
        <v>1.9244129999999999</v>
      </c>
      <c r="Q189">
        <v>1.8439559999999999</v>
      </c>
      <c r="R189" s="2">
        <v>2.679783</v>
      </c>
      <c r="S189">
        <v>2.6847090000000002</v>
      </c>
      <c r="T189" s="2">
        <v>2.594411</v>
      </c>
      <c r="U189">
        <v>2.594411</v>
      </c>
    </row>
    <row r="190" spans="1:21" x14ac:dyDescent="0.25">
      <c r="A190">
        <v>28.540804933999997</v>
      </c>
      <c r="B190" s="2">
        <v>5.5514749999999999</v>
      </c>
      <c r="C190">
        <f t="shared" si="32"/>
        <v>3.3689331637268203</v>
      </c>
      <c r="D190" s="2">
        <v>7.1958730000000006</v>
      </c>
      <c r="E190">
        <f t="shared" si="33"/>
        <v>4.5926297567567573</v>
      </c>
      <c r="F190" s="2">
        <v>7.6482420000000007</v>
      </c>
      <c r="G190">
        <f t="shared" si="34"/>
        <v>4.3316001697054709</v>
      </c>
      <c r="H190" s="2">
        <v>7.2623220000000002</v>
      </c>
      <c r="I190">
        <f t="shared" si="35"/>
        <v>3.135322082898119</v>
      </c>
      <c r="J190" s="2">
        <v>1.612436</v>
      </c>
      <c r="K190">
        <v>1.6140779999999999</v>
      </c>
      <c r="L190" s="2">
        <v>2.3841570000000001</v>
      </c>
      <c r="M190">
        <v>2.4005770000000002</v>
      </c>
      <c r="N190" s="2">
        <v>2.587796</v>
      </c>
      <c r="O190">
        <v>2.6452659999999999</v>
      </c>
      <c r="P190" s="2">
        <v>1.9342649999999999</v>
      </c>
      <c r="Q190">
        <v>1.8538079999999999</v>
      </c>
      <c r="R190" s="2">
        <v>2.738896</v>
      </c>
      <c r="S190">
        <v>2.7438220000000002</v>
      </c>
      <c r="T190" s="2">
        <v>2.5911270000000002</v>
      </c>
      <c r="U190">
        <v>2.5911270000000002</v>
      </c>
    </row>
    <row r="191" spans="1:21" x14ac:dyDescent="0.25">
      <c r="A191">
        <v>28.662922383999998</v>
      </c>
      <c r="B191" s="2">
        <v>5.5728210000000002</v>
      </c>
      <c r="C191">
        <f t="shared" si="32"/>
        <v>3.3902791637268206</v>
      </c>
      <c r="D191" s="2">
        <v>7.2369219999999999</v>
      </c>
      <c r="E191">
        <f t="shared" si="33"/>
        <v>4.6336787567567566</v>
      </c>
      <c r="F191" s="2">
        <v>7.6827230000000002</v>
      </c>
      <c r="G191">
        <f t="shared" si="34"/>
        <v>4.3660811697054704</v>
      </c>
      <c r="H191" s="2">
        <v>7.3132220000000006</v>
      </c>
      <c r="I191">
        <f t="shared" si="35"/>
        <v>3.1862220828981194</v>
      </c>
      <c r="J191" s="2">
        <v>1.61572</v>
      </c>
      <c r="K191">
        <v>1.617362</v>
      </c>
      <c r="L191" s="2">
        <v>2.3874409999999999</v>
      </c>
      <c r="M191">
        <v>2.403861</v>
      </c>
      <c r="N191" s="2">
        <v>2.5910799999999998</v>
      </c>
      <c r="O191">
        <v>2.6485499999999997</v>
      </c>
      <c r="P191" s="2">
        <v>1.9309810000000001</v>
      </c>
      <c r="Q191">
        <v>1.8505240000000001</v>
      </c>
      <c r="R191" s="2">
        <v>2.7421799999999998</v>
      </c>
      <c r="S191">
        <v>2.747106</v>
      </c>
      <c r="T191" s="2">
        <v>2.594411</v>
      </c>
      <c r="U191">
        <v>2.594411</v>
      </c>
    </row>
    <row r="192" spans="1:21" x14ac:dyDescent="0.25">
      <c r="A192">
        <v>28.486907493999997</v>
      </c>
      <c r="B192" s="2">
        <v>5.5892400000000002</v>
      </c>
      <c r="C192">
        <f t="shared" si="32"/>
        <v>3.4066981637268205</v>
      </c>
      <c r="D192" s="2">
        <v>7.2418480000000001</v>
      </c>
      <c r="E192">
        <f t="shared" si="33"/>
        <v>4.6386047567567577</v>
      </c>
      <c r="F192" s="2">
        <v>7.7057100000000007</v>
      </c>
      <c r="G192">
        <f t="shared" si="34"/>
        <v>4.389068169705471</v>
      </c>
      <c r="H192" s="2">
        <v>7.3132220000000006</v>
      </c>
      <c r="I192">
        <f t="shared" si="35"/>
        <v>3.1862220828981194</v>
      </c>
      <c r="J192" s="2">
        <v>1.61572</v>
      </c>
      <c r="K192">
        <v>1.617362</v>
      </c>
      <c r="L192" s="2">
        <v>2.3874409999999999</v>
      </c>
      <c r="M192">
        <v>2.403861</v>
      </c>
      <c r="N192" s="2">
        <v>2.5910799999999998</v>
      </c>
      <c r="O192">
        <v>2.6485499999999997</v>
      </c>
      <c r="P192" s="2">
        <v>1.9211290000000001</v>
      </c>
      <c r="Q192">
        <v>1.8406720000000001</v>
      </c>
      <c r="R192" s="2">
        <v>2.7356120000000002</v>
      </c>
      <c r="S192">
        <v>2.7405380000000004</v>
      </c>
      <c r="T192" s="2">
        <v>2.594411</v>
      </c>
      <c r="U192">
        <v>2.594411</v>
      </c>
    </row>
    <row r="193" spans="1:21" x14ac:dyDescent="0.25">
      <c r="A193">
        <v>28.410036473999998</v>
      </c>
      <c r="B193" s="2">
        <v>5.612228</v>
      </c>
      <c r="C193">
        <f t="shared" si="32"/>
        <v>3.4296861637268203</v>
      </c>
      <c r="D193" s="2">
        <v>7.261552</v>
      </c>
      <c r="E193">
        <f t="shared" si="33"/>
        <v>4.6583087567567567</v>
      </c>
      <c r="F193" s="2">
        <v>7.7319820000000004</v>
      </c>
      <c r="G193">
        <f t="shared" si="34"/>
        <v>4.4153401697054706</v>
      </c>
      <c r="H193" s="2">
        <v>7.3058330000000007</v>
      </c>
      <c r="I193">
        <f t="shared" si="35"/>
        <v>3.1788330828981195</v>
      </c>
      <c r="J193" s="2">
        <v>1.6091519999999999</v>
      </c>
      <c r="K193">
        <v>1.6107939999999998</v>
      </c>
      <c r="L193" s="2">
        <v>2.3907250000000002</v>
      </c>
      <c r="M193">
        <v>2.4071450000000003</v>
      </c>
      <c r="N193" s="2">
        <v>2.5910799999999998</v>
      </c>
      <c r="O193">
        <v>2.6485499999999997</v>
      </c>
      <c r="P193" s="2">
        <v>1.9342649999999999</v>
      </c>
      <c r="Q193">
        <v>1.8538079999999999</v>
      </c>
      <c r="R193" s="2">
        <v>2.7356120000000002</v>
      </c>
      <c r="S193">
        <v>2.7405380000000004</v>
      </c>
      <c r="T193" s="2">
        <v>2.5911270000000002</v>
      </c>
      <c r="U193">
        <v>2.5911270000000002</v>
      </c>
    </row>
    <row r="194" spans="1:21" x14ac:dyDescent="0.25">
      <c r="A194">
        <v>28.609451644</v>
      </c>
      <c r="B194" s="2">
        <v>5.6384989999999995</v>
      </c>
      <c r="C194">
        <f t="shared" si="32"/>
        <v>3.4559571637268198</v>
      </c>
      <c r="D194" s="2">
        <v>7.2911070000000002</v>
      </c>
      <c r="E194">
        <f t="shared" si="33"/>
        <v>4.6878637567567569</v>
      </c>
      <c r="F194" s="2">
        <v>7.7631790000000001</v>
      </c>
      <c r="G194">
        <f t="shared" si="34"/>
        <v>4.4465371697054703</v>
      </c>
      <c r="H194" s="2">
        <v>7.3534490000000003</v>
      </c>
      <c r="I194">
        <f t="shared" si="35"/>
        <v>3.2264490828981192</v>
      </c>
      <c r="J194" s="2">
        <v>1.6091519999999999</v>
      </c>
      <c r="K194">
        <v>1.6107939999999998</v>
      </c>
      <c r="L194" s="2">
        <v>2.3907250000000002</v>
      </c>
      <c r="M194">
        <v>2.4071450000000003</v>
      </c>
      <c r="N194" s="2">
        <v>2.587796</v>
      </c>
      <c r="O194">
        <v>2.6452659999999999</v>
      </c>
      <c r="P194" s="2">
        <v>1.9342649999999999</v>
      </c>
      <c r="Q194">
        <v>1.8538079999999999</v>
      </c>
      <c r="R194" s="2">
        <v>2.7356120000000002</v>
      </c>
      <c r="S194">
        <v>2.7405380000000004</v>
      </c>
      <c r="T194" s="2">
        <v>2.5911270000000002</v>
      </c>
      <c r="U194">
        <v>2.5911270000000002</v>
      </c>
    </row>
    <row r="195" spans="1:21" x14ac:dyDescent="0.25">
      <c r="A195">
        <v>28.876592023999997</v>
      </c>
      <c r="B195" s="2">
        <v>5.6828329999999996</v>
      </c>
      <c r="C195">
        <f t="shared" ref="C195:C258" si="36">ABS(B195-$B$2)</f>
        <v>3.5002911637268199</v>
      </c>
      <c r="D195" s="2">
        <v>7.3403660000000004</v>
      </c>
      <c r="E195">
        <f t="shared" ref="E195:E258" si="37">ABS(D195-$D$2)</f>
        <v>4.737122756756758</v>
      </c>
      <c r="F195" s="2">
        <v>7.835426</v>
      </c>
      <c r="G195">
        <f t="shared" ref="G195:G258" si="38">ABS(F195-$F$2)</f>
        <v>4.5187841697054703</v>
      </c>
      <c r="H195" s="2">
        <v>7.3986030000000005</v>
      </c>
      <c r="I195">
        <f t="shared" ref="I195:I258" si="39">ABS(H195-$H$2)</f>
        <v>3.2716030828981193</v>
      </c>
      <c r="J195" s="2">
        <v>1.61572</v>
      </c>
      <c r="K195">
        <v>1.617362</v>
      </c>
      <c r="L195" s="2">
        <v>2.3841570000000001</v>
      </c>
      <c r="M195">
        <v>2.4005770000000002</v>
      </c>
      <c r="N195" s="2">
        <v>2.5910799999999998</v>
      </c>
      <c r="O195">
        <v>2.6485499999999997</v>
      </c>
      <c r="P195" s="2">
        <v>1.9572529999999999</v>
      </c>
      <c r="Q195">
        <v>1.8767959999999999</v>
      </c>
      <c r="R195" s="2">
        <v>2.738896</v>
      </c>
      <c r="S195">
        <v>2.7438220000000002</v>
      </c>
      <c r="T195" s="2">
        <v>2.594411</v>
      </c>
      <c r="U195">
        <v>2.594411</v>
      </c>
    </row>
    <row r="196" spans="1:21" x14ac:dyDescent="0.25">
      <c r="A196">
        <v>29.109056113999998</v>
      </c>
      <c r="B196" s="2">
        <v>5.7238819999999997</v>
      </c>
      <c r="C196">
        <f t="shared" si="36"/>
        <v>3.54134016372682</v>
      </c>
      <c r="D196" s="2">
        <v>7.3978340000000005</v>
      </c>
      <c r="E196">
        <f t="shared" si="37"/>
        <v>4.7945907567567581</v>
      </c>
      <c r="F196" s="2">
        <v>7.8978210000000004</v>
      </c>
      <c r="G196">
        <f t="shared" si="38"/>
        <v>4.5811791697054707</v>
      </c>
      <c r="H196" s="2">
        <v>7.4380100000000002</v>
      </c>
      <c r="I196">
        <f t="shared" si="39"/>
        <v>3.311010082898119</v>
      </c>
      <c r="J196" s="2">
        <v>1.612436</v>
      </c>
      <c r="K196">
        <v>1.6140779999999999</v>
      </c>
      <c r="L196" s="2">
        <v>2.3874409999999999</v>
      </c>
      <c r="M196">
        <v>2.403861</v>
      </c>
      <c r="N196" s="2">
        <v>2.587796</v>
      </c>
      <c r="O196">
        <v>2.6452659999999999</v>
      </c>
      <c r="P196" s="2">
        <v>1.9539690000000001</v>
      </c>
      <c r="Q196">
        <v>1.8735120000000001</v>
      </c>
      <c r="R196" s="2">
        <v>2.7356120000000002</v>
      </c>
      <c r="S196">
        <v>2.7405380000000004</v>
      </c>
      <c r="T196" s="2">
        <v>2.5911270000000002</v>
      </c>
      <c r="U196">
        <v>2.5911270000000002</v>
      </c>
    </row>
    <row r="197" spans="1:21" x14ac:dyDescent="0.25">
      <c r="A197">
        <v>29.109056113999998</v>
      </c>
      <c r="B197" s="2">
        <v>5.7665730000000002</v>
      </c>
      <c r="C197">
        <f t="shared" si="36"/>
        <v>3.5840311637268205</v>
      </c>
      <c r="D197" s="2">
        <v>7.4356</v>
      </c>
      <c r="E197">
        <f t="shared" si="37"/>
        <v>4.8323567567567576</v>
      </c>
      <c r="F197" s="2">
        <v>7.9470790000000004</v>
      </c>
      <c r="G197">
        <f t="shared" si="38"/>
        <v>4.6304371697054707</v>
      </c>
      <c r="H197" s="2">
        <v>7.4823430000000002</v>
      </c>
      <c r="I197">
        <f t="shared" si="39"/>
        <v>3.355343082898119</v>
      </c>
      <c r="J197" s="2">
        <v>1.61572</v>
      </c>
      <c r="K197">
        <v>1.617362</v>
      </c>
      <c r="L197" s="2">
        <v>2.3907250000000002</v>
      </c>
      <c r="M197">
        <v>2.4071450000000003</v>
      </c>
      <c r="N197" s="2">
        <v>2.587796</v>
      </c>
      <c r="O197">
        <v>2.6452659999999999</v>
      </c>
      <c r="P197" s="2">
        <v>1.960537</v>
      </c>
      <c r="Q197">
        <v>1.88008</v>
      </c>
      <c r="R197" s="2">
        <v>2.738896</v>
      </c>
      <c r="S197">
        <v>2.7438220000000002</v>
      </c>
      <c r="T197" s="2">
        <v>2.5911270000000002</v>
      </c>
      <c r="U197">
        <v>2.5911270000000002</v>
      </c>
    </row>
    <row r="198" spans="1:21" x14ac:dyDescent="0.25">
      <c r="A198">
        <v>29.038634543999997</v>
      </c>
      <c r="B198" s="2">
        <v>5.7879189999999996</v>
      </c>
      <c r="C198">
        <f t="shared" si="36"/>
        <v>3.6053771637268199</v>
      </c>
      <c r="D198" s="2">
        <v>7.460229</v>
      </c>
      <c r="E198">
        <f t="shared" si="37"/>
        <v>4.8569857567567567</v>
      </c>
      <c r="F198" s="2">
        <v>7.9864870000000003</v>
      </c>
      <c r="G198">
        <f t="shared" si="38"/>
        <v>4.6698451697054706</v>
      </c>
      <c r="H198" s="2">
        <v>7.4987620000000001</v>
      </c>
      <c r="I198">
        <f t="shared" si="39"/>
        <v>3.371762082898119</v>
      </c>
      <c r="J198" s="2">
        <v>1.61572</v>
      </c>
      <c r="K198">
        <v>1.617362</v>
      </c>
      <c r="L198" s="2">
        <v>2.3841570000000001</v>
      </c>
      <c r="M198">
        <v>2.4005770000000002</v>
      </c>
      <c r="N198" s="2">
        <v>2.5582400000000001</v>
      </c>
      <c r="O198">
        <v>2.61571</v>
      </c>
      <c r="P198" s="2">
        <v>1.9572529999999999</v>
      </c>
      <c r="Q198">
        <v>1.8767959999999999</v>
      </c>
      <c r="R198" s="2">
        <v>2.738896</v>
      </c>
      <c r="S198">
        <v>2.7438220000000002</v>
      </c>
      <c r="T198" s="2">
        <v>2.5681389999999999</v>
      </c>
      <c r="U198">
        <v>2.5681389999999999</v>
      </c>
    </row>
    <row r="199" spans="1:21" x14ac:dyDescent="0.25">
      <c r="A199">
        <v>29.413993584</v>
      </c>
      <c r="B199" s="2">
        <v>5.8437460000000003</v>
      </c>
      <c r="C199">
        <f t="shared" si="36"/>
        <v>3.6612041637268207</v>
      </c>
      <c r="D199" s="2">
        <v>7.5176980000000002</v>
      </c>
      <c r="E199">
        <f t="shared" si="37"/>
        <v>4.9144547567567578</v>
      </c>
      <c r="F199" s="2">
        <v>8.0653009999999998</v>
      </c>
      <c r="G199">
        <f t="shared" si="38"/>
        <v>4.7486591697054701</v>
      </c>
      <c r="H199" s="2">
        <v>7.5644400000000003</v>
      </c>
      <c r="I199">
        <f t="shared" si="39"/>
        <v>3.4374400828981191</v>
      </c>
      <c r="J199" s="2">
        <v>1.612436</v>
      </c>
      <c r="K199">
        <v>1.6140779999999999</v>
      </c>
      <c r="L199" s="2">
        <v>2.3874409999999999</v>
      </c>
      <c r="M199">
        <v>2.403861</v>
      </c>
      <c r="N199" s="2">
        <v>2.5451039999999998</v>
      </c>
      <c r="O199">
        <v>2.6025739999999997</v>
      </c>
      <c r="P199" s="2">
        <v>1.960537</v>
      </c>
      <c r="Q199">
        <v>1.88008</v>
      </c>
      <c r="R199" s="2">
        <v>2.738896</v>
      </c>
      <c r="S199">
        <v>2.7438220000000002</v>
      </c>
      <c r="T199" s="2">
        <v>2.5550030000000001</v>
      </c>
      <c r="U199">
        <v>2.5550030000000001</v>
      </c>
    </row>
    <row r="200" spans="1:21" x14ac:dyDescent="0.25">
      <c r="A200">
        <v>29.367401233999999</v>
      </c>
      <c r="B200" s="2">
        <v>5.866733</v>
      </c>
      <c r="C200">
        <f t="shared" si="36"/>
        <v>3.6841911637268203</v>
      </c>
      <c r="D200" s="2">
        <v>7.5554630000000005</v>
      </c>
      <c r="E200">
        <f t="shared" si="37"/>
        <v>4.9522197567567581</v>
      </c>
      <c r="F200" s="2">
        <v>8.1047079999999987</v>
      </c>
      <c r="G200">
        <f t="shared" si="38"/>
        <v>4.7880661697054689</v>
      </c>
      <c r="H200" s="2">
        <v>7.5948160000000007</v>
      </c>
      <c r="I200">
        <f t="shared" si="39"/>
        <v>3.4678160828981195</v>
      </c>
      <c r="J200" s="2">
        <v>1.6091519999999999</v>
      </c>
      <c r="K200">
        <v>1.6107939999999998</v>
      </c>
      <c r="L200" s="2">
        <v>2.3874409999999999</v>
      </c>
      <c r="M200">
        <v>2.403861</v>
      </c>
      <c r="N200" s="2">
        <v>2.5122640000000001</v>
      </c>
      <c r="O200">
        <v>2.569734</v>
      </c>
      <c r="P200" s="2">
        <v>1.963821</v>
      </c>
      <c r="Q200">
        <v>1.883364</v>
      </c>
      <c r="R200" s="2">
        <v>2.7356120000000002</v>
      </c>
      <c r="S200">
        <v>2.7405380000000004</v>
      </c>
      <c r="T200" s="2">
        <v>2.5385819999999999</v>
      </c>
      <c r="U200">
        <v>2.5385819999999999</v>
      </c>
    </row>
    <row r="201" spans="1:21" x14ac:dyDescent="0.25">
      <c r="A201">
        <v>29.304995454</v>
      </c>
      <c r="B201" s="2">
        <v>5.894647</v>
      </c>
      <c r="C201">
        <f t="shared" si="36"/>
        <v>3.7121051637268203</v>
      </c>
      <c r="D201" s="2">
        <v>7.5735250000000001</v>
      </c>
      <c r="E201">
        <f t="shared" si="37"/>
        <v>4.9702817567567568</v>
      </c>
      <c r="F201" s="2">
        <v>8.1375479999999989</v>
      </c>
      <c r="G201">
        <f t="shared" si="38"/>
        <v>4.8209061697054691</v>
      </c>
      <c r="H201" s="2">
        <v>7.5939950000000005</v>
      </c>
      <c r="I201">
        <f t="shared" si="39"/>
        <v>3.4669950828981193</v>
      </c>
      <c r="J201" s="2">
        <v>1.6058680000000001</v>
      </c>
      <c r="K201">
        <v>1.60751</v>
      </c>
      <c r="L201" s="2">
        <v>2.3874409999999999</v>
      </c>
      <c r="M201">
        <v>2.403861</v>
      </c>
      <c r="N201" s="2">
        <v>2.4728560000000002</v>
      </c>
      <c r="O201">
        <v>2.5303260000000001</v>
      </c>
      <c r="P201" s="2">
        <v>1.960537</v>
      </c>
      <c r="Q201">
        <v>1.88008</v>
      </c>
      <c r="R201" s="2">
        <v>2.7421799999999998</v>
      </c>
      <c r="S201">
        <v>2.747106</v>
      </c>
      <c r="T201" s="2">
        <v>2.5057420000000001</v>
      </c>
      <c r="U201">
        <v>2.5057420000000001</v>
      </c>
    </row>
    <row r="202" spans="1:21" x14ac:dyDescent="0.25">
      <c r="A202">
        <v>29.547953514</v>
      </c>
      <c r="B202" s="2">
        <v>5.9406220000000003</v>
      </c>
      <c r="C202">
        <f t="shared" si="36"/>
        <v>3.7580801637268206</v>
      </c>
      <c r="D202" s="2">
        <v>7.634277</v>
      </c>
      <c r="E202">
        <f t="shared" si="37"/>
        <v>5.0310337567567576</v>
      </c>
      <c r="F202" s="2">
        <v>8.1982999999999997</v>
      </c>
      <c r="G202">
        <f t="shared" si="38"/>
        <v>4.88165816970547</v>
      </c>
      <c r="H202" s="2">
        <v>7.6580310000000003</v>
      </c>
      <c r="I202">
        <f t="shared" si="39"/>
        <v>3.5310310828981191</v>
      </c>
      <c r="J202" s="2">
        <v>1.589448</v>
      </c>
      <c r="K202">
        <v>1.5910899999999999</v>
      </c>
      <c r="L202" s="2">
        <v>2.3907250000000002</v>
      </c>
      <c r="M202">
        <v>2.4071450000000003</v>
      </c>
      <c r="N202" s="2">
        <v>2.4597199999999999</v>
      </c>
      <c r="O202">
        <v>2.5171899999999998</v>
      </c>
      <c r="P202" s="2">
        <v>1.9539690000000001</v>
      </c>
      <c r="Q202">
        <v>1.8735120000000001</v>
      </c>
      <c r="R202" s="2">
        <v>2.7356120000000002</v>
      </c>
      <c r="S202">
        <v>2.7405380000000004</v>
      </c>
      <c r="T202" s="2">
        <v>2.4926050000000002</v>
      </c>
      <c r="U202">
        <v>2.4926050000000002</v>
      </c>
    </row>
    <row r="203" spans="1:21" x14ac:dyDescent="0.25">
      <c r="A203">
        <v>29.740350524</v>
      </c>
      <c r="B203" s="2">
        <v>5.9783869999999997</v>
      </c>
      <c r="C203">
        <f t="shared" si="36"/>
        <v>3.79584516372682</v>
      </c>
      <c r="D203" s="2">
        <v>7.6720430000000004</v>
      </c>
      <c r="E203">
        <f t="shared" si="37"/>
        <v>5.0687997567567571</v>
      </c>
      <c r="F203" s="2">
        <v>8.2623369999999987</v>
      </c>
      <c r="G203">
        <f t="shared" si="38"/>
        <v>4.945695169705469</v>
      </c>
      <c r="H203" s="2">
        <v>7.7023640000000002</v>
      </c>
      <c r="I203">
        <f t="shared" si="39"/>
        <v>3.575364082898119</v>
      </c>
      <c r="J203" s="2">
        <v>1.5960160000000001</v>
      </c>
      <c r="K203">
        <v>1.597658</v>
      </c>
      <c r="L203" s="2">
        <v>2.3841570000000001</v>
      </c>
      <c r="M203">
        <v>2.4005770000000002</v>
      </c>
      <c r="N203" s="2">
        <v>2.4465840000000001</v>
      </c>
      <c r="O203">
        <v>2.504054</v>
      </c>
      <c r="P203" s="2">
        <v>2.01308</v>
      </c>
      <c r="Q203">
        <v>1.932623</v>
      </c>
      <c r="R203" s="2">
        <v>2.7356120000000002</v>
      </c>
      <c r="S203">
        <v>2.7405380000000004</v>
      </c>
      <c r="T203" s="2">
        <v>2.4827530000000002</v>
      </c>
      <c r="U203">
        <v>2.4827530000000002</v>
      </c>
    </row>
    <row r="204" spans="1:21" x14ac:dyDescent="0.25">
      <c r="A204">
        <v>29.687446233999999</v>
      </c>
      <c r="B204" s="2">
        <v>6.0013750000000003</v>
      </c>
      <c r="C204">
        <f t="shared" si="36"/>
        <v>3.8188331637268207</v>
      </c>
      <c r="D204" s="2">
        <v>7.6933880000000006</v>
      </c>
      <c r="E204">
        <f t="shared" si="37"/>
        <v>5.0901447567567573</v>
      </c>
      <c r="F204" s="2">
        <v>8.2968189999999993</v>
      </c>
      <c r="G204">
        <f t="shared" si="38"/>
        <v>4.9801771697054695</v>
      </c>
      <c r="H204" s="2">
        <v>7.7089320000000008</v>
      </c>
      <c r="I204">
        <f t="shared" si="39"/>
        <v>3.5819320828981196</v>
      </c>
      <c r="J204" s="2">
        <v>1.5960160000000001</v>
      </c>
      <c r="K204">
        <v>1.597658</v>
      </c>
      <c r="L204" s="2">
        <v>2.3874409999999999</v>
      </c>
      <c r="M204">
        <v>2.403861</v>
      </c>
      <c r="N204" s="2">
        <v>2.3743349999999999</v>
      </c>
      <c r="O204">
        <v>2.4318049999999998</v>
      </c>
      <c r="P204" s="2">
        <v>2.0065119999999999</v>
      </c>
      <c r="Q204">
        <v>1.9260549999999999</v>
      </c>
      <c r="R204" s="2">
        <v>2.7356120000000002</v>
      </c>
      <c r="S204">
        <v>2.7405380000000004</v>
      </c>
      <c r="T204" s="2">
        <v>2.4564810000000001</v>
      </c>
      <c r="U204">
        <v>2.4564810000000001</v>
      </c>
    </row>
    <row r="205" spans="1:21" x14ac:dyDescent="0.25">
      <c r="A205">
        <v>29.912036543999999</v>
      </c>
      <c r="B205" s="2">
        <v>6.0440659999999999</v>
      </c>
      <c r="C205">
        <f t="shared" si="36"/>
        <v>3.8615241637268203</v>
      </c>
      <c r="D205" s="2">
        <v>7.7557830000000001</v>
      </c>
      <c r="E205">
        <f t="shared" si="37"/>
        <v>5.1525397567567577</v>
      </c>
      <c r="F205" s="2">
        <v>8.3904110000000003</v>
      </c>
      <c r="G205">
        <f t="shared" si="38"/>
        <v>5.0737691697054705</v>
      </c>
      <c r="H205" s="2">
        <v>7.7614740000000007</v>
      </c>
      <c r="I205">
        <f t="shared" si="39"/>
        <v>3.6344740828981195</v>
      </c>
      <c r="J205" s="2">
        <v>1.592732</v>
      </c>
      <c r="K205">
        <v>1.594374</v>
      </c>
      <c r="L205" s="2">
        <v>2.3841570000000001</v>
      </c>
      <c r="M205">
        <v>2.4005770000000002</v>
      </c>
      <c r="N205" s="2">
        <v>2.3480629999999998</v>
      </c>
      <c r="O205">
        <v>2.4055329999999997</v>
      </c>
      <c r="P205" s="2">
        <v>1.9900929999999999</v>
      </c>
      <c r="Q205">
        <v>1.9096359999999999</v>
      </c>
      <c r="R205" s="2">
        <v>2.7356120000000002</v>
      </c>
      <c r="S205">
        <v>2.7405380000000004</v>
      </c>
      <c r="T205" s="2">
        <v>2.4400599999999999</v>
      </c>
      <c r="U205">
        <v>2.4400599999999999</v>
      </c>
    </row>
    <row r="206" spans="1:21" x14ac:dyDescent="0.25">
      <c r="A206">
        <v>29.766305143999997</v>
      </c>
      <c r="B206" s="2">
        <v>6.0752629999999996</v>
      </c>
      <c r="C206">
        <f t="shared" si="36"/>
        <v>3.89272116372682</v>
      </c>
      <c r="D206" s="2">
        <v>7.7902640000000005</v>
      </c>
      <c r="E206">
        <f t="shared" si="37"/>
        <v>5.1870207567567572</v>
      </c>
      <c r="F206" s="2">
        <v>8.4757929999999995</v>
      </c>
      <c r="G206">
        <f t="shared" si="38"/>
        <v>5.1591511697054697</v>
      </c>
      <c r="H206" s="2">
        <v>7.8041650000000002</v>
      </c>
      <c r="I206">
        <f t="shared" si="39"/>
        <v>3.6771650828981191</v>
      </c>
      <c r="J206" s="2">
        <v>1.5960160000000001</v>
      </c>
      <c r="K206">
        <v>1.597658</v>
      </c>
      <c r="L206" s="2">
        <v>2.3841570000000001</v>
      </c>
      <c r="M206">
        <v>2.4005770000000002</v>
      </c>
      <c r="N206" s="2">
        <v>2.3283589999999998</v>
      </c>
      <c r="O206">
        <v>2.3858289999999998</v>
      </c>
      <c r="P206" s="2">
        <v>2.003228</v>
      </c>
      <c r="Q206">
        <v>1.922771</v>
      </c>
      <c r="R206" s="2">
        <v>2.7356120000000002</v>
      </c>
      <c r="S206">
        <v>2.7405380000000004</v>
      </c>
      <c r="T206" s="2">
        <v>2.3875150000000001</v>
      </c>
      <c r="U206">
        <v>2.3875150000000001</v>
      </c>
    </row>
    <row r="207" spans="1:21" x14ac:dyDescent="0.25">
      <c r="A207">
        <v>29.966784453999999</v>
      </c>
      <c r="B207" s="2">
        <v>6.1031769999999996</v>
      </c>
      <c r="C207">
        <f t="shared" si="36"/>
        <v>3.92063516372682</v>
      </c>
      <c r="D207" s="2">
        <v>7.8263870000000004</v>
      </c>
      <c r="E207">
        <f t="shared" si="37"/>
        <v>5.2231437567567571</v>
      </c>
      <c r="F207" s="2">
        <v>8.5841630000000002</v>
      </c>
      <c r="G207">
        <f t="shared" si="38"/>
        <v>5.2675211697054705</v>
      </c>
      <c r="H207" s="2">
        <v>7.8320780000000001</v>
      </c>
      <c r="I207">
        <f t="shared" si="39"/>
        <v>3.7050780828981189</v>
      </c>
      <c r="J207" s="2">
        <v>1.5910899999999999</v>
      </c>
      <c r="K207">
        <v>1.5927319999999998</v>
      </c>
      <c r="L207" s="2">
        <v>2.3841570000000001</v>
      </c>
      <c r="M207">
        <v>2.4005770000000002</v>
      </c>
      <c r="N207" s="2">
        <v>2.2823829999999998</v>
      </c>
      <c r="O207">
        <v>2.3398529999999997</v>
      </c>
      <c r="P207" s="2">
        <v>2.0065119999999999</v>
      </c>
      <c r="Q207">
        <v>1.9260549999999999</v>
      </c>
      <c r="R207" s="2">
        <v>2.7356120000000002</v>
      </c>
      <c r="S207">
        <v>2.7405380000000004</v>
      </c>
      <c r="T207" s="2">
        <v>2.2955610000000002</v>
      </c>
      <c r="U207">
        <v>2.2955610000000002</v>
      </c>
    </row>
    <row r="208" spans="1:21" x14ac:dyDescent="0.25">
      <c r="A208">
        <v>29.886366273999997</v>
      </c>
      <c r="B208" s="2">
        <v>6.1310899999999995</v>
      </c>
      <c r="C208">
        <f t="shared" si="36"/>
        <v>3.9485481637268198</v>
      </c>
      <c r="D208" s="2">
        <v>7.869078</v>
      </c>
      <c r="E208">
        <f t="shared" si="37"/>
        <v>5.2658347567567567</v>
      </c>
      <c r="F208" s="2">
        <v>8.6974579999999992</v>
      </c>
      <c r="G208">
        <f t="shared" si="38"/>
        <v>5.3808161697054695</v>
      </c>
      <c r="H208" s="2">
        <v>7.8714850000000007</v>
      </c>
      <c r="I208">
        <f t="shared" si="39"/>
        <v>3.7444850828981195</v>
      </c>
      <c r="J208" s="2">
        <v>1.5960160000000001</v>
      </c>
      <c r="K208">
        <v>1.597658</v>
      </c>
      <c r="L208" s="2">
        <v>2.3841570000000001</v>
      </c>
      <c r="M208">
        <v>2.4005770000000002</v>
      </c>
      <c r="N208" s="2">
        <v>2.213419</v>
      </c>
      <c r="O208">
        <v>2.2708889999999999</v>
      </c>
      <c r="P208" s="2">
        <v>2.01308</v>
      </c>
      <c r="Q208">
        <v>1.932623</v>
      </c>
      <c r="R208" s="2">
        <v>2.7356120000000002</v>
      </c>
      <c r="S208">
        <v>2.7405380000000004</v>
      </c>
      <c r="T208" s="2">
        <v>2.2036069999999999</v>
      </c>
      <c r="U208">
        <v>2.2036069999999999</v>
      </c>
    </row>
    <row r="209" spans="1:21" x14ac:dyDescent="0.25">
      <c r="A209">
        <v>30.009900664</v>
      </c>
      <c r="B209" s="2">
        <v>6.1540780000000002</v>
      </c>
      <c r="C209">
        <f t="shared" si="36"/>
        <v>3.9715361637268205</v>
      </c>
      <c r="D209" s="2">
        <v>7.9052009999999999</v>
      </c>
      <c r="E209">
        <f t="shared" si="37"/>
        <v>5.3019577567567566</v>
      </c>
      <c r="F209" s="2">
        <v>8.772988999999999</v>
      </c>
      <c r="G209">
        <f t="shared" si="38"/>
        <v>5.4563471697054693</v>
      </c>
      <c r="H209" s="2">
        <v>7.8977560000000002</v>
      </c>
      <c r="I209">
        <f t="shared" si="39"/>
        <v>3.770756082898119</v>
      </c>
      <c r="J209" s="2">
        <v>1.592732</v>
      </c>
      <c r="K209">
        <v>1.594374</v>
      </c>
      <c r="L209" s="2">
        <v>2.3841570000000001</v>
      </c>
      <c r="M209">
        <v>2.4005770000000002</v>
      </c>
      <c r="N209" s="2">
        <v>2.1608749999999999</v>
      </c>
      <c r="O209">
        <v>2.2183449999999998</v>
      </c>
      <c r="P209" s="2">
        <v>2.0097960000000001</v>
      </c>
      <c r="Q209">
        <v>1.9293390000000001</v>
      </c>
      <c r="R209" s="2">
        <v>2.738896</v>
      </c>
      <c r="S209">
        <v>2.7438220000000002</v>
      </c>
      <c r="T209" s="2">
        <v>2.1543459999999999</v>
      </c>
      <c r="U209">
        <v>2.1543459999999999</v>
      </c>
    </row>
    <row r="210" spans="1:21" x14ac:dyDescent="0.25">
      <c r="A210">
        <v>30.010611703999999</v>
      </c>
      <c r="B210" s="2">
        <v>6.1622880000000002</v>
      </c>
      <c r="C210">
        <f t="shared" si="36"/>
        <v>3.9797461637268206</v>
      </c>
      <c r="D210" s="2">
        <v>7.9265470000000002</v>
      </c>
      <c r="E210">
        <f t="shared" si="37"/>
        <v>5.3233037567567578</v>
      </c>
      <c r="F210" s="2">
        <v>8.817323</v>
      </c>
      <c r="G210">
        <f t="shared" si="38"/>
        <v>5.5006811697054703</v>
      </c>
      <c r="H210" s="2">
        <v>7.9108920000000005</v>
      </c>
      <c r="I210">
        <f t="shared" si="39"/>
        <v>3.7838920828981193</v>
      </c>
      <c r="J210" s="2">
        <v>1.5960160000000001</v>
      </c>
      <c r="K210">
        <v>1.597658</v>
      </c>
      <c r="L210" s="2">
        <v>2.3808729999999998</v>
      </c>
      <c r="M210">
        <v>2.3972929999999999</v>
      </c>
      <c r="N210" s="2">
        <v>2.1083310000000002</v>
      </c>
      <c r="O210">
        <v>2.1658010000000001</v>
      </c>
      <c r="P210" s="2">
        <v>1.9999439999999999</v>
      </c>
      <c r="Q210">
        <v>1.9194869999999999</v>
      </c>
      <c r="R210" s="2">
        <v>2.7323279999999999</v>
      </c>
      <c r="S210">
        <v>2.7372540000000001</v>
      </c>
      <c r="T210" s="2">
        <v>2.121505</v>
      </c>
      <c r="U210">
        <v>2.121505</v>
      </c>
    </row>
    <row r="211" spans="1:21" x14ac:dyDescent="0.25">
      <c r="A211">
        <v>30.175205664</v>
      </c>
      <c r="B211" s="2">
        <v>6.201695</v>
      </c>
      <c r="C211">
        <f t="shared" si="36"/>
        <v>4.0191531637268199</v>
      </c>
      <c r="D211" s="2">
        <v>7.9790900000000002</v>
      </c>
      <c r="E211">
        <f t="shared" si="37"/>
        <v>5.3758467567567578</v>
      </c>
      <c r="F211" s="2">
        <v>8.8649399999999989</v>
      </c>
      <c r="G211">
        <f t="shared" si="38"/>
        <v>5.5482981697054692</v>
      </c>
      <c r="H211" s="2">
        <v>7.9568660000000007</v>
      </c>
      <c r="I211">
        <f t="shared" si="39"/>
        <v>3.8298660828981195</v>
      </c>
      <c r="J211" s="2">
        <v>1.5960160000000001</v>
      </c>
      <c r="K211">
        <v>1.597658</v>
      </c>
      <c r="L211" s="2">
        <v>2.3841570000000001</v>
      </c>
      <c r="M211">
        <v>2.4005770000000002</v>
      </c>
      <c r="N211" s="2">
        <v>2.0853429999999999</v>
      </c>
      <c r="O211">
        <v>2.1428129999999999</v>
      </c>
      <c r="P211" s="2">
        <v>1.9999439999999999</v>
      </c>
      <c r="Q211">
        <v>1.9194869999999999</v>
      </c>
      <c r="R211" s="2">
        <v>2.7306859999999999</v>
      </c>
      <c r="S211">
        <v>2.7356120000000002</v>
      </c>
      <c r="T211" s="2">
        <v>2.111653</v>
      </c>
      <c r="U211">
        <v>2.111653</v>
      </c>
    </row>
    <row r="212" spans="1:21" x14ac:dyDescent="0.25">
      <c r="A212">
        <v>30.175205664</v>
      </c>
      <c r="B212" s="2">
        <v>6.229609</v>
      </c>
      <c r="C212">
        <f t="shared" si="36"/>
        <v>4.0470671637268207</v>
      </c>
      <c r="D212" s="2">
        <v>8.0037190000000002</v>
      </c>
      <c r="E212">
        <f t="shared" si="37"/>
        <v>5.400475756756757</v>
      </c>
      <c r="F212" s="2">
        <v>8.902704</v>
      </c>
      <c r="G212">
        <f t="shared" si="38"/>
        <v>5.5860621697054702</v>
      </c>
      <c r="H212" s="2">
        <v>7.9814950000000007</v>
      </c>
      <c r="I212">
        <f t="shared" si="39"/>
        <v>3.8544950828981195</v>
      </c>
      <c r="J212" s="2">
        <v>1.589448</v>
      </c>
      <c r="K212">
        <v>1.5910899999999999</v>
      </c>
      <c r="L212" s="2">
        <v>2.3841570000000001</v>
      </c>
      <c r="M212">
        <v>2.4005770000000002</v>
      </c>
      <c r="N212" s="2">
        <v>2.0590709999999999</v>
      </c>
      <c r="O212">
        <v>2.1165409999999998</v>
      </c>
      <c r="P212" s="2">
        <v>2.01308</v>
      </c>
      <c r="Q212">
        <v>1.932623</v>
      </c>
      <c r="R212" s="2">
        <v>2.7323279999999999</v>
      </c>
      <c r="S212">
        <v>2.7372540000000001</v>
      </c>
      <c r="T212" s="2">
        <v>2.0492560000000002</v>
      </c>
      <c r="U212">
        <v>2.0492560000000002</v>
      </c>
    </row>
    <row r="213" spans="1:21" x14ac:dyDescent="0.25">
      <c r="A213">
        <v>30.136558083999997</v>
      </c>
      <c r="B213" s="2">
        <v>6.2443859999999995</v>
      </c>
      <c r="C213">
        <f t="shared" si="36"/>
        <v>4.0618441637268194</v>
      </c>
      <c r="D213" s="2">
        <v>8.0102869999999999</v>
      </c>
      <c r="E213">
        <f t="shared" si="37"/>
        <v>5.4070437567567566</v>
      </c>
      <c r="F213" s="2">
        <v>8.9322609999999987</v>
      </c>
      <c r="G213">
        <f t="shared" si="38"/>
        <v>5.6156191697054689</v>
      </c>
      <c r="H213" s="2">
        <v>7.9962730000000004</v>
      </c>
      <c r="I213">
        <f t="shared" si="39"/>
        <v>3.8692730828981192</v>
      </c>
      <c r="J213" s="2">
        <v>1.592732</v>
      </c>
      <c r="K213">
        <v>1.594374</v>
      </c>
      <c r="L213" s="2">
        <v>2.3841570000000001</v>
      </c>
      <c r="M213">
        <v>2.4005770000000002</v>
      </c>
      <c r="N213" s="2">
        <v>2.0360830000000001</v>
      </c>
      <c r="O213">
        <v>2.093553</v>
      </c>
      <c r="P213" s="2">
        <v>1.9966600000000001</v>
      </c>
      <c r="Q213">
        <v>1.9162030000000001</v>
      </c>
      <c r="R213" s="2">
        <v>2.729044</v>
      </c>
      <c r="S213">
        <v>2.7339700000000002</v>
      </c>
      <c r="T213" s="2">
        <v>2.0196990000000001</v>
      </c>
      <c r="U213">
        <v>2.0196990000000001</v>
      </c>
    </row>
    <row r="214" spans="1:21" x14ac:dyDescent="0.25">
      <c r="A214">
        <v>30.336328933999997</v>
      </c>
      <c r="B214" s="2">
        <v>6.2813309999999998</v>
      </c>
      <c r="C214">
        <f t="shared" si="36"/>
        <v>4.0987891637268206</v>
      </c>
      <c r="D214" s="2">
        <v>8.0579040000000006</v>
      </c>
      <c r="E214">
        <f t="shared" si="37"/>
        <v>5.4546607567567573</v>
      </c>
      <c r="F214" s="2">
        <v>8.9979389999999988</v>
      </c>
      <c r="G214">
        <f t="shared" si="38"/>
        <v>5.6812971697054691</v>
      </c>
      <c r="H214" s="2">
        <v>8.0291119999999996</v>
      </c>
      <c r="I214">
        <f t="shared" si="39"/>
        <v>3.9021120828981184</v>
      </c>
      <c r="J214" s="2">
        <v>1.5960160000000001</v>
      </c>
      <c r="K214">
        <v>1.597658</v>
      </c>
      <c r="L214" s="2">
        <v>2.3808729999999998</v>
      </c>
      <c r="M214">
        <v>2.3972929999999999</v>
      </c>
      <c r="N214" s="2">
        <v>2.029515</v>
      </c>
      <c r="O214">
        <v>2.0869849999999999</v>
      </c>
      <c r="P214" s="2">
        <v>2.003228</v>
      </c>
      <c r="Q214">
        <v>1.922771</v>
      </c>
      <c r="R214" s="2">
        <v>2.7257600000000002</v>
      </c>
      <c r="S214">
        <v>2.7306860000000004</v>
      </c>
      <c r="T214" s="2">
        <v>2.013131</v>
      </c>
      <c r="U214">
        <v>2.013131</v>
      </c>
    </row>
    <row r="215" spans="1:21" x14ac:dyDescent="0.25">
      <c r="A215">
        <v>30.304699524</v>
      </c>
      <c r="B215" s="2">
        <v>6.3034980000000003</v>
      </c>
      <c r="C215">
        <f t="shared" si="36"/>
        <v>4.1209561637268202</v>
      </c>
      <c r="D215" s="2">
        <v>8.0776079999999997</v>
      </c>
      <c r="E215">
        <f t="shared" si="37"/>
        <v>5.4743647567567564</v>
      </c>
      <c r="F215" s="2">
        <v>9.0160009999999993</v>
      </c>
      <c r="G215">
        <f t="shared" si="38"/>
        <v>5.6993591697054695</v>
      </c>
      <c r="H215" s="2">
        <v>8.0307539999999999</v>
      </c>
      <c r="I215">
        <f t="shared" si="39"/>
        <v>3.9037540828981188</v>
      </c>
      <c r="J215" s="2">
        <v>1.5960160000000001</v>
      </c>
      <c r="K215">
        <v>1.597658</v>
      </c>
      <c r="L215" s="2">
        <v>2.3841570000000001</v>
      </c>
      <c r="M215">
        <v>2.4005770000000002</v>
      </c>
      <c r="N215" s="2">
        <v>2.0098099999999999</v>
      </c>
      <c r="O215">
        <v>2.0672799999999998</v>
      </c>
      <c r="P215" s="2">
        <v>1.986809</v>
      </c>
      <c r="Q215">
        <v>1.906352</v>
      </c>
      <c r="R215" s="2">
        <v>2.729044</v>
      </c>
      <c r="S215">
        <v>2.7339700000000002</v>
      </c>
      <c r="T215" s="2">
        <v>1.999995</v>
      </c>
      <c r="U215">
        <v>1.999995</v>
      </c>
    </row>
    <row r="216" spans="1:21" x14ac:dyDescent="0.25">
      <c r="A216">
        <v>30.476672133999998</v>
      </c>
      <c r="B216" s="2">
        <v>6.3330529999999996</v>
      </c>
      <c r="C216">
        <f t="shared" si="36"/>
        <v>4.1505111637268204</v>
      </c>
      <c r="D216" s="2">
        <v>8.1088050000000003</v>
      </c>
      <c r="E216">
        <f t="shared" si="37"/>
        <v>5.505561756756757</v>
      </c>
      <c r="F216" s="2">
        <v>9.0463769999999997</v>
      </c>
      <c r="G216">
        <f t="shared" si="38"/>
        <v>5.7297351697054699</v>
      </c>
      <c r="H216" s="2">
        <v>8.076728000000001</v>
      </c>
      <c r="I216">
        <f t="shared" si="39"/>
        <v>3.9497280828981198</v>
      </c>
      <c r="J216" s="2">
        <v>1.589448</v>
      </c>
      <c r="K216">
        <v>1.5910899999999999</v>
      </c>
      <c r="L216" s="2">
        <v>2.3808729999999998</v>
      </c>
      <c r="M216">
        <v>2.3972929999999999</v>
      </c>
      <c r="N216" s="2">
        <v>1.9966740000000001</v>
      </c>
      <c r="O216">
        <v>2.054144</v>
      </c>
      <c r="P216" s="2">
        <v>2.0015860000000001</v>
      </c>
      <c r="Q216">
        <v>1.9211290000000001</v>
      </c>
      <c r="R216" s="2">
        <v>2.7323279999999999</v>
      </c>
      <c r="S216">
        <v>2.7372540000000001</v>
      </c>
      <c r="T216" s="2">
        <v>1.9868589999999999</v>
      </c>
      <c r="U216">
        <v>1.9868589999999999</v>
      </c>
    </row>
    <row r="217" spans="1:21" x14ac:dyDescent="0.25">
      <c r="A217">
        <v>30.562267413999997</v>
      </c>
      <c r="B217" s="2">
        <v>6.3560400000000001</v>
      </c>
      <c r="C217">
        <f t="shared" si="36"/>
        <v>4.1734981637268209</v>
      </c>
      <c r="D217" s="2">
        <v>8.1482120000000009</v>
      </c>
      <c r="E217">
        <f t="shared" si="37"/>
        <v>5.5449687567567576</v>
      </c>
      <c r="F217" s="2">
        <v>9.0915309999999998</v>
      </c>
      <c r="G217">
        <f t="shared" si="38"/>
        <v>5.7748891697054701</v>
      </c>
      <c r="H217" s="2">
        <v>8.0931480000000011</v>
      </c>
      <c r="I217">
        <f t="shared" si="39"/>
        <v>3.9661480828981199</v>
      </c>
      <c r="J217" s="2">
        <v>1.592732</v>
      </c>
      <c r="K217">
        <v>1.594374</v>
      </c>
      <c r="L217" s="2">
        <v>2.3808729999999998</v>
      </c>
      <c r="M217">
        <v>2.3972929999999999</v>
      </c>
      <c r="N217" s="2">
        <v>1.983538</v>
      </c>
      <c r="O217">
        <v>2.0410080000000002</v>
      </c>
      <c r="P217" s="2">
        <v>1.9966600000000001</v>
      </c>
      <c r="Q217">
        <v>1.9162030000000001</v>
      </c>
      <c r="R217" s="2">
        <v>2.7323279999999999</v>
      </c>
      <c r="S217">
        <v>2.7372540000000001</v>
      </c>
      <c r="T217" s="2">
        <v>1.9868589999999999</v>
      </c>
      <c r="U217">
        <v>1.9868589999999999</v>
      </c>
    </row>
    <row r="218" spans="1:21" x14ac:dyDescent="0.25">
      <c r="A218">
        <v>30.517945043999998</v>
      </c>
      <c r="B218" s="2">
        <v>6.3864169999999998</v>
      </c>
      <c r="C218">
        <f t="shared" si="36"/>
        <v>4.2038751637268206</v>
      </c>
      <c r="D218" s="2">
        <v>8.167916</v>
      </c>
      <c r="E218">
        <f t="shared" si="37"/>
        <v>5.5646727567567567</v>
      </c>
      <c r="F218" s="2">
        <v>9.1112349999999989</v>
      </c>
      <c r="G218">
        <f t="shared" si="38"/>
        <v>5.7945931697054691</v>
      </c>
      <c r="H218" s="2">
        <v>8.1136730000000004</v>
      </c>
      <c r="I218">
        <f t="shared" si="39"/>
        <v>3.9866730828981192</v>
      </c>
      <c r="J218" s="2">
        <v>1.592732</v>
      </c>
      <c r="K218">
        <v>1.594374</v>
      </c>
      <c r="L218" s="2">
        <v>2.3808729999999998</v>
      </c>
      <c r="M218">
        <v>2.3972929999999999</v>
      </c>
      <c r="N218" s="2">
        <v>1.970402</v>
      </c>
      <c r="O218">
        <v>2.0278719999999999</v>
      </c>
      <c r="P218" s="2">
        <v>1.993376</v>
      </c>
      <c r="Q218">
        <v>1.912919</v>
      </c>
      <c r="R218" s="2">
        <v>2.7257600000000002</v>
      </c>
      <c r="S218">
        <v>2.7306860000000004</v>
      </c>
      <c r="T218" s="2">
        <v>1.9671540000000001</v>
      </c>
      <c r="U218">
        <v>1.9671540000000001</v>
      </c>
    </row>
    <row r="219" spans="1:21" x14ac:dyDescent="0.25">
      <c r="A219">
        <v>30.426179833999999</v>
      </c>
      <c r="B219" s="2">
        <v>6.4036580000000001</v>
      </c>
      <c r="C219">
        <f t="shared" si="36"/>
        <v>4.2211161637268209</v>
      </c>
      <c r="D219" s="2">
        <v>8.1876189999999998</v>
      </c>
      <c r="E219">
        <f t="shared" si="37"/>
        <v>5.5843757567567565</v>
      </c>
      <c r="F219" s="2">
        <v>9.121086</v>
      </c>
      <c r="G219">
        <f t="shared" si="38"/>
        <v>5.8044441697054703</v>
      </c>
      <c r="H219" s="2">
        <v>8.1309129999999996</v>
      </c>
      <c r="I219">
        <f t="shared" si="39"/>
        <v>4.0039130828981184</v>
      </c>
      <c r="J219" s="2">
        <v>1.592732</v>
      </c>
      <c r="K219">
        <v>1.594374</v>
      </c>
      <c r="L219" s="2">
        <v>2.377589</v>
      </c>
      <c r="M219">
        <v>2.3940090000000001</v>
      </c>
      <c r="N219" s="2">
        <v>1.9539820000000001</v>
      </c>
      <c r="O219">
        <v>2.0114520000000002</v>
      </c>
      <c r="P219" s="2">
        <v>2.0065119999999999</v>
      </c>
      <c r="Q219">
        <v>1.9260549999999999</v>
      </c>
      <c r="R219" s="2">
        <v>2.729044</v>
      </c>
      <c r="S219">
        <v>2.7339700000000002</v>
      </c>
      <c r="T219" s="2">
        <v>1.9310290000000001</v>
      </c>
      <c r="U219">
        <v>1.9310290000000001</v>
      </c>
    </row>
    <row r="220" spans="1:21" x14ac:dyDescent="0.25">
      <c r="A220">
        <v>30.521702974</v>
      </c>
      <c r="B220" s="2">
        <v>6.4217189999999995</v>
      </c>
      <c r="C220">
        <f t="shared" si="36"/>
        <v>4.2391771637268203</v>
      </c>
      <c r="D220" s="2">
        <v>8.2122489999999999</v>
      </c>
      <c r="E220">
        <f t="shared" si="37"/>
        <v>5.6090057567567566</v>
      </c>
      <c r="F220" s="2">
        <v>9.1440749999999991</v>
      </c>
      <c r="G220">
        <f t="shared" si="38"/>
        <v>5.8274331697054693</v>
      </c>
      <c r="H220" s="2">
        <v>8.1580050000000011</v>
      </c>
      <c r="I220">
        <f t="shared" si="39"/>
        <v>4.0310050828981199</v>
      </c>
      <c r="J220" s="2">
        <v>1.5960160000000001</v>
      </c>
      <c r="K220">
        <v>1.597658</v>
      </c>
      <c r="L220" s="2">
        <v>2.3726630000000002</v>
      </c>
      <c r="M220">
        <v>2.3890830000000003</v>
      </c>
      <c r="N220" s="2">
        <v>1.9441299999999999</v>
      </c>
      <c r="O220">
        <v>2.0015999999999998</v>
      </c>
      <c r="P220" s="2">
        <v>2.0065119999999999</v>
      </c>
      <c r="Q220">
        <v>1.9260549999999999</v>
      </c>
      <c r="R220" s="2">
        <v>2.729044</v>
      </c>
      <c r="S220">
        <v>2.7339700000000002</v>
      </c>
      <c r="T220" s="2">
        <v>1.9310290000000001</v>
      </c>
      <c r="U220">
        <v>1.9310290000000001</v>
      </c>
    </row>
    <row r="221" spans="1:21" x14ac:dyDescent="0.25">
      <c r="A221">
        <v>30.479721593999997</v>
      </c>
      <c r="B221" s="2">
        <v>6.4217189999999995</v>
      </c>
      <c r="C221">
        <f t="shared" si="36"/>
        <v>4.2391771637268203</v>
      </c>
      <c r="D221" s="2">
        <v>8.2221010000000003</v>
      </c>
      <c r="E221">
        <f t="shared" si="37"/>
        <v>5.618857756756757</v>
      </c>
      <c r="F221" s="2">
        <v>9.1473579999999988</v>
      </c>
      <c r="G221">
        <f t="shared" si="38"/>
        <v>5.830716169705469</v>
      </c>
      <c r="H221" s="2">
        <v>8.1621100000000002</v>
      </c>
      <c r="I221">
        <f t="shared" si="39"/>
        <v>4.035110082898119</v>
      </c>
      <c r="J221" s="2">
        <v>1.589448</v>
      </c>
      <c r="K221">
        <v>1.5910899999999999</v>
      </c>
      <c r="L221" s="2">
        <v>2.3743050000000001</v>
      </c>
      <c r="M221">
        <v>2.3907250000000002</v>
      </c>
      <c r="N221" s="2">
        <v>1.9112899999999999</v>
      </c>
      <c r="O221">
        <v>1.9687599999999998</v>
      </c>
      <c r="P221" s="2">
        <v>1.9966600000000001</v>
      </c>
      <c r="Q221">
        <v>1.9162030000000001</v>
      </c>
      <c r="R221" s="2">
        <v>2.729044</v>
      </c>
      <c r="S221">
        <v>2.7339700000000002</v>
      </c>
      <c r="T221" s="2">
        <v>1.9113249999999999</v>
      </c>
      <c r="U221">
        <v>1.9113249999999999</v>
      </c>
    </row>
    <row r="222" spans="1:21" x14ac:dyDescent="0.25">
      <c r="A222">
        <v>30.582760573999998</v>
      </c>
      <c r="B222" s="2">
        <v>6.4512749999999999</v>
      </c>
      <c r="C222">
        <f t="shared" si="36"/>
        <v>4.2687331637268198</v>
      </c>
      <c r="D222" s="2">
        <v>8.2467310000000005</v>
      </c>
      <c r="E222">
        <f t="shared" si="37"/>
        <v>5.6434877567567572</v>
      </c>
      <c r="F222" s="2">
        <v>9.1719879999999989</v>
      </c>
      <c r="G222">
        <f t="shared" si="38"/>
        <v>5.8553461697054692</v>
      </c>
      <c r="H222" s="2">
        <v>8.161289</v>
      </c>
      <c r="I222">
        <f t="shared" si="39"/>
        <v>4.0342890828981188</v>
      </c>
      <c r="J222" s="2">
        <v>1.589448</v>
      </c>
      <c r="K222">
        <v>1.5910899999999999</v>
      </c>
      <c r="L222" s="2">
        <v>2.3743050000000001</v>
      </c>
      <c r="M222">
        <v>2.3907250000000002</v>
      </c>
      <c r="N222" s="2">
        <v>1.901438</v>
      </c>
      <c r="O222">
        <v>1.9589079999999999</v>
      </c>
      <c r="P222" s="2">
        <v>1.9999439999999999</v>
      </c>
      <c r="Q222">
        <v>1.9194869999999999</v>
      </c>
      <c r="R222" s="2">
        <v>2.7257600000000002</v>
      </c>
      <c r="S222">
        <v>2.7306860000000004</v>
      </c>
      <c r="T222" s="2">
        <v>1.901473</v>
      </c>
      <c r="U222">
        <v>1.901473</v>
      </c>
    </row>
    <row r="223" spans="1:21" x14ac:dyDescent="0.25">
      <c r="A223">
        <v>30.529716193999999</v>
      </c>
      <c r="B223" s="2">
        <v>6.4644110000000001</v>
      </c>
      <c r="C223">
        <f t="shared" si="36"/>
        <v>4.2818691637268209</v>
      </c>
      <c r="D223" s="2">
        <v>8.2582240000000002</v>
      </c>
      <c r="E223">
        <f t="shared" si="37"/>
        <v>5.6549807567567569</v>
      </c>
      <c r="F223" s="2">
        <v>9.1867659999999987</v>
      </c>
      <c r="G223">
        <f t="shared" si="38"/>
        <v>5.8701241697054689</v>
      </c>
      <c r="H223" s="2">
        <v>8.1604679999999998</v>
      </c>
      <c r="I223">
        <f t="shared" si="39"/>
        <v>4.0334680828981186</v>
      </c>
      <c r="J223" s="2">
        <v>1.592732</v>
      </c>
      <c r="K223">
        <v>1.594374</v>
      </c>
      <c r="L223" s="2">
        <v>2.3743050000000001</v>
      </c>
      <c r="M223">
        <v>2.3907250000000002</v>
      </c>
      <c r="N223" s="2">
        <v>1.8981539999999999</v>
      </c>
      <c r="O223">
        <v>1.9556239999999998</v>
      </c>
      <c r="P223" s="2">
        <v>2.003228</v>
      </c>
      <c r="Q223">
        <v>1.922771</v>
      </c>
      <c r="R223" s="2">
        <v>2.729044</v>
      </c>
      <c r="S223">
        <v>2.7339700000000002</v>
      </c>
      <c r="T223" s="2">
        <v>1.8981889999999999</v>
      </c>
      <c r="U223">
        <v>1.8981889999999999</v>
      </c>
    </row>
    <row r="224" spans="1:21" x14ac:dyDescent="0.25">
      <c r="A224">
        <v>30.549643214</v>
      </c>
      <c r="B224" s="2">
        <v>6.5317309999999997</v>
      </c>
      <c r="C224">
        <f t="shared" si="36"/>
        <v>4.3491891637268196</v>
      </c>
      <c r="D224" s="2">
        <v>8.3370390000000008</v>
      </c>
      <c r="E224">
        <f t="shared" si="37"/>
        <v>5.7337957567567575</v>
      </c>
      <c r="F224" s="2">
        <v>9.3115550000000002</v>
      </c>
      <c r="G224">
        <f t="shared" si="38"/>
        <v>5.9949131697054705</v>
      </c>
      <c r="H224" s="2">
        <v>8.3156320000000008</v>
      </c>
      <c r="I224">
        <f t="shared" si="39"/>
        <v>4.1886320828981196</v>
      </c>
      <c r="J224" s="2">
        <v>1.5352619999999999</v>
      </c>
      <c r="K224">
        <v>1.5369039999999998</v>
      </c>
      <c r="L224" s="2">
        <v>2.29549</v>
      </c>
      <c r="M224">
        <v>2.3119100000000001</v>
      </c>
      <c r="N224" s="2">
        <v>1.6387179999999999</v>
      </c>
      <c r="O224">
        <v>1.6961879999999998</v>
      </c>
      <c r="P224" s="2">
        <v>1.942475</v>
      </c>
      <c r="Q224">
        <v>1.862018</v>
      </c>
      <c r="R224" s="2">
        <v>2.653511</v>
      </c>
      <c r="S224">
        <v>2.6584370000000002</v>
      </c>
      <c r="T224" s="2">
        <v>1.4778279999999999</v>
      </c>
      <c r="U224">
        <v>1.4778279999999999</v>
      </c>
    </row>
    <row r="225" spans="1:21" x14ac:dyDescent="0.25">
      <c r="A225">
        <v>30.293070384</v>
      </c>
      <c r="B225" s="2">
        <v>6.5514349999999997</v>
      </c>
      <c r="C225">
        <f t="shared" si="36"/>
        <v>4.3688931637268205</v>
      </c>
      <c r="D225" s="2">
        <v>8.3567420000000006</v>
      </c>
      <c r="E225">
        <f t="shared" si="37"/>
        <v>5.7534987567567573</v>
      </c>
      <c r="F225" s="2">
        <v>9.3608139999999995</v>
      </c>
      <c r="G225">
        <f t="shared" si="38"/>
        <v>6.0441721697054698</v>
      </c>
      <c r="H225" s="2">
        <v>8.3230210000000007</v>
      </c>
      <c r="I225">
        <f t="shared" si="39"/>
        <v>4.1960210828981195</v>
      </c>
      <c r="J225" s="2">
        <v>1.523768</v>
      </c>
      <c r="K225">
        <v>1.5254099999999999</v>
      </c>
      <c r="L225" s="2">
        <v>2.2823540000000002</v>
      </c>
      <c r="M225">
        <v>2.2987740000000003</v>
      </c>
      <c r="N225" s="2">
        <v>1.622298</v>
      </c>
      <c r="O225">
        <v>1.6797679999999999</v>
      </c>
      <c r="P225" s="2">
        <v>1.927697</v>
      </c>
      <c r="Q225">
        <v>1.84724</v>
      </c>
      <c r="R225" s="2">
        <v>2.6469420000000001</v>
      </c>
      <c r="S225">
        <v>2.6518680000000003</v>
      </c>
      <c r="T225" s="2">
        <v>1.497533</v>
      </c>
      <c r="U225">
        <v>1.497533</v>
      </c>
    </row>
    <row r="226" spans="1:21" x14ac:dyDescent="0.25">
      <c r="A226">
        <v>30.551204733999999</v>
      </c>
      <c r="B226" s="2">
        <v>6.569496</v>
      </c>
      <c r="C226">
        <f t="shared" si="36"/>
        <v>4.3869541637268199</v>
      </c>
      <c r="D226" s="2">
        <v>8.3797290000000011</v>
      </c>
      <c r="E226">
        <f t="shared" si="37"/>
        <v>5.7764857567567578</v>
      </c>
      <c r="F226" s="2">
        <v>9.398579999999999</v>
      </c>
      <c r="G226">
        <f t="shared" si="38"/>
        <v>6.0819381697054693</v>
      </c>
      <c r="H226" s="2">
        <v>8.3377990000000004</v>
      </c>
      <c r="I226">
        <f t="shared" si="39"/>
        <v>4.2107990828981192</v>
      </c>
      <c r="J226" s="2">
        <v>1.523768</v>
      </c>
      <c r="K226">
        <v>1.5254099999999999</v>
      </c>
      <c r="L226" s="2">
        <v>2.2823540000000002</v>
      </c>
      <c r="M226">
        <v>2.2987740000000003</v>
      </c>
      <c r="N226" s="2">
        <v>1.6255820000000001</v>
      </c>
      <c r="O226">
        <v>1.683052</v>
      </c>
      <c r="P226" s="2">
        <v>1.9211290000000001</v>
      </c>
      <c r="Q226">
        <v>1.8406720000000001</v>
      </c>
      <c r="R226" s="2">
        <v>2.650226</v>
      </c>
      <c r="S226">
        <v>2.6551520000000002</v>
      </c>
      <c r="T226" s="2">
        <v>1.520521</v>
      </c>
      <c r="U226">
        <v>1.520521</v>
      </c>
    </row>
    <row r="227" spans="1:21" x14ac:dyDescent="0.25">
      <c r="A227">
        <v>30.613255153999997</v>
      </c>
      <c r="B227" s="2">
        <v>6.5826320000000003</v>
      </c>
      <c r="C227">
        <f t="shared" si="36"/>
        <v>4.400090163726821</v>
      </c>
      <c r="D227" s="2">
        <v>8.4010750000000005</v>
      </c>
      <c r="E227">
        <f t="shared" si="37"/>
        <v>5.7978317567567572</v>
      </c>
      <c r="F227" s="2">
        <v>9.4215669999999996</v>
      </c>
      <c r="G227">
        <f t="shared" si="38"/>
        <v>6.1049251697054698</v>
      </c>
      <c r="H227" s="2">
        <v>8.3345149999999997</v>
      </c>
      <c r="I227">
        <f t="shared" si="39"/>
        <v>4.2075150828981185</v>
      </c>
      <c r="J227" s="2">
        <v>1.5303359999999999</v>
      </c>
      <c r="K227">
        <v>1.5319779999999998</v>
      </c>
      <c r="L227" s="2">
        <v>2.2823540000000002</v>
      </c>
      <c r="M227">
        <v>2.2987740000000003</v>
      </c>
      <c r="N227" s="2">
        <v>1.622298</v>
      </c>
      <c r="O227">
        <v>1.6797679999999999</v>
      </c>
      <c r="P227" s="2">
        <v>1.927697</v>
      </c>
      <c r="Q227">
        <v>1.84724</v>
      </c>
      <c r="R227" s="2">
        <v>2.650226</v>
      </c>
      <c r="S227">
        <v>2.6551520000000002</v>
      </c>
      <c r="T227" s="2">
        <v>1.5369409999999999</v>
      </c>
      <c r="U227">
        <v>1.5369409999999999</v>
      </c>
    </row>
    <row r="228" spans="1:21" x14ac:dyDescent="0.25">
      <c r="A228">
        <v>31.149521563999997</v>
      </c>
      <c r="B228" s="2">
        <v>6.6203979999999998</v>
      </c>
      <c r="C228">
        <f t="shared" si="36"/>
        <v>4.4378561637268206</v>
      </c>
      <c r="D228" s="2">
        <v>8.4536180000000005</v>
      </c>
      <c r="E228">
        <f t="shared" si="37"/>
        <v>5.8503747567567572</v>
      </c>
      <c r="F228" s="2">
        <v>9.4659009999999988</v>
      </c>
      <c r="G228">
        <f t="shared" si="38"/>
        <v>6.149259169705469</v>
      </c>
      <c r="H228" s="2">
        <v>8.3821310000000011</v>
      </c>
      <c r="I228">
        <f t="shared" si="39"/>
        <v>4.2551310828981199</v>
      </c>
      <c r="J228" s="2">
        <v>1.523768</v>
      </c>
      <c r="K228">
        <v>1.5254099999999999</v>
      </c>
      <c r="L228" s="2">
        <v>2.2725019999999998</v>
      </c>
      <c r="M228">
        <v>2.2889219999999999</v>
      </c>
      <c r="N228" s="2">
        <v>1.622298</v>
      </c>
      <c r="O228">
        <v>1.6797679999999999</v>
      </c>
      <c r="P228" s="2">
        <v>1.927697</v>
      </c>
      <c r="Q228">
        <v>1.84724</v>
      </c>
      <c r="R228" s="2">
        <v>2.6469420000000001</v>
      </c>
      <c r="S228">
        <v>2.6518680000000003</v>
      </c>
      <c r="T228" s="2">
        <v>1.569782</v>
      </c>
      <c r="U228">
        <v>1.569782</v>
      </c>
    </row>
    <row r="229" spans="1:21" x14ac:dyDescent="0.25">
      <c r="A229">
        <v>30.862880833999998</v>
      </c>
      <c r="B229" s="2">
        <v>6.6368169999999997</v>
      </c>
      <c r="C229">
        <f t="shared" si="36"/>
        <v>4.4542751637268196</v>
      </c>
      <c r="D229" s="2">
        <v>8.4766050000000011</v>
      </c>
      <c r="E229">
        <f t="shared" si="37"/>
        <v>5.8733617567567578</v>
      </c>
      <c r="F229" s="2">
        <v>9.4773940000000003</v>
      </c>
      <c r="G229">
        <f t="shared" si="38"/>
        <v>6.1607521697054706</v>
      </c>
      <c r="H229" s="2">
        <v>8.3829520000000013</v>
      </c>
      <c r="I229">
        <f t="shared" si="39"/>
        <v>4.2559520828981201</v>
      </c>
      <c r="J229" s="2">
        <v>1.5270520000000001</v>
      </c>
      <c r="K229">
        <v>1.528694</v>
      </c>
      <c r="L229" s="2">
        <v>2.2675770000000002</v>
      </c>
      <c r="M229">
        <v>2.2839970000000003</v>
      </c>
      <c r="N229" s="2">
        <v>1.6255820000000001</v>
      </c>
      <c r="O229">
        <v>1.683052</v>
      </c>
      <c r="P229" s="2">
        <v>1.9342649999999999</v>
      </c>
      <c r="Q229">
        <v>1.8538079999999999</v>
      </c>
      <c r="R229" s="2">
        <v>2.653511</v>
      </c>
      <c r="S229">
        <v>2.6584370000000002</v>
      </c>
      <c r="T229" s="2">
        <v>1.579634</v>
      </c>
      <c r="U229">
        <v>1.579634</v>
      </c>
    </row>
    <row r="230" spans="1:21" x14ac:dyDescent="0.25">
      <c r="A230">
        <v>30.943370024</v>
      </c>
      <c r="B230" s="2">
        <v>6.6622680000000001</v>
      </c>
      <c r="C230">
        <f t="shared" si="36"/>
        <v>4.47972616372682</v>
      </c>
      <c r="D230" s="2">
        <v>8.5192960000000006</v>
      </c>
      <c r="E230">
        <f t="shared" si="37"/>
        <v>5.9160527567567573</v>
      </c>
      <c r="F230" s="2">
        <v>9.4987399999999997</v>
      </c>
      <c r="G230">
        <f t="shared" si="38"/>
        <v>6.18209816970547</v>
      </c>
      <c r="H230" s="2">
        <v>8.3903410000000012</v>
      </c>
      <c r="I230">
        <f t="shared" si="39"/>
        <v>4.26334108289812</v>
      </c>
      <c r="J230" s="2">
        <v>1.523768</v>
      </c>
      <c r="K230">
        <v>1.5254099999999999</v>
      </c>
      <c r="L230" s="2">
        <v>2.2462309999999999</v>
      </c>
      <c r="M230">
        <v>2.262651</v>
      </c>
      <c r="N230" s="2">
        <v>1.622298</v>
      </c>
      <c r="O230">
        <v>1.6797679999999999</v>
      </c>
      <c r="P230" s="2">
        <v>1.937549</v>
      </c>
      <c r="Q230">
        <v>1.857092</v>
      </c>
      <c r="R230" s="2">
        <v>2.650226</v>
      </c>
      <c r="S230">
        <v>2.6551520000000002</v>
      </c>
      <c r="T230" s="2">
        <v>1.596055</v>
      </c>
      <c r="U230">
        <v>1.596055</v>
      </c>
    </row>
    <row r="231" spans="1:21" x14ac:dyDescent="0.25">
      <c r="A231">
        <v>31.241855473999998</v>
      </c>
      <c r="B231" s="2">
        <v>6.6926439999999996</v>
      </c>
      <c r="C231">
        <f t="shared" si="36"/>
        <v>4.5101021637268204</v>
      </c>
      <c r="D231" s="2">
        <v>8.5784070000000003</v>
      </c>
      <c r="E231">
        <f t="shared" si="37"/>
        <v>5.975163756756757</v>
      </c>
      <c r="F231" s="2">
        <v>9.5168020000000002</v>
      </c>
      <c r="G231">
        <f t="shared" si="38"/>
        <v>6.2001601697054705</v>
      </c>
      <c r="H231" s="2">
        <v>8.4330320000000007</v>
      </c>
      <c r="I231">
        <f t="shared" si="39"/>
        <v>4.3060320828981196</v>
      </c>
      <c r="J231" s="2">
        <v>1.5270520000000001</v>
      </c>
      <c r="K231">
        <v>1.528694</v>
      </c>
      <c r="L231" s="2">
        <v>2.2396630000000002</v>
      </c>
      <c r="M231">
        <v>2.2560830000000003</v>
      </c>
      <c r="N231" s="2">
        <v>1.622298</v>
      </c>
      <c r="O231">
        <v>1.6797679999999999</v>
      </c>
      <c r="P231" s="2">
        <v>1.9342649999999999</v>
      </c>
      <c r="Q231">
        <v>1.8538079999999999</v>
      </c>
      <c r="R231" s="2">
        <v>2.650226</v>
      </c>
      <c r="S231">
        <v>2.6551520000000002</v>
      </c>
      <c r="T231" s="2">
        <v>1.6124750000000001</v>
      </c>
      <c r="U231">
        <v>1.6124750000000001</v>
      </c>
    </row>
    <row r="232" spans="1:21" x14ac:dyDescent="0.25">
      <c r="A232">
        <v>31.324330293999999</v>
      </c>
      <c r="B232" s="2">
        <v>6.7435460000000003</v>
      </c>
      <c r="C232">
        <f t="shared" si="36"/>
        <v>4.561004163726821</v>
      </c>
      <c r="D232" s="2">
        <v>8.6605059999999998</v>
      </c>
      <c r="E232">
        <f t="shared" si="37"/>
        <v>6.0572627567567565</v>
      </c>
      <c r="F232" s="2">
        <v>9.5496409999999994</v>
      </c>
      <c r="G232">
        <f t="shared" si="38"/>
        <v>6.2329991697054696</v>
      </c>
      <c r="H232" s="2">
        <v>8.470797000000001</v>
      </c>
      <c r="I232">
        <f t="shared" si="39"/>
        <v>4.3437970828981198</v>
      </c>
      <c r="J232" s="2">
        <v>1.5106329999999999</v>
      </c>
      <c r="K232">
        <v>1.5122749999999998</v>
      </c>
      <c r="L232" s="2">
        <v>2.2199589999999998</v>
      </c>
      <c r="M232">
        <v>2.2363789999999999</v>
      </c>
      <c r="N232" s="2">
        <v>1.619014</v>
      </c>
      <c r="O232">
        <v>1.6764839999999999</v>
      </c>
      <c r="P232" s="2">
        <v>1.917845</v>
      </c>
      <c r="Q232">
        <v>1.837388</v>
      </c>
      <c r="R232" s="2">
        <v>2.653511</v>
      </c>
      <c r="S232">
        <v>2.6584370000000002</v>
      </c>
      <c r="T232" s="2">
        <v>1.6157589999999999</v>
      </c>
      <c r="U232">
        <v>1.6157589999999999</v>
      </c>
    </row>
    <row r="233" spans="1:21" x14ac:dyDescent="0.25">
      <c r="A233">
        <v>31.659693594</v>
      </c>
      <c r="B233" s="2">
        <v>6.8092239999999995</v>
      </c>
      <c r="C233">
        <f t="shared" si="36"/>
        <v>4.6266821637268194</v>
      </c>
      <c r="D233" s="2">
        <v>8.7820110000000007</v>
      </c>
      <c r="E233">
        <f t="shared" si="37"/>
        <v>6.1787677567567574</v>
      </c>
      <c r="F233" s="2">
        <v>9.6021839999999994</v>
      </c>
      <c r="G233">
        <f t="shared" si="38"/>
        <v>6.2855421697054696</v>
      </c>
      <c r="H233" s="2">
        <v>8.5249810000000004</v>
      </c>
      <c r="I233">
        <f t="shared" si="39"/>
        <v>4.3979810828981192</v>
      </c>
      <c r="J233" s="2">
        <v>1.4974970000000001</v>
      </c>
      <c r="K233">
        <v>1.499139</v>
      </c>
      <c r="L233" s="2">
        <v>2.2035390000000001</v>
      </c>
      <c r="M233">
        <v>2.2199590000000002</v>
      </c>
      <c r="N233" s="2">
        <v>1.619014</v>
      </c>
      <c r="O233">
        <v>1.6764839999999999</v>
      </c>
      <c r="P233" s="2">
        <v>1.9342649999999999</v>
      </c>
      <c r="Q233">
        <v>1.8538079999999999</v>
      </c>
      <c r="R233" s="2">
        <v>2.653511</v>
      </c>
      <c r="S233">
        <v>2.6584370000000002</v>
      </c>
      <c r="T233" s="2">
        <v>1.632179</v>
      </c>
      <c r="U233">
        <v>1.632179</v>
      </c>
    </row>
    <row r="234" spans="1:21" x14ac:dyDescent="0.25">
      <c r="A234">
        <v>32.036469574000002</v>
      </c>
      <c r="B234" s="2">
        <v>6.8781869999999996</v>
      </c>
      <c r="C234">
        <f t="shared" si="36"/>
        <v>4.6956451637268195</v>
      </c>
      <c r="D234" s="2">
        <v>8.8673929999999999</v>
      </c>
      <c r="E234">
        <f t="shared" si="37"/>
        <v>6.2641497567567566</v>
      </c>
      <c r="F234" s="2">
        <v>9.632560999999999</v>
      </c>
      <c r="G234">
        <f t="shared" si="38"/>
        <v>6.3159191697054693</v>
      </c>
      <c r="H234" s="2">
        <v>8.5414010000000005</v>
      </c>
      <c r="I234">
        <f t="shared" si="39"/>
        <v>4.4144010828981193</v>
      </c>
      <c r="J234" s="2">
        <v>1.4909289999999999</v>
      </c>
      <c r="K234">
        <v>1.4925709999999999</v>
      </c>
      <c r="L234" s="2">
        <v>2.1854770000000001</v>
      </c>
      <c r="M234">
        <v>2.2018970000000002</v>
      </c>
      <c r="N234" s="2">
        <v>1.589458</v>
      </c>
      <c r="O234">
        <v>1.6469279999999999</v>
      </c>
      <c r="P234" s="2">
        <v>1.935907</v>
      </c>
      <c r="Q234">
        <v>1.85545</v>
      </c>
      <c r="R234" s="2">
        <v>2.653511</v>
      </c>
      <c r="S234">
        <v>2.6584370000000002</v>
      </c>
      <c r="T234" s="2">
        <v>1.6354630000000001</v>
      </c>
      <c r="U234">
        <v>1.6354630000000001</v>
      </c>
    </row>
    <row r="235" spans="1:21" x14ac:dyDescent="0.25">
      <c r="A235">
        <v>31.565942743999997</v>
      </c>
      <c r="B235" s="2">
        <v>6.8863969999999997</v>
      </c>
      <c r="C235">
        <f t="shared" si="36"/>
        <v>4.7038551637268196</v>
      </c>
      <c r="D235" s="2">
        <v>8.8788870000000006</v>
      </c>
      <c r="E235">
        <f t="shared" si="37"/>
        <v>6.2756437567567573</v>
      </c>
      <c r="F235" s="2">
        <v>9.6383080000000003</v>
      </c>
      <c r="G235">
        <f t="shared" si="38"/>
        <v>6.3216661697054706</v>
      </c>
      <c r="H235" s="2">
        <v>8.5430430000000008</v>
      </c>
      <c r="I235">
        <f t="shared" si="39"/>
        <v>4.4160430828981196</v>
      </c>
      <c r="J235" s="2">
        <v>1.4974970000000001</v>
      </c>
      <c r="K235">
        <v>1.499139</v>
      </c>
      <c r="L235" s="2">
        <v>2.1772680000000002</v>
      </c>
      <c r="M235">
        <v>2.1936880000000003</v>
      </c>
      <c r="N235" s="2">
        <v>1.5730379999999999</v>
      </c>
      <c r="O235">
        <v>1.6305079999999998</v>
      </c>
      <c r="P235" s="2">
        <v>1.927697</v>
      </c>
      <c r="Q235">
        <v>1.84724</v>
      </c>
      <c r="R235" s="2">
        <v>2.653511</v>
      </c>
      <c r="S235">
        <v>2.6584370000000002</v>
      </c>
      <c r="T235" s="2">
        <v>1.632179</v>
      </c>
      <c r="U235">
        <v>1.632179</v>
      </c>
    </row>
    <row r="236" spans="1:21" x14ac:dyDescent="0.25">
      <c r="A236">
        <v>31.482119753999999</v>
      </c>
      <c r="B236" s="2">
        <v>6.9159519999999999</v>
      </c>
      <c r="C236">
        <f t="shared" si="36"/>
        <v>4.7334101637268198</v>
      </c>
      <c r="D236" s="2">
        <v>8.9068009999999997</v>
      </c>
      <c r="E236">
        <f t="shared" si="37"/>
        <v>6.3035577567567564</v>
      </c>
      <c r="F236" s="2">
        <v>9.6481589999999997</v>
      </c>
      <c r="G236">
        <f t="shared" si="38"/>
        <v>6.33151716970547</v>
      </c>
      <c r="H236" s="2">
        <v>8.5709560000000007</v>
      </c>
      <c r="I236">
        <f t="shared" si="39"/>
        <v>4.4439560828981195</v>
      </c>
      <c r="J236" s="2">
        <v>1.484361</v>
      </c>
      <c r="K236">
        <v>1.486003</v>
      </c>
      <c r="L236" s="2">
        <v>2.1641319999999999</v>
      </c>
      <c r="M236">
        <v>2.180552</v>
      </c>
      <c r="N236" s="2">
        <v>1.563186</v>
      </c>
      <c r="O236">
        <v>1.6206559999999999</v>
      </c>
      <c r="P236" s="2">
        <v>1.9342649999999999</v>
      </c>
      <c r="Q236">
        <v>1.8538079999999999</v>
      </c>
      <c r="R236" s="2">
        <v>2.6469420000000001</v>
      </c>
      <c r="S236">
        <v>2.6518680000000003</v>
      </c>
      <c r="T236" s="2">
        <v>1.632179</v>
      </c>
      <c r="U236">
        <v>1.632179</v>
      </c>
    </row>
    <row r="237" spans="1:21" x14ac:dyDescent="0.25">
      <c r="A237">
        <v>31.708129243999998</v>
      </c>
      <c r="B237" s="2">
        <v>6.9438659999999999</v>
      </c>
      <c r="C237">
        <f t="shared" si="36"/>
        <v>4.7613241637268207</v>
      </c>
      <c r="D237" s="2">
        <v>8.9544180000000004</v>
      </c>
      <c r="E237">
        <f t="shared" si="37"/>
        <v>6.3511747567567571</v>
      </c>
      <c r="F237" s="2">
        <v>9.6711469999999995</v>
      </c>
      <c r="G237">
        <f t="shared" si="38"/>
        <v>6.3545051697054697</v>
      </c>
      <c r="H237" s="2">
        <v>8.5972270000000002</v>
      </c>
      <c r="I237">
        <f t="shared" si="39"/>
        <v>4.470227082898119</v>
      </c>
      <c r="J237" s="2">
        <v>1.4777929999999999</v>
      </c>
      <c r="K237">
        <v>1.4794349999999998</v>
      </c>
      <c r="L237" s="2">
        <v>2.1148720000000001</v>
      </c>
      <c r="M237">
        <v>2.1312920000000002</v>
      </c>
      <c r="N237" s="2">
        <v>1.5467649999999999</v>
      </c>
      <c r="O237">
        <v>1.6042349999999999</v>
      </c>
      <c r="P237" s="2">
        <v>1.940833</v>
      </c>
      <c r="Q237">
        <v>1.860376</v>
      </c>
      <c r="R237" s="2">
        <v>2.653511</v>
      </c>
      <c r="S237">
        <v>2.6584370000000002</v>
      </c>
      <c r="T237" s="2">
        <v>1.632179</v>
      </c>
      <c r="U237">
        <v>1.632179</v>
      </c>
    </row>
    <row r="238" spans="1:21" x14ac:dyDescent="0.25">
      <c r="A238">
        <v>31.842655623999999</v>
      </c>
      <c r="B238" s="2">
        <v>6.9758849999999999</v>
      </c>
      <c r="C238">
        <f t="shared" si="36"/>
        <v>4.7933431637268207</v>
      </c>
      <c r="D238" s="2">
        <v>9.0135290000000001</v>
      </c>
      <c r="E238">
        <f t="shared" si="37"/>
        <v>6.4102857567567568</v>
      </c>
      <c r="F238" s="2">
        <v>9.6908499999999993</v>
      </c>
      <c r="G238">
        <f t="shared" si="38"/>
        <v>6.3742081697054696</v>
      </c>
      <c r="H238" s="2">
        <v>8.6185729999999996</v>
      </c>
      <c r="I238">
        <f t="shared" si="39"/>
        <v>4.4915730828981184</v>
      </c>
      <c r="J238" s="2">
        <v>1.4679409999999999</v>
      </c>
      <c r="K238">
        <v>1.4695829999999999</v>
      </c>
      <c r="L238" s="2">
        <v>2.0656129999999999</v>
      </c>
      <c r="M238">
        <v>2.082033</v>
      </c>
      <c r="N238" s="2">
        <v>1.4679489999999999</v>
      </c>
      <c r="O238">
        <v>1.5254189999999999</v>
      </c>
      <c r="P238" s="2">
        <v>1.927697</v>
      </c>
      <c r="Q238">
        <v>1.84724</v>
      </c>
      <c r="R238" s="2">
        <v>2.650226</v>
      </c>
      <c r="S238">
        <v>2.6551520000000002</v>
      </c>
      <c r="T238" s="2">
        <v>1.628895</v>
      </c>
      <c r="U238">
        <v>1.628895</v>
      </c>
    </row>
    <row r="239" spans="1:21" x14ac:dyDescent="0.25">
      <c r="A239">
        <v>31.933074903999998</v>
      </c>
      <c r="B239" s="2">
        <v>7.0341750000000003</v>
      </c>
      <c r="C239">
        <f t="shared" si="36"/>
        <v>4.8516331637268202</v>
      </c>
      <c r="D239" s="2">
        <v>9.1366759999999996</v>
      </c>
      <c r="E239">
        <f t="shared" si="37"/>
        <v>6.5334327567567563</v>
      </c>
      <c r="F239" s="2">
        <v>9.7286159999999988</v>
      </c>
      <c r="G239">
        <f t="shared" si="38"/>
        <v>6.4119741697054691</v>
      </c>
      <c r="H239" s="2">
        <v>8.6579800000000002</v>
      </c>
      <c r="I239">
        <f t="shared" si="39"/>
        <v>4.530980082898119</v>
      </c>
      <c r="J239" s="2">
        <v>1.4515210000000001</v>
      </c>
      <c r="K239">
        <v>1.453163</v>
      </c>
      <c r="L239" s="2">
        <v>2.0229210000000002</v>
      </c>
      <c r="M239">
        <v>2.0393410000000003</v>
      </c>
      <c r="N239" s="2">
        <v>1.4646650000000001</v>
      </c>
      <c r="O239">
        <v>1.522135</v>
      </c>
      <c r="P239" s="2">
        <v>1.960537</v>
      </c>
      <c r="Q239">
        <v>1.88008</v>
      </c>
      <c r="R239" s="2">
        <v>2.653511</v>
      </c>
      <c r="S239">
        <v>2.6584370000000002</v>
      </c>
      <c r="T239" s="2">
        <v>1.638747</v>
      </c>
      <c r="U239">
        <v>1.638747</v>
      </c>
    </row>
    <row r="240" spans="1:21" x14ac:dyDescent="0.25">
      <c r="A240">
        <v>31.130163233999998</v>
      </c>
      <c r="B240" s="2">
        <v>7.0686559999999998</v>
      </c>
      <c r="C240">
        <f t="shared" si="36"/>
        <v>4.8861141637268197</v>
      </c>
      <c r="D240" s="2">
        <v>9.295947</v>
      </c>
      <c r="E240">
        <f t="shared" si="37"/>
        <v>6.6927037567567567</v>
      </c>
      <c r="F240" s="2">
        <v>9.7483199999999997</v>
      </c>
      <c r="G240">
        <f t="shared" si="38"/>
        <v>6.4316781697054699</v>
      </c>
      <c r="H240" s="2">
        <v>8.6858930000000001</v>
      </c>
      <c r="I240">
        <f t="shared" si="39"/>
        <v>4.5588930828981189</v>
      </c>
      <c r="J240" s="2">
        <v>1.471225</v>
      </c>
      <c r="K240">
        <v>1.4728669999999999</v>
      </c>
      <c r="L240" s="2">
        <v>2.045909</v>
      </c>
      <c r="M240">
        <v>2.0623290000000001</v>
      </c>
      <c r="N240" s="2">
        <v>1.6058779999999999</v>
      </c>
      <c r="O240">
        <v>1.6633479999999998</v>
      </c>
      <c r="P240" s="2">
        <v>2.0065119999999999</v>
      </c>
      <c r="Q240">
        <v>1.9260549999999999</v>
      </c>
      <c r="R240" s="2">
        <v>2.6469420000000001</v>
      </c>
      <c r="S240">
        <v>2.6518680000000003</v>
      </c>
      <c r="T240" s="2">
        <v>1.655168</v>
      </c>
      <c r="U240">
        <v>1.655168</v>
      </c>
    </row>
    <row r="241" spans="1:21" x14ac:dyDescent="0.25">
      <c r="A241">
        <v>31.346597983999999</v>
      </c>
      <c r="B241" s="2">
        <v>7.0883599999999998</v>
      </c>
      <c r="C241">
        <f t="shared" si="36"/>
        <v>4.9058181637268206</v>
      </c>
      <c r="D241" s="2">
        <v>9.3501320000000003</v>
      </c>
      <c r="E241">
        <f t="shared" si="37"/>
        <v>6.746888756756757</v>
      </c>
      <c r="F241" s="2">
        <v>9.7598129999999994</v>
      </c>
      <c r="G241">
        <f t="shared" si="38"/>
        <v>6.4431711697054697</v>
      </c>
      <c r="H241" s="2">
        <v>8.6776820000000008</v>
      </c>
      <c r="I241">
        <f t="shared" si="39"/>
        <v>4.5506820828981196</v>
      </c>
      <c r="J241" s="2">
        <v>1.4745090000000001</v>
      </c>
      <c r="K241">
        <v>1.476151</v>
      </c>
      <c r="L241" s="2">
        <v>2.0754640000000002</v>
      </c>
      <c r="M241">
        <v>2.0918840000000003</v>
      </c>
      <c r="N241" s="2">
        <v>1.6518539999999999</v>
      </c>
      <c r="O241">
        <v>1.7093239999999998</v>
      </c>
      <c r="P241" s="2">
        <v>2.003228</v>
      </c>
      <c r="Q241">
        <v>1.922771</v>
      </c>
      <c r="R241" s="2">
        <v>2.6469420000000001</v>
      </c>
      <c r="S241">
        <v>2.6518680000000003</v>
      </c>
      <c r="T241" s="2">
        <v>1.655168</v>
      </c>
      <c r="U241">
        <v>1.655168</v>
      </c>
    </row>
    <row r="242" spans="1:21" x14ac:dyDescent="0.25">
      <c r="A242">
        <v>31.658700774</v>
      </c>
      <c r="B242" s="2">
        <v>7.1146310000000001</v>
      </c>
      <c r="C242">
        <f t="shared" si="36"/>
        <v>4.93208916372682</v>
      </c>
      <c r="D242" s="2">
        <v>9.4043170000000007</v>
      </c>
      <c r="E242">
        <f t="shared" si="37"/>
        <v>6.8010737567567574</v>
      </c>
      <c r="F242" s="2">
        <v>9.7844429999999996</v>
      </c>
      <c r="G242">
        <f t="shared" si="38"/>
        <v>6.4678011697054698</v>
      </c>
      <c r="H242" s="2">
        <v>8.6858930000000001</v>
      </c>
      <c r="I242">
        <f t="shared" si="39"/>
        <v>4.5588930828981189</v>
      </c>
      <c r="J242" s="2">
        <v>1.4777929999999999</v>
      </c>
      <c r="K242">
        <v>1.4794349999999998</v>
      </c>
      <c r="L242" s="2">
        <v>2.0886</v>
      </c>
      <c r="M242">
        <v>2.1050200000000001</v>
      </c>
      <c r="N242" s="2">
        <v>1.6814100000000001</v>
      </c>
      <c r="O242">
        <v>1.73888</v>
      </c>
      <c r="P242" s="2">
        <v>1.993376</v>
      </c>
      <c r="Q242">
        <v>1.912919</v>
      </c>
      <c r="R242" s="2">
        <v>2.6469420000000001</v>
      </c>
      <c r="S242">
        <v>2.6518680000000003</v>
      </c>
      <c r="T242" s="2">
        <v>1.6617360000000001</v>
      </c>
      <c r="U242">
        <v>1.6617360000000001</v>
      </c>
    </row>
    <row r="243" spans="1:21" x14ac:dyDescent="0.25">
      <c r="A243">
        <v>31.713730463999998</v>
      </c>
      <c r="B243" s="2">
        <v>7.1376189999999999</v>
      </c>
      <c r="C243">
        <f t="shared" si="36"/>
        <v>4.9550771637268198</v>
      </c>
      <c r="D243" s="2">
        <v>9.4305880000000002</v>
      </c>
      <c r="E243">
        <f t="shared" si="37"/>
        <v>6.8273447567567569</v>
      </c>
      <c r="F243" s="2">
        <v>9.79922</v>
      </c>
      <c r="G243">
        <f t="shared" si="38"/>
        <v>6.4825781697054703</v>
      </c>
      <c r="H243" s="2">
        <v>8.7047740000000005</v>
      </c>
      <c r="I243">
        <f t="shared" si="39"/>
        <v>4.5777740828981193</v>
      </c>
      <c r="J243" s="2">
        <v>1.4745090000000001</v>
      </c>
      <c r="K243">
        <v>1.476151</v>
      </c>
      <c r="L243" s="2">
        <v>2.0886</v>
      </c>
      <c r="M243">
        <v>2.1050200000000001</v>
      </c>
      <c r="N243" s="2">
        <v>1.687978</v>
      </c>
      <c r="O243">
        <v>1.7454479999999999</v>
      </c>
      <c r="P243" s="2">
        <v>1.9802409999999999</v>
      </c>
      <c r="Q243">
        <v>1.8997839999999999</v>
      </c>
      <c r="R243" s="2">
        <v>2.6469420000000001</v>
      </c>
      <c r="S243">
        <v>2.6518680000000003</v>
      </c>
      <c r="T243" s="2">
        <v>1.663378</v>
      </c>
      <c r="U243">
        <v>1.663378</v>
      </c>
    </row>
    <row r="244" spans="1:21" x14ac:dyDescent="0.25">
      <c r="A244">
        <v>31.676784183999999</v>
      </c>
      <c r="B244" s="2">
        <v>7.1425450000000001</v>
      </c>
      <c r="C244">
        <f t="shared" si="36"/>
        <v>4.9600031637268209</v>
      </c>
      <c r="D244" s="2">
        <v>9.453576</v>
      </c>
      <c r="E244">
        <f t="shared" si="37"/>
        <v>6.8503327567567567</v>
      </c>
      <c r="F244" s="2">
        <v>9.8057879999999997</v>
      </c>
      <c r="G244">
        <f t="shared" si="38"/>
        <v>6.48914616970547</v>
      </c>
      <c r="H244" s="2">
        <v>8.7367930000000005</v>
      </c>
      <c r="I244">
        <f t="shared" si="39"/>
        <v>4.6097930828981193</v>
      </c>
      <c r="J244" s="2">
        <v>1.481077</v>
      </c>
      <c r="K244">
        <v>1.4827189999999999</v>
      </c>
      <c r="L244" s="2">
        <v>2.0886</v>
      </c>
      <c r="M244">
        <v>2.1050200000000001</v>
      </c>
      <c r="N244" s="2">
        <v>1.710966</v>
      </c>
      <c r="O244">
        <v>1.7684359999999999</v>
      </c>
      <c r="P244" s="2">
        <v>2.01308</v>
      </c>
      <c r="Q244">
        <v>1.932623</v>
      </c>
      <c r="R244" s="2">
        <v>2.650226</v>
      </c>
      <c r="S244">
        <v>2.6551520000000002</v>
      </c>
      <c r="T244" s="2">
        <v>1.694577</v>
      </c>
      <c r="U244">
        <v>1.694577</v>
      </c>
    </row>
    <row r="245" spans="1:21" x14ac:dyDescent="0.25">
      <c r="A245">
        <v>31.894920213999999</v>
      </c>
      <c r="B245" s="2">
        <v>7.1852359999999997</v>
      </c>
      <c r="C245">
        <f t="shared" si="36"/>
        <v>5.0026941637268205</v>
      </c>
      <c r="D245" s="2">
        <v>9.4880569999999995</v>
      </c>
      <c r="E245">
        <f t="shared" si="37"/>
        <v>6.8848137567567562</v>
      </c>
      <c r="F245" s="2">
        <v>9.8402700000000003</v>
      </c>
      <c r="G245">
        <f t="shared" si="38"/>
        <v>6.5236281697054705</v>
      </c>
      <c r="H245" s="2">
        <v>8.751570000000001</v>
      </c>
      <c r="I245">
        <f t="shared" si="39"/>
        <v>4.6245700828981198</v>
      </c>
      <c r="J245" s="2">
        <v>1.4777929999999999</v>
      </c>
      <c r="K245">
        <v>1.4794349999999998</v>
      </c>
      <c r="L245" s="2">
        <v>2.0951680000000001</v>
      </c>
      <c r="M245">
        <v>2.1115880000000002</v>
      </c>
      <c r="N245" s="2">
        <v>1.7503740000000001</v>
      </c>
      <c r="O245">
        <v>1.807844</v>
      </c>
      <c r="P245" s="2">
        <v>1.9966600000000001</v>
      </c>
      <c r="Q245">
        <v>1.9162030000000001</v>
      </c>
      <c r="R245" s="2">
        <v>2.6469420000000001</v>
      </c>
      <c r="S245">
        <v>2.6518680000000003</v>
      </c>
      <c r="T245" s="2">
        <v>1.7208490000000001</v>
      </c>
      <c r="U245">
        <v>1.7208490000000001</v>
      </c>
    </row>
    <row r="246" spans="1:21" x14ac:dyDescent="0.25">
      <c r="A246">
        <v>32.589826563999999</v>
      </c>
      <c r="B246" s="2">
        <v>7.2558410000000002</v>
      </c>
      <c r="C246">
        <f t="shared" si="36"/>
        <v>5.073299163726821</v>
      </c>
      <c r="D246" s="2">
        <v>9.5635880000000011</v>
      </c>
      <c r="E246">
        <f t="shared" si="37"/>
        <v>6.9603447567567578</v>
      </c>
      <c r="F246" s="2">
        <v>9.9043069999999993</v>
      </c>
      <c r="G246">
        <f t="shared" si="38"/>
        <v>6.5876651697054696</v>
      </c>
      <c r="H246" s="2">
        <v>8.8131430000000002</v>
      </c>
      <c r="I246">
        <f t="shared" si="39"/>
        <v>4.686143082898119</v>
      </c>
      <c r="J246" s="2">
        <v>1.484361</v>
      </c>
      <c r="K246">
        <v>1.486003</v>
      </c>
      <c r="L246" s="2">
        <v>2.1017359999999998</v>
      </c>
      <c r="M246">
        <v>2.1181559999999999</v>
      </c>
      <c r="N246" s="2">
        <v>1.799634</v>
      </c>
      <c r="O246">
        <v>1.8571039999999999</v>
      </c>
      <c r="P246" s="2">
        <v>2.0081540000000002</v>
      </c>
      <c r="Q246">
        <v>1.9276970000000002</v>
      </c>
      <c r="R246" s="2">
        <v>2.653511</v>
      </c>
      <c r="S246">
        <v>2.6584370000000002</v>
      </c>
      <c r="T246" s="2">
        <v>1.766826</v>
      </c>
      <c r="U246">
        <v>1.766826</v>
      </c>
    </row>
    <row r="247" spans="1:21" x14ac:dyDescent="0.25">
      <c r="A247">
        <v>32.634859974000001</v>
      </c>
      <c r="B247" s="2">
        <v>7.2804709999999995</v>
      </c>
      <c r="C247">
        <f t="shared" si="36"/>
        <v>5.0979291637268194</v>
      </c>
      <c r="D247" s="2">
        <v>9.6029949999999999</v>
      </c>
      <c r="E247">
        <f t="shared" si="37"/>
        <v>6.9997517567567566</v>
      </c>
      <c r="F247" s="2">
        <v>9.9535660000000004</v>
      </c>
      <c r="G247">
        <f t="shared" si="38"/>
        <v>6.6369241697054706</v>
      </c>
      <c r="H247" s="2">
        <v>8.853371000000001</v>
      </c>
      <c r="I247">
        <f t="shared" si="39"/>
        <v>4.7263710828981198</v>
      </c>
      <c r="J247" s="2">
        <v>1.4876450000000001</v>
      </c>
      <c r="K247">
        <v>1.489287</v>
      </c>
      <c r="L247" s="2">
        <v>2.098452</v>
      </c>
      <c r="M247">
        <v>2.1148720000000001</v>
      </c>
      <c r="N247" s="2">
        <v>1.8390420000000001</v>
      </c>
      <c r="O247">
        <v>1.896512</v>
      </c>
      <c r="P247" s="2">
        <v>1.9966600000000001</v>
      </c>
      <c r="Q247">
        <v>1.9162030000000001</v>
      </c>
      <c r="R247" s="2">
        <v>2.653511</v>
      </c>
      <c r="S247">
        <v>2.6584370000000002</v>
      </c>
      <c r="T247" s="2">
        <v>1.806235</v>
      </c>
      <c r="U247">
        <v>1.806235</v>
      </c>
    </row>
    <row r="248" spans="1:21" x14ac:dyDescent="0.25">
      <c r="A248">
        <v>32.784704333999997</v>
      </c>
      <c r="B248" s="2">
        <v>7.3330139999999995</v>
      </c>
      <c r="C248">
        <f t="shared" si="36"/>
        <v>5.1504721637268194</v>
      </c>
      <c r="D248" s="2">
        <v>9.6292659999999994</v>
      </c>
      <c r="E248">
        <f t="shared" si="37"/>
        <v>7.0260227567567561</v>
      </c>
      <c r="F248" s="2">
        <v>9.9749119999999998</v>
      </c>
      <c r="G248">
        <f t="shared" si="38"/>
        <v>6.65827016970547</v>
      </c>
      <c r="H248" s="2">
        <v>8.8812840000000008</v>
      </c>
      <c r="I248">
        <f t="shared" si="39"/>
        <v>4.7542840828981197</v>
      </c>
      <c r="J248" s="2">
        <v>1.486003</v>
      </c>
      <c r="K248">
        <v>1.4876449999999999</v>
      </c>
      <c r="L248" s="2">
        <v>2.1050200000000001</v>
      </c>
      <c r="M248">
        <v>2.1214400000000002</v>
      </c>
      <c r="N248" s="2">
        <v>1.84561</v>
      </c>
      <c r="O248">
        <v>1.9030799999999999</v>
      </c>
      <c r="P248" s="2">
        <v>2.003228</v>
      </c>
      <c r="Q248">
        <v>1.922771</v>
      </c>
      <c r="R248" s="2">
        <v>2.650226</v>
      </c>
      <c r="S248">
        <v>2.6551520000000002</v>
      </c>
      <c r="T248" s="2">
        <v>1.8144450000000001</v>
      </c>
      <c r="U248">
        <v>1.8144450000000001</v>
      </c>
    </row>
    <row r="249" spans="1:21" x14ac:dyDescent="0.25">
      <c r="A249">
        <v>32.547350064</v>
      </c>
      <c r="B249" s="2">
        <v>7.4824330000000003</v>
      </c>
      <c r="C249">
        <f t="shared" si="36"/>
        <v>5.2998911637268211</v>
      </c>
      <c r="D249" s="2">
        <v>9.7376360000000002</v>
      </c>
      <c r="E249">
        <f t="shared" si="37"/>
        <v>7.1343927567567569</v>
      </c>
      <c r="F249" s="2">
        <v>10.210533999999999</v>
      </c>
      <c r="G249">
        <f t="shared" si="38"/>
        <v>6.8938921697054694</v>
      </c>
      <c r="H249" s="2">
        <v>8.9937590000000007</v>
      </c>
      <c r="I249">
        <f t="shared" si="39"/>
        <v>4.8667590828981195</v>
      </c>
      <c r="J249" s="2">
        <v>1.9129210000000001</v>
      </c>
      <c r="K249">
        <v>1.914563</v>
      </c>
      <c r="L249" s="2">
        <v>2.3808729999999998</v>
      </c>
      <c r="M249">
        <v>2.3972929999999999</v>
      </c>
      <c r="N249" s="2">
        <v>2.3185069999999999</v>
      </c>
      <c r="O249">
        <v>2.3759769999999998</v>
      </c>
      <c r="P249" s="2">
        <v>2.5089619999999999</v>
      </c>
      <c r="Q249">
        <v>2.4285049999999999</v>
      </c>
      <c r="R249" s="2">
        <v>3.0935739999999998</v>
      </c>
      <c r="S249">
        <v>3.0985</v>
      </c>
      <c r="T249" s="2">
        <v>2.6403880000000002</v>
      </c>
      <c r="U249">
        <v>2.6403880000000002</v>
      </c>
    </row>
    <row r="250" spans="1:21" x14ac:dyDescent="0.25">
      <c r="A250">
        <v>31.576650074</v>
      </c>
      <c r="B250" s="2">
        <v>7.4906429999999995</v>
      </c>
      <c r="C250">
        <f t="shared" si="36"/>
        <v>5.3081011637268194</v>
      </c>
      <c r="D250" s="2">
        <v>9.7425619999999995</v>
      </c>
      <c r="E250">
        <f t="shared" si="37"/>
        <v>7.1393187567567562</v>
      </c>
      <c r="F250" s="2">
        <v>10.267182</v>
      </c>
      <c r="G250">
        <f t="shared" si="38"/>
        <v>6.9505401697054703</v>
      </c>
      <c r="H250" s="2">
        <v>9.0019679999999997</v>
      </c>
      <c r="I250">
        <f t="shared" si="39"/>
        <v>4.8749680828981186</v>
      </c>
      <c r="J250" s="2">
        <v>1.9276990000000001</v>
      </c>
      <c r="K250">
        <v>1.929341</v>
      </c>
      <c r="L250" s="2">
        <v>2.3874409999999999</v>
      </c>
      <c r="M250">
        <v>2.403861</v>
      </c>
      <c r="N250" s="2">
        <v>2.3283589999999998</v>
      </c>
      <c r="O250">
        <v>2.3858289999999998</v>
      </c>
      <c r="P250" s="2">
        <v>2.5319500000000001</v>
      </c>
      <c r="Q250">
        <v>2.4514930000000001</v>
      </c>
      <c r="R250" s="2">
        <v>3.1017839999999999</v>
      </c>
      <c r="S250">
        <v>3.1067100000000001</v>
      </c>
      <c r="T250" s="2">
        <v>2.6633770000000001</v>
      </c>
      <c r="U250">
        <v>2.6633770000000001</v>
      </c>
    </row>
    <row r="251" spans="1:21" x14ac:dyDescent="0.25">
      <c r="A251">
        <v>31.731885203999997</v>
      </c>
      <c r="B251" s="2">
        <v>7.4857170000000002</v>
      </c>
      <c r="C251">
        <f t="shared" si="36"/>
        <v>5.3031751637268201</v>
      </c>
      <c r="D251" s="2">
        <v>9.7442039999999999</v>
      </c>
      <c r="E251">
        <f t="shared" si="37"/>
        <v>7.1409607567567566</v>
      </c>
      <c r="F251" s="2">
        <v>10.293453999999999</v>
      </c>
      <c r="G251">
        <f t="shared" si="38"/>
        <v>6.976812169705469</v>
      </c>
      <c r="H251" s="2">
        <v>9.0454800000000013</v>
      </c>
      <c r="I251">
        <f t="shared" si="39"/>
        <v>4.9184800828981201</v>
      </c>
      <c r="J251" s="2">
        <v>1.9178470000000001</v>
      </c>
      <c r="K251">
        <v>1.919489</v>
      </c>
      <c r="L251" s="2">
        <v>2.3907250000000002</v>
      </c>
      <c r="M251">
        <v>2.4071450000000003</v>
      </c>
      <c r="N251" s="2">
        <v>2.3283589999999998</v>
      </c>
      <c r="O251">
        <v>2.3858289999999998</v>
      </c>
      <c r="P251" s="2">
        <v>2.5319500000000001</v>
      </c>
      <c r="Q251">
        <v>2.4514930000000001</v>
      </c>
      <c r="R251" s="2">
        <v>3.100142</v>
      </c>
      <c r="S251">
        <v>3.1050680000000002</v>
      </c>
      <c r="T251" s="2">
        <v>2.6797970000000002</v>
      </c>
      <c r="U251">
        <v>2.6797970000000002</v>
      </c>
    </row>
    <row r="252" spans="1:21" x14ac:dyDescent="0.25">
      <c r="A252">
        <v>31.976049103999998</v>
      </c>
      <c r="B252" s="2">
        <v>7.5136310000000002</v>
      </c>
      <c r="C252">
        <f t="shared" si="36"/>
        <v>5.331089163726821</v>
      </c>
      <c r="D252" s="2">
        <v>9.7540560000000003</v>
      </c>
      <c r="E252">
        <f t="shared" si="37"/>
        <v>7.150812756756757</v>
      </c>
      <c r="F252" s="2">
        <v>10.326293</v>
      </c>
      <c r="G252">
        <f t="shared" si="38"/>
        <v>7.00965116970547</v>
      </c>
      <c r="H252" s="2">
        <v>9.0454800000000013</v>
      </c>
      <c r="I252">
        <f t="shared" si="39"/>
        <v>4.9184800828981201</v>
      </c>
      <c r="J252" s="2">
        <v>1.924415</v>
      </c>
      <c r="K252">
        <v>1.9260569999999999</v>
      </c>
      <c r="L252" s="2">
        <v>2.3874409999999999</v>
      </c>
      <c r="M252">
        <v>2.403861</v>
      </c>
      <c r="N252" s="2">
        <v>2.325075</v>
      </c>
      <c r="O252">
        <v>2.3825449999999999</v>
      </c>
      <c r="P252" s="2">
        <v>2.5188139999999999</v>
      </c>
      <c r="Q252">
        <v>2.4383569999999999</v>
      </c>
      <c r="R252" s="2">
        <v>3.1067100000000001</v>
      </c>
      <c r="S252">
        <v>3.1116360000000003</v>
      </c>
      <c r="T252" s="2">
        <v>2.6929340000000002</v>
      </c>
      <c r="U252">
        <v>2.6929340000000002</v>
      </c>
    </row>
    <row r="253" spans="1:21" x14ac:dyDescent="0.25">
      <c r="A253">
        <v>32.267087463999999</v>
      </c>
      <c r="B253" s="2">
        <v>7.5251250000000001</v>
      </c>
      <c r="C253">
        <f t="shared" si="36"/>
        <v>5.34258316372682</v>
      </c>
      <c r="D253" s="2">
        <v>9.7819699999999994</v>
      </c>
      <c r="E253">
        <f t="shared" si="37"/>
        <v>7.1787267567567561</v>
      </c>
      <c r="F253" s="2">
        <v>10.364058999999999</v>
      </c>
      <c r="G253">
        <f t="shared" si="38"/>
        <v>7.0474171697054695</v>
      </c>
      <c r="H253" s="2">
        <v>9.0848870000000002</v>
      </c>
      <c r="I253">
        <f t="shared" si="39"/>
        <v>4.957887082898119</v>
      </c>
      <c r="J253" s="2">
        <v>1.9211309999999999</v>
      </c>
      <c r="K253">
        <v>1.9227729999999998</v>
      </c>
      <c r="L253" s="2">
        <v>2.3923670000000001</v>
      </c>
      <c r="M253">
        <v>2.4087870000000002</v>
      </c>
      <c r="N253" s="2">
        <v>2.325075</v>
      </c>
      <c r="O253">
        <v>2.3825449999999999</v>
      </c>
      <c r="P253" s="2">
        <v>2.5188139999999999</v>
      </c>
      <c r="Q253">
        <v>2.4383569999999999</v>
      </c>
      <c r="R253" s="2">
        <v>3.1067100000000001</v>
      </c>
      <c r="S253">
        <v>3.1116360000000003</v>
      </c>
      <c r="T253" s="2">
        <v>2.6995019999999998</v>
      </c>
      <c r="U253">
        <v>2.6995019999999998</v>
      </c>
    </row>
    <row r="254" spans="1:21" x14ac:dyDescent="0.25">
      <c r="A254">
        <v>32.525648493999995</v>
      </c>
      <c r="B254" s="2">
        <v>7.5456490000000001</v>
      </c>
      <c r="C254">
        <f t="shared" si="36"/>
        <v>5.3631071637268199</v>
      </c>
      <c r="D254" s="2">
        <v>9.8049569999999999</v>
      </c>
      <c r="E254">
        <f t="shared" si="37"/>
        <v>7.2017137567567566</v>
      </c>
      <c r="F254" s="2">
        <v>10.395256</v>
      </c>
      <c r="G254">
        <f t="shared" si="38"/>
        <v>7.0786141697054701</v>
      </c>
      <c r="H254" s="2">
        <v>9.1152630000000006</v>
      </c>
      <c r="I254">
        <f t="shared" si="39"/>
        <v>4.9882630828981194</v>
      </c>
      <c r="J254" s="2">
        <v>1.924415</v>
      </c>
      <c r="K254">
        <v>1.9260569999999999</v>
      </c>
      <c r="L254" s="2">
        <v>2.3808729999999998</v>
      </c>
      <c r="M254">
        <v>2.3972929999999999</v>
      </c>
      <c r="N254" s="2">
        <v>2.3316430000000001</v>
      </c>
      <c r="O254">
        <v>2.389113</v>
      </c>
      <c r="P254" s="2">
        <v>2.5188139999999999</v>
      </c>
      <c r="Q254">
        <v>2.4383569999999999</v>
      </c>
      <c r="R254" s="2">
        <v>3.1165620000000001</v>
      </c>
      <c r="S254">
        <v>3.1214880000000003</v>
      </c>
      <c r="T254" s="2">
        <v>2.6995019999999998</v>
      </c>
      <c r="U254">
        <v>2.6995019999999998</v>
      </c>
    </row>
    <row r="255" spans="1:21" x14ac:dyDescent="0.25">
      <c r="A255">
        <v>32.848245263999999</v>
      </c>
      <c r="B255" s="2">
        <v>7.5809509999999998</v>
      </c>
      <c r="C255">
        <f t="shared" si="36"/>
        <v>5.3984091637268197</v>
      </c>
      <c r="D255" s="2">
        <v>9.8361549999999998</v>
      </c>
      <c r="E255">
        <f t="shared" si="37"/>
        <v>7.2329117567567565</v>
      </c>
      <c r="F255" s="2">
        <v>10.433021999999999</v>
      </c>
      <c r="G255">
        <f t="shared" si="38"/>
        <v>7.1163801697054696</v>
      </c>
      <c r="H255" s="2">
        <v>9.1678049999999995</v>
      </c>
      <c r="I255">
        <f t="shared" si="39"/>
        <v>5.0408050828981183</v>
      </c>
      <c r="J255" s="2">
        <v>1.924415</v>
      </c>
      <c r="K255">
        <v>1.9260569999999999</v>
      </c>
      <c r="L255" s="2">
        <v>2.3972929999999999</v>
      </c>
      <c r="M255">
        <v>2.413713</v>
      </c>
      <c r="N255" s="2">
        <v>2.3283589999999998</v>
      </c>
      <c r="O255">
        <v>2.3858289999999998</v>
      </c>
      <c r="P255" s="2">
        <v>2.5319500000000001</v>
      </c>
      <c r="Q255">
        <v>2.4514930000000001</v>
      </c>
      <c r="R255" s="2">
        <v>3.1099939999999999</v>
      </c>
      <c r="S255">
        <v>3.1149200000000001</v>
      </c>
      <c r="T255" s="2">
        <v>2.6929340000000002</v>
      </c>
      <c r="U255">
        <v>2.6929340000000002</v>
      </c>
    </row>
    <row r="256" spans="1:21" x14ac:dyDescent="0.25">
      <c r="A256">
        <v>32.848245263999999</v>
      </c>
      <c r="B256" s="2">
        <v>7.5776680000000001</v>
      </c>
      <c r="C256">
        <f t="shared" si="36"/>
        <v>5.39512616372682</v>
      </c>
      <c r="D256" s="2">
        <v>9.8492910000000009</v>
      </c>
      <c r="E256">
        <f t="shared" si="37"/>
        <v>7.2460477567567576</v>
      </c>
      <c r="F256" s="2">
        <v>10.447799999999999</v>
      </c>
      <c r="G256">
        <f t="shared" si="38"/>
        <v>7.1311581697054693</v>
      </c>
      <c r="H256" s="2">
        <v>9.1645219999999998</v>
      </c>
      <c r="I256">
        <f t="shared" si="39"/>
        <v>5.0375220828981186</v>
      </c>
      <c r="J256" s="2">
        <v>1.924415</v>
      </c>
      <c r="K256">
        <v>1.9260569999999999</v>
      </c>
      <c r="L256" s="2">
        <v>2.3907250000000002</v>
      </c>
      <c r="M256">
        <v>2.4071450000000003</v>
      </c>
      <c r="N256" s="2">
        <v>2.325075</v>
      </c>
      <c r="O256">
        <v>2.3825449999999999</v>
      </c>
      <c r="P256" s="2">
        <v>2.51553</v>
      </c>
      <c r="Q256">
        <v>2.435073</v>
      </c>
      <c r="R256" s="2">
        <v>3.1165620000000001</v>
      </c>
      <c r="S256">
        <v>3.1214880000000003</v>
      </c>
      <c r="T256" s="2">
        <v>2.696218</v>
      </c>
      <c r="U256">
        <v>2.696218</v>
      </c>
    </row>
    <row r="257" spans="1:21" x14ac:dyDescent="0.25">
      <c r="A257">
        <v>32.903488304</v>
      </c>
      <c r="B257" s="2">
        <v>7.6252849999999999</v>
      </c>
      <c r="C257">
        <f t="shared" si="36"/>
        <v>5.4427431637268207</v>
      </c>
      <c r="D257" s="2">
        <v>9.8706360000000011</v>
      </c>
      <c r="E257">
        <f t="shared" si="37"/>
        <v>7.2673927567567578</v>
      </c>
      <c r="F257" s="2">
        <v>10.488028</v>
      </c>
      <c r="G257">
        <f t="shared" si="38"/>
        <v>7.1713861697054702</v>
      </c>
      <c r="H257" s="2">
        <v>9.1998230000000003</v>
      </c>
      <c r="I257">
        <f t="shared" si="39"/>
        <v>5.0728230828981191</v>
      </c>
      <c r="J257" s="2">
        <v>1.9276990000000001</v>
      </c>
      <c r="K257">
        <v>1.929341</v>
      </c>
      <c r="L257" s="2">
        <v>2.3874409999999999</v>
      </c>
      <c r="M257">
        <v>2.403861</v>
      </c>
      <c r="N257" s="2">
        <v>2.3283589999999998</v>
      </c>
      <c r="O257">
        <v>2.3858289999999998</v>
      </c>
      <c r="P257" s="2">
        <v>2.535234</v>
      </c>
      <c r="Q257">
        <v>2.454777</v>
      </c>
      <c r="R257" s="2">
        <v>3.1132780000000002</v>
      </c>
      <c r="S257">
        <v>3.1182040000000004</v>
      </c>
      <c r="T257" s="2">
        <v>2.6995019999999998</v>
      </c>
      <c r="U257">
        <v>2.6995019999999998</v>
      </c>
    </row>
    <row r="258" spans="1:21" x14ac:dyDescent="0.25">
      <c r="A258">
        <v>33.315867214000001</v>
      </c>
      <c r="B258" s="2">
        <v>7.6597660000000003</v>
      </c>
      <c r="C258">
        <f t="shared" si="36"/>
        <v>5.4772241637268202</v>
      </c>
      <c r="D258" s="2">
        <v>9.8969079999999998</v>
      </c>
      <c r="E258">
        <f t="shared" si="37"/>
        <v>7.2936647567567565</v>
      </c>
      <c r="F258" s="2">
        <v>10.515120999999999</v>
      </c>
      <c r="G258">
        <f t="shared" si="38"/>
        <v>7.1984791697054691</v>
      </c>
      <c r="H258" s="2">
        <v>9.2343039999999998</v>
      </c>
      <c r="I258">
        <f t="shared" si="39"/>
        <v>5.1073040828981187</v>
      </c>
      <c r="J258" s="2">
        <v>1.924415</v>
      </c>
      <c r="K258">
        <v>1.9260569999999999</v>
      </c>
      <c r="L258" s="2">
        <v>2.3907250000000002</v>
      </c>
      <c r="M258">
        <v>2.4071450000000003</v>
      </c>
      <c r="N258" s="2">
        <v>2.325075</v>
      </c>
      <c r="O258">
        <v>2.3825449999999999</v>
      </c>
      <c r="P258" s="2">
        <v>2.5319500000000001</v>
      </c>
      <c r="Q258">
        <v>2.4514930000000001</v>
      </c>
      <c r="R258" s="2">
        <v>3.1165620000000001</v>
      </c>
      <c r="S258">
        <v>3.1214880000000003</v>
      </c>
      <c r="T258" s="2">
        <v>2.6995019999999998</v>
      </c>
      <c r="U258">
        <v>2.6995019999999998</v>
      </c>
    </row>
    <row r="259" spans="1:21" x14ac:dyDescent="0.25">
      <c r="A259">
        <v>33.511664224</v>
      </c>
      <c r="B259" s="2">
        <v>7.6860379999999999</v>
      </c>
      <c r="C259">
        <f t="shared" ref="C259:C322" si="40">ABS(B259-$B$2)</f>
        <v>5.5034961637268207</v>
      </c>
      <c r="D259" s="2">
        <v>9.9281050000000004</v>
      </c>
      <c r="E259">
        <f t="shared" ref="E259:E322" si="41">ABS(D259-$D$2)</f>
        <v>7.3248617567567571</v>
      </c>
      <c r="F259" s="2">
        <v>10.557812</v>
      </c>
      <c r="G259">
        <f t="shared" ref="G259:G322" si="42">ABS(F259-$F$2)</f>
        <v>7.2411701697054704</v>
      </c>
      <c r="H259" s="2">
        <v>9.2605760000000004</v>
      </c>
      <c r="I259">
        <f t="shared" ref="I259:I322" si="43">ABS(H259-$H$2)</f>
        <v>5.1335760828981192</v>
      </c>
      <c r="J259" s="2">
        <v>1.924415</v>
      </c>
      <c r="K259">
        <v>1.9260569999999999</v>
      </c>
      <c r="L259" s="2">
        <v>2.3907250000000002</v>
      </c>
      <c r="M259">
        <v>2.4071450000000003</v>
      </c>
      <c r="N259" s="2">
        <v>2.3283589999999998</v>
      </c>
      <c r="O259">
        <v>2.3858289999999998</v>
      </c>
      <c r="P259" s="2">
        <v>2.5220980000000002</v>
      </c>
      <c r="Q259">
        <v>2.4416410000000002</v>
      </c>
      <c r="R259" s="2">
        <v>3.1198459999999999</v>
      </c>
      <c r="S259">
        <v>3.1247720000000001</v>
      </c>
      <c r="T259" s="2">
        <v>2.6995019999999998</v>
      </c>
      <c r="U259">
        <v>2.6995019999999998</v>
      </c>
    </row>
    <row r="260" spans="1:21" x14ac:dyDescent="0.25">
      <c r="A260">
        <v>33.599176704000001</v>
      </c>
      <c r="B260" s="2">
        <v>7.7402230000000003</v>
      </c>
      <c r="C260">
        <f t="shared" si="40"/>
        <v>5.5576811637268211</v>
      </c>
      <c r="D260" s="2">
        <v>9.9609439999999996</v>
      </c>
      <c r="E260">
        <f t="shared" si="41"/>
        <v>7.3577007567567563</v>
      </c>
      <c r="F260" s="2">
        <v>10.600503</v>
      </c>
      <c r="G260">
        <f t="shared" si="42"/>
        <v>7.28386116970547</v>
      </c>
      <c r="H260" s="2">
        <v>9.299983000000001</v>
      </c>
      <c r="I260">
        <f t="shared" si="43"/>
        <v>5.1729830828981198</v>
      </c>
      <c r="J260" s="2">
        <v>1.924415</v>
      </c>
      <c r="K260">
        <v>1.9260569999999999</v>
      </c>
      <c r="L260" s="2">
        <v>2.3940090000000001</v>
      </c>
      <c r="M260">
        <v>2.4104290000000002</v>
      </c>
      <c r="N260" s="2">
        <v>2.3513470000000001</v>
      </c>
      <c r="O260">
        <v>2.408817</v>
      </c>
      <c r="P260" s="2">
        <v>2.5220980000000002</v>
      </c>
      <c r="Q260">
        <v>2.4416410000000002</v>
      </c>
      <c r="R260" s="2">
        <v>3.1395499999999998</v>
      </c>
      <c r="S260">
        <v>3.144476</v>
      </c>
      <c r="T260" s="2">
        <v>2.7356259999999999</v>
      </c>
      <c r="U260">
        <v>2.7356259999999999</v>
      </c>
    </row>
    <row r="261" spans="1:21" x14ac:dyDescent="0.25">
      <c r="A261">
        <v>33.956449773999999</v>
      </c>
      <c r="B261" s="2">
        <v>7.7697779999999996</v>
      </c>
      <c r="C261">
        <f t="shared" si="40"/>
        <v>5.5872361637268195</v>
      </c>
      <c r="D261" s="2">
        <v>9.983111000000001</v>
      </c>
      <c r="E261">
        <f t="shared" si="41"/>
        <v>7.3798677567567577</v>
      </c>
      <c r="F261" s="2">
        <v>10.62349</v>
      </c>
      <c r="G261">
        <f t="shared" si="42"/>
        <v>7.3068481697054706</v>
      </c>
      <c r="H261" s="2">
        <v>9.3295380000000012</v>
      </c>
      <c r="I261">
        <f t="shared" si="43"/>
        <v>5.20253808289812</v>
      </c>
      <c r="J261" s="2">
        <v>1.924415</v>
      </c>
      <c r="K261">
        <v>1.9260569999999999</v>
      </c>
      <c r="L261" s="2">
        <v>2.3907250000000002</v>
      </c>
      <c r="M261">
        <v>2.4071450000000003</v>
      </c>
      <c r="N261" s="2">
        <v>2.371051</v>
      </c>
      <c r="O261">
        <v>2.4285209999999999</v>
      </c>
      <c r="P261" s="2">
        <v>2.5188139999999999</v>
      </c>
      <c r="Q261">
        <v>2.4383569999999999</v>
      </c>
      <c r="R261" s="2">
        <v>3.1461190000000001</v>
      </c>
      <c r="S261">
        <v>3.1510450000000003</v>
      </c>
      <c r="T261" s="2">
        <v>2.7520470000000001</v>
      </c>
      <c r="U261">
        <v>2.7520470000000001</v>
      </c>
    </row>
    <row r="262" spans="1:21" x14ac:dyDescent="0.25">
      <c r="A262">
        <v>34.027508804</v>
      </c>
      <c r="B262" s="2">
        <v>7.8157540000000001</v>
      </c>
      <c r="C262">
        <f t="shared" si="40"/>
        <v>5.6332121637268209</v>
      </c>
      <c r="D262" s="2">
        <v>10.010203000000001</v>
      </c>
      <c r="E262">
        <f t="shared" si="41"/>
        <v>7.4069597567567573</v>
      </c>
      <c r="F262" s="2">
        <v>10.658794</v>
      </c>
      <c r="G262">
        <f t="shared" si="42"/>
        <v>7.3421521697054706</v>
      </c>
      <c r="H262" s="2">
        <v>9.3829010000000004</v>
      </c>
      <c r="I262">
        <f t="shared" si="43"/>
        <v>5.2559010828981192</v>
      </c>
      <c r="J262" s="2">
        <v>1.9211309999999999</v>
      </c>
      <c r="K262">
        <v>1.9227729999999998</v>
      </c>
      <c r="L262" s="2">
        <v>2.3907250000000002</v>
      </c>
      <c r="M262">
        <v>2.4071450000000003</v>
      </c>
      <c r="N262" s="2">
        <v>2.3743349999999999</v>
      </c>
      <c r="O262">
        <v>2.4318049999999998</v>
      </c>
      <c r="P262" s="2">
        <v>2.5319500000000001</v>
      </c>
      <c r="Q262">
        <v>2.4514930000000001</v>
      </c>
      <c r="R262" s="2">
        <v>3.1461190000000001</v>
      </c>
      <c r="S262">
        <v>3.1510450000000003</v>
      </c>
      <c r="T262" s="2">
        <v>2.7618990000000001</v>
      </c>
      <c r="U262">
        <v>2.7618990000000001</v>
      </c>
    </row>
    <row r="263" spans="1:21" x14ac:dyDescent="0.25">
      <c r="A263">
        <v>34.246355543999996</v>
      </c>
      <c r="B263" s="2">
        <v>7.860087</v>
      </c>
      <c r="C263">
        <f t="shared" si="40"/>
        <v>5.6775451637268208</v>
      </c>
      <c r="D263" s="2">
        <v>10.034833000000001</v>
      </c>
      <c r="E263">
        <f t="shared" si="41"/>
        <v>7.4315897567567575</v>
      </c>
      <c r="F263" s="2">
        <v>10.685063999999999</v>
      </c>
      <c r="G263">
        <f t="shared" si="42"/>
        <v>7.368422169705469</v>
      </c>
      <c r="H263" s="2">
        <v>9.3919320000000006</v>
      </c>
      <c r="I263">
        <f t="shared" si="43"/>
        <v>5.2649320828981194</v>
      </c>
      <c r="J263" s="2">
        <v>1.924415</v>
      </c>
      <c r="K263">
        <v>1.9260569999999999</v>
      </c>
      <c r="L263" s="2">
        <v>2.3890829999999998</v>
      </c>
      <c r="M263">
        <v>2.4055029999999999</v>
      </c>
      <c r="N263" s="2">
        <v>2.371051</v>
      </c>
      <c r="O263">
        <v>2.4285209999999999</v>
      </c>
      <c r="P263" s="2">
        <v>2.525382</v>
      </c>
      <c r="Q263">
        <v>2.444925</v>
      </c>
      <c r="R263" s="2">
        <v>3.1625390000000002</v>
      </c>
      <c r="S263">
        <v>3.1674650000000004</v>
      </c>
      <c r="T263" s="2">
        <v>2.7684669999999998</v>
      </c>
      <c r="U263">
        <v>2.7684669999999998</v>
      </c>
    </row>
    <row r="264" spans="1:21" x14ac:dyDescent="0.25">
      <c r="A264">
        <v>34.308690313999996</v>
      </c>
      <c r="B264" s="2">
        <v>7.9159139999999999</v>
      </c>
      <c r="C264">
        <f t="shared" si="40"/>
        <v>5.7333721637268198</v>
      </c>
      <c r="D264" s="2">
        <v>10.056179</v>
      </c>
      <c r="E264">
        <f t="shared" si="41"/>
        <v>7.4529357567567569</v>
      </c>
      <c r="F264" s="2">
        <v>10.708872999999999</v>
      </c>
      <c r="G264">
        <f t="shared" si="42"/>
        <v>7.392231169705469</v>
      </c>
      <c r="H264" s="2">
        <v>9.4198450000000005</v>
      </c>
      <c r="I264">
        <f t="shared" si="43"/>
        <v>5.2928450828981193</v>
      </c>
      <c r="J264" s="2">
        <v>1.924415</v>
      </c>
      <c r="K264">
        <v>1.9260569999999999</v>
      </c>
      <c r="L264" s="2">
        <v>2.3874409999999999</v>
      </c>
      <c r="M264">
        <v>2.403861</v>
      </c>
      <c r="N264" s="2">
        <v>2.4613619999999998</v>
      </c>
      <c r="O264">
        <v>2.5188319999999997</v>
      </c>
      <c r="P264" s="2">
        <v>2.5188139999999999</v>
      </c>
      <c r="Q264">
        <v>2.4383569999999999</v>
      </c>
      <c r="R264" s="2">
        <v>3.1625390000000002</v>
      </c>
      <c r="S264">
        <v>3.1674650000000004</v>
      </c>
      <c r="T264" s="2">
        <v>2.8210120000000001</v>
      </c>
      <c r="U264">
        <v>2.8210120000000001</v>
      </c>
    </row>
    <row r="265" spans="1:21" x14ac:dyDescent="0.25">
      <c r="A265">
        <v>34.316774863999996</v>
      </c>
      <c r="B265" s="2">
        <v>7.9397229999999999</v>
      </c>
      <c r="C265">
        <f t="shared" si="40"/>
        <v>5.7571811637268198</v>
      </c>
      <c r="D265" s="2">
        <v>10.070956000000001</v>
      </c>
      <c r="E265">
        <f t="shared" si="41"/>
        <v>7.4677127567567574</v>
      </c>
      <c r="F265" s="2">
        <v>10.733502999999999</v>
      </c>
      <c r="G265">
        <f t="shared" si="42"/>
        <v>7.4168611697054692</v>
      </c>
      <c r="H265" s="2">
        <v>9.4452949999999998</v>
      </c>
      <c r="I265">
        <f t="shared" si="43"/>
        <v>5.3182950828981186</v>
      </c>
      <c r="J265" s="2">
        <v>1.924415</v>
      </c>
      <c r="K265">
        <v>1.9260569999999999</v>
      </c>
      <c r="L265" s="2">
        <v>2.3874409999999999</v>
      </c>
      <c r="M265">
        <v>2.403861</v>
      </c>
      <c r="N265" s="2">
        <v>2.4810660000000002</v>
      </c>
      <c r="O265">
        <v>2.5385360000000001</v>
      </c>
      <c r="P265" s="2">
        <v>2.5319500000000001</v>
      </c>
      <c r="Q265">
        <v>2.4514930000000001</v>
      </c>
      <c r="R265" s="2">
        <v>3.1625390000000002</v>
      </c>
      <c r="S265">
        <v>3.1674650000000004</v>
      </c>
      <c r="T265" s="2">
        <v>2.834149</v>
      </c>
      <c r="U265">
        <v>2.834149</v>
      </c>
    </row>
    <row r="266" spans="1:21" x14ac:dyDescent="0.25">
      <c r="A266">
        <v>34.499099443999995</v>
      </c>
      <c r="B266" s="2">
        <v>7.9865189999999995</v>
      </c>
      <c r="C266">
        <f t="shared" si="40"/>
        <v>5.8039771637268203</v>
      </c>
      <c r="D266" s="2">
        <v>10.089017999999999</v>
      </c>
      <c r="E266">
        <f t="shared" si="41"/>
        <v>7.4857747567567561</v>
      </c>
      <c r="F266" s="2">
        <v>10.741712999999999</v>
      </c>
      <c r="G266">
        <f t="shared" si="42"/>
        <v>7.4250711697054692</v>
      </c>
      <c r="H266" s="2">
        <v>9.4625350000000008</v>
      </c>
      <c r="I266">
        <f t="shared" si="43"/>
        <v>5.3355350828981196</v>
      </c>
      <c r="J266" s="2">
        <v>1.9276990000000001</v>
      </c>
      <c r="K266">
        <v>1.929341</v>
      </c>
      <c r="L266" s="2">
        <v>2.3907250000000002</v>
      </c>
      <c r="M266">
        <v>2.4071450000000003</v>
      </c>
      <c r="N266" s="2">
        <v>2.4827080000000001</v>
      </c>
      <c r="O266">
        <v>2.540178</v>
      </c>
      <c r="P266" s="2">
        <v>2.5188139999999999</v>
      </c>
      <c r="Q266">
        <v>2.4383569999999999</v>
      </c>
      <c r="R266" s="2">
        <v>3.1641810000000001</v>
      </c>
      <c r="S266">
        <v>3.1691070000000003</v>
      </c>
      <c r="T266" s="2">
        <v>2.8308650000000002</v>
      </c>
      <c r="U266">
        <v>2.8308650000000002</v>
      </c>
    </row>
    <row r="267" spans="1:21" x14ac:dyDescent="0.25">
      <c r="A267">
        <v>34.449104523999999</v>
      </c>
      <c r="B267" s="2">
        <v>8.0177170000000011</v>
      </c>
      <c r="C267">
        <f t="shared" si="40"/>
        <v>5.8351751637268219</v>
      </c>
      <c r="D267" s="2">
        <v>10.108721000000001</v>
      </c>
      <c r="E267">
        <f t="shared" si="41"/>
        <v>7.5054777567567577</v>
      </c>
      <c r="F267" s="2">
        <v>10.763059</v>
      </c>
      <c r="G267">
        <f t="shared" si="42"/>
        <v>7.4464171697054704</v>
      </c>
      <c r="H267" s="2">
        <v>9.5019430000000007</v>
      </c>
      <c r="I267">
        <f t="shared" si="43"/>
        <v>5.3749430828981195</v>
      </c>
      <c r="J267" s="2">
        <v>1.9276990000000001</v>
      </c>
      <c r="K267">
        <v>1.929341</v>
      </c>
      <c r="L267" s="2">
        <v>2.3907250000000002</v>
      </c>
      <c r="M267">
        <v>2.4071450000000003</v>
      </c>
      <c r="N267" s="2">
        <v>2.4925600000000001</v>
      </c>
      <c r="O267">
        <v>2.55003</v>
      </c>
      <c r="P267" s="2">
        <v>2.525382</v>
      </c>
      <c r="Q267">
        <v>2.444925</v>
      </c>
      <c r="R267" s="2">
        <v>3.1559710000000001</v>
      </c>
      <c r="S267">
        <v>3.1608970000000003</v>
      </c>
      <c r="T267" s="2">
        <v>2.834149</v>
      </c>
      <c r="U267">
        <v>2.834149</v>
      </c>
    </row>
    <row r="268" spans="1:21" x14ac:dyDescent="0.25">
      <c r="A268">
        <v>34.774679743999997</v>
      </c>
      <c r="B268" s="2">
        <v>8.0620510000000003</v>
      </c>
      <c r="C268">
        <f t="shared" si="40"/>
        <v>5.8795091637268211</v>
      </c>
      <c r="D268" s="2">
        <v>10.130888000000001</v>
      </c>
      <c r="E268">
        <f t="shared" si="41"/>
        <v>7.5276447567567573</v>
      </c>
      <c r="F268" s="2">
        <v>10.799182</v>
      </c>
      <c r="G268">
        <f t="shared" si="42"/>
        <v>7.4825401697054703</v>
      </c>
      <c r="H268" s="2">
        <v>9.5208250000000003</v>
      </c>
      <c r="I268">
        <f t="shared" si="43"/>
        <v>5.3938250828981191</v>
      </c>
      <c r="J268" s="2">
        <v>1.9309829999999999</v>
      </c>
      <c r="K268">
        <v>1.9326249999999998</v>
      </c>
      <c r="L268" s="2">
        <v>2.3907250000000002</v>
      </c>
      <c r="M268">
        <v>2.4071450000000003</v>
      </c>
      <c r="N268" s="2">
        <v>2.5451039999999998</v>
      </c>
      <c r="O268">
        <v>2.6025739999999997</v>
      </c>
      <c r="P268" s="2">
        <v>2.5319500000000001</v>
      </c>
      <c r="Q268">
        <v>2.4514930000000001</v>
      </c>
      <c r="R268" s="2">
        <v>3.1592549999999999</v>
      </c>
      <c r="S268">
        <v>3.1641810000000001</v>
      </c>
      <c r="T268" s="2">
        <v>2.8768419999999999</v>
      </c>
      <c r="U268">
        <v>2.8768419999999999</v>
      </c>
    </row>
    <row r="269" spans="1:21" x14ac:dyDescent="0.25">
      <c r="A269">
        <v>34.908215554000002</v>
      </c>
      <c r="B269" s="2">
        <v>8.1178779999999993</v>
      </c>
      <c r="C269">
        <f t="shared" si="40"/>
        <v>5.93533616372682</v>
      </c>
      <c r="D269" s="2">
        <v>10.161264000000001</v>
      </c>
      <c r="E269">
        <f t="shared" si="41"/>
        <v>7.5580207567567577</v>
      </c>
      <c r="F269" s="2">
        <v>10.832841999999999</v>
      </c>
      <c r="G269">
        <f t="shared" si="42"/>
        <v>7.5162001697054697</v>
      </c>
      <c r="H269" s="2">
        <v>9.5544849999999997</v>
      </c>
      <c r="I269">
        <f t="shared" si="43"/>
        <v>5.4274850828981185</v>
      </c>
      <c r="J269" s="2">
        <v>1.9309829999999999</v>
      </c>
      <c r="K269">
        <v>1.9326249999999998</v>
      </c>
      <c r="L269" s="2">
        <v>2.4826769999999998</v>
      </c>
      <c r="M269">
        <v>2.4990969999999999</v>
      </c>
      <c r="N269" s="2">
        <v>2.5549559999999998</v>
      </c>
      <c r="O269">
        <v>2.6124259999999997</v>
      </c>
      <c r="P269" s="2">
        <v>2.5220980000000002</v>
      </c>
      <c r="Q269">
        <v>2.4416410000000002</v>
      </c>
      <c r="R269" s="2">
        <v>3.2413560000000001</v>
      </c>
      <c r="S269">
        <v>3.2462820000000003</v>
      </c>
      <c r="T269" s="2">
        <v>2.8866939999999999</v>
      </c>
      <c r="U269">
        <v>2.8866939999999999</v>
      </c>
    </row>
    <row r="270" spans="1:21" x14ac:dyDescent="0.25">
      <c r="A270">
        <v>35.083235373999997</v>
      </c>
      <c r="B270" s="2">
        <v>8.1572840000000006</v>
      </c>
      <c r="C270">
        <f t="shared" si="40"/>
        <v>5.9747421637268214</v>
      </c>
      <c r="D270" s="2">
        <v>10.183431000000001</v>
      </c>
      <c r="E270">
        <f t="shared" si="41"/>
        <v>7.5801877567567573</v>
      </c>
      <c r="F270" s="2">
        <v>10.858293</v>
      </c>
      <c r="G270">
        <f t="shared" si="42"/>
        <v>7.54165116970547</v>
      </c>
      <c r="H270" s="2">
        <v>9.6119529999999997</v>
      </c>
      <c r="I270">
        <f t="shared" si="43"/>
        <v>5.4849530828981186</v>
      </c>
      <c r="J270" s="2">
        <v>1.9276990000000001</v>
      </c>
      <c r="K270">
        <v>1.929341</v>
      </c>
      <c r="L270" s="2">
        <v>2.5713430000000002</v>
      </c>
      <c r="M270">
        <v>2.5877630000000003</v>
      </c>
      <c r="N270" s="2">
        <v>2.5746600000000002</v>
      </c>
      <c r="O270">
        <v>2.6321300000000001</v>
      </c>
      <c r="P270" s="2">
        <v>2.5220980000000002</v>
      </c>
      <c r="Q270">
        <v>2.4416410000000002</v>
      </c>
      <c r="R270" s="2">
        <v>3.3103210000000001</v>
      </c>
      <c r="S270">
        <v>3.3152470000000003</v>
      </c>
      <c r="T270" s="2">
        <v>2.8965459999999998</v>
      </c>
      <c r="U270">
        <v>2.8965459999999998</v>
      </c>
    </row>
    <row r="271" spans="1:21" x14ac:dyDescent="0.25">
      <c r="A271">
        <v>35.083235373999997</v>
      </c>
      <c r="B271" s="2">
        <v>8.2213220000000007</v>
      </c>
      <c r="C271">
        <f t="shared" si="40"/>
        <v>6.0387801637268215</v>
      </c>
      <c r="D271" s="2">
        <v>10.215450000000001</v>
      </c>
      <c r="E271">
        <f t="shared" si="41"/>
        <v>7.6122067567567573</v>
      </c>
      <c r="F271" s="2">
        <v>10.894416</v>
      </c>
      <c r="G271">
        <f t="shared" si="42"/>
        <v>7.5777741697054699</v>
      </c>
      <c r="H271" s="2">
        <v>9.6365829999999999</v>
      </c>
      <c r="I271">
        <f t="shared" si="43"/>
        <v>5.5095830828981187</v>
      </c>
      <c r="J271" s="2">
        <v>2.03607</v>
      </c>
      <c r="K271">
        <v>2.037712</v>
      </c>
      <c r="L271" s="2">
        <v>2.719122</v>
      </c>
      <c r="M271">
        <v>2.7355420000000001</v>
      </c>
      <c r="N271" s="2">
        <v>2.8373810000000002</v>
      </c>
      <c r="O271">
        <v>2.8948510000000001</v>
      </c>
      <c r="P271" s="2">
        <v>2.6107659999999999</v>
      </c>
      <c r="Q271">
        <v>2.5303089999999999</v>
      </c>
      <c r="R271" s="2">
        <v>3.5237850000000002</v>
      </c>
      <c r="S271">
        <v>3.5287110000000004</v>
      </c>
      <c r="T271" s="2">
        <v>3.139567</v>
      </c>
      <c r="U271">
        <v>3.139567</v>
      </c>
    </row>
    <row r="272" spans="1:21" x14ac:dyDescent="0.25">
      <c r="A272">
        <v>34.719721053999997</v>
      </c>
      <c r="B272" s="2">
        <v>8.2771489999999996</v>
      </c>
      <c r="C272">
        <f t="shared" si="40"/>
        <v>6.0946071637268204</v>
      </c>
      <c r="D272" s="2">
        <v>10.253215000000001</v>
      </c>
      <c r="E272">
        <f t="shared" si="41"/>
        <v>7.6499717567567576</v>
      </c>
      <c r="F272" s="2">
        <v>10.942034</v>
      </c>
      <c r="G272">
        <f t="shared" si="42"/>
        <v>7.6253921697054698</v>
      </c>
      <c r="H272" s="2">
        <v>9.6891259999999999</v>
      </c>
      <c r="I272">
        <f t="shared" si="43"/>
        <v>5.5621260828981187</v>
      </c>
      <c r="J272" s="2">
        <v>2.157578</v>
      </c>
      <c r="K272">
        <v>2.1592199999999999</v>
      </c>
      <c r="L272" s="2">
        <v>2.9621360000000001</v>
      </c>
      <c r="M272">
        <v>2.9785560000000002</v>
      </c>
      <c r="N272" s="2">
        <v>3.0180009999999999</v>
      </c>
      <c r="O272">
        <v>3.0754709999999998</v>
      </c>
      <c r="P272" s="2">
        <v>2.755261</v>
      </c>
      <c r="Q272">
        <v>2.674804</v>
      </c>
      <c r="R272" s="2">
        <v>3.720828</v>
      </c>
      <c r="S272">
        <v>3.7257540000000002</v>
      </c>
      <c r="T272" s="2">
        <v>3.3431799999999998</v>
      </c>
      <c r="U272">
        <v>3.3431799999999998</v>
      </c>
    </row>
    <row r="273" spans="1:21" x14ac:dyDescent="0.25">
      <c r="A273">
        <v>34.719721053999997</v>
      </c>
      <c r="B273" s="2">
        <v>8.3034210000000002</v>
      </c>
      <c r="C273">
        <f t="shared" si="40"/>
        <v>6.1208791637268209</v>
      </c>
      <c r="D273" s="2">
        <v>10.277844</v>
      </c>
      <c r="E273">
        <f t="shared" si="41"/>
        <v>7.6746007567567567</v>
      </c>
      <c r="F273" s="2">
        <v>10.965021</v>
      </c>
      <c r="G273">
        <f t="shared" si="42"/>
        <v>7.6483791697054704</v>
      </c>
      <c r="H273" s="2">
        <v>9.7006189999999997</v>
      </c>
      <c r="I273">
        <f t="shared" si="43"/>
        <v>5.5736190828981185</v>
      </c>
      <c r="J273" s="2">
        <v>2.1641460000000001</v>
      </c>
      <c r="K273">
        <v>2.165788</v>
      </c>
      <c r="L273" s="2">
        <v>2.9621360000000001</v>
      </c>
      <c r="M273">
        <v>2.9785560000000002</v>
      </c>
      <c r="N273" s="2">
        <v>3.0212850000000002</v>
      </c>
      <c r="O273">
        <v>3.0787550000000001</v>
      </c>
      <c r="P273" s="2">
        <v>2.7486929999999998</v>
      </c>
      <c r="Q273">
        <v>2.6682359999999998</v>
      </c>
      <c r="R273" s="2">
        <v>3.724113</v>
      </c>
      <c r="S273">
        <v>3.7290390000000002</v>
      </c>
      <c r="T273" s="2">
        <v>3.3431799999999998</v>
      </c>
      <c r="U273">
        <v>3.3431799999999998</v>
      </c>
    </row>
    <row r="274" spans="1:21" x14ac:dyDescent="0.25">
      <c r="A274">
        <v>35.064016813999999</v>
      </c>
      <c r="B274" s="2">
        <v>8.3346180000000007</v>
      </c>
      <c r="C274">
        <f t="shared" si="40"/>
        <v>6.1520761637268215</v>
      </c>
      <c r="D274" s="2">
        <v>10.312326000000001</v>
      </c>
      <c r="E274">
        <f t="shared" si="41"/>
        <v>7.7090827567567572</v>
      </c>
      <c r="F274" s="2">
        <v>11.006891</v>
      </c>
      <c r="G274">
        <f t="shared" si="42"/>
        <v>7.6902491697054698</v>
      </c>
      <c r="H274" s="2">
        <v>9.7564450000000011</v>
      </c>
      <c r="I274">
        <f t="shared" si="43"/>
        <v>5.62944508289812</v>
      </c>
      <c r="J274" s="2">
        <v>2.1608619999999998</v>
      </c>
      <c r="K274">
        <v>2.1625039999999998</v>
      </c>
      <c r="L274" s="2">
        <v>2.9604940000000002</v>
      </c>
      <c r="M274">
        <v>2.9769140000000003</v>
      </c>
      <c r="N274" s="2">
        <v>3.0491990000000002</v>
      </c>
      <c r="O274">
        <v>3.1066690000000001</v>
      </c>
      <c r="P274" s="2">
        <v>2.745409</v>
      </c>
      <c r="Q274">
        <v>2.664952</v>
      </c>
      <c r="R274" s="2">
        <v>3.7175440000000002</v>
      </c>
      <c r="S274">
        <v>3.7224700000000004</v>
      </c>
      <c r="T274" s="2">
        <v>3.3727360000000002</v>
      </c>
      <c r="U274">
        <v>3.3727360000000002</v>
      </c>
    </row>
    <row r="275" spans="1:21" x14ac:dyDescent="0.25">
      <c r="A275">
        <v>35.487740513999995</v>
      </c>
      <c r="B275" s="2">
        <v>8.3723840000000003</v>
      </c>
      <c r="C275">
        <f t="shared" si="40"/>
        <v>6.1898421637268211</v>
      </c>
      <c r="D275" s="2">
        <v>10.343524</v>
      </c>
      <c r="E275">
        <f t="shared" si="41"/>
        <v>7.7402807567567571</v>
      </c>
      <c r="F275" s="2">
        <v>11.053687999999999</v>
      </c>
      <c r="G275">
        <f t="shared" si="42"/>
        <v>7.7370461697054695</v>
      </c>
      <c r="H275" s="2">
        <v>9.7974940000000004</v>
      </c>
      <c r="I275">
        <f t="shared" si="43"/>
        <v>5.6704940828981192</v>
      </c>
      <c r="J275" s="2">
        <v>2.1608619999999998</v>
      </c>
      <c r="K275">
        <v>2.1625039999999998</v>
      </c>
      <c r="L275" s="2">
        <v>2.9621360000000001</v>
      </c>
      <c r="M275">
        <v>2.9785560000000002</v>
      </c>
      <c r="N275" s="2">
        <v>3.0771130000000002</v>
      </c>
      <c r="O275">
        <v>3.1345830000000001</v>
      </c>
      <c r="P275" s="2">
        <v>2.7519770000000001</v>
      </c>
      <c r="Q275">
        <v>2.6715200000000001</v>
      </c>
      <c r="R275" s="2">
        <v>3.724113</v>
      </c>
      <c r="S275">
        <v>3.7290390000000002</v>
      </c>
      <c r="T275" s="2">
        <v>3.4022929999999998</v>
      </c>
      <c r="U275">
        <v>3.4022929999999998</v>
      </c>
    </row>
    <row r="276" spans="1:21" x14ac:dyDescent="0.25">
      <c r="A276">
        <v>35.636594943999995</v>
      </c>
      <c r="B276" s="2">
        <v>8.4101490000000005</v>
      </c>
      <c r="C276">
        <f t="shared" si="40"/>
        <v>6.2276071637268213</v>
      </c>
      <c r="D276" s="2">
        <v>10.371437</v>
      </c>
      <c r="E276">
        <f t="shared" si="41"/>
        <v>7.7681937567567569</v>
      </c>
      <c r="F276" s="2">
        <v>11.083243999999999</v>
      </c>
      <c r="G276">
        <f t="shared" si="42"/>
        <v>7.766602169705469</v>
      </c>
      <c r="H276" s="2">
        <v>9.8385429999999996</v>
      </c>
      <c r="I276">
        <f t="shared" si="43"/>
        <v>5.7115430828981184</v>
      </c>
      <c r="J276" s="2">
        <v>2.1608619999999998</v>
      </c>
      <c r="K276">
        <v>2.1625039999999998</v>
      </c>
      <c r="L276" s="2">
        <v>2.9621360000000001</v>
      </c>
      <c r="M276">
        <v>2.9785560000000002</v>
      </c>
      <c r="N276" s="2">
        <v>3.0754709999999998</v>
      </c>
      <c r="O276">
        <v>3.1329409999999998</v>
      </c>
      <c r="P276" s="2">
        <v>2.755261</v>
      </c>
      <c r="Q276">
        <v>2.674804</v>
      </c>
      <c r="R276" s="2">
        <v>3.724113</v>
      </c>
      <c r="S276">
        <v>3.7290390000000002</v>
      </c>
      <c r="T276" s="2">
        <v>3.4022929999999998</v>
      </c>
      <c r="U276">
        <v>3.4022929999999998</v>
      </c>
    </row>
    <row r="277" spans="1:21" x14ac:dyDescent="0.25">
      <c r="A277">
        <v>35.636594943999995</v>
      </c>
      <c r="B277" s="2">
        <v>8.4413470000000004</v>
      </c>
      <c r="C277">
        <f t="shared" si="40"/>
        <v>6.2588051637268212</v>
      </c>
      <c r="D277" s="2">
        <v>10.405918</v>
      </c>
      <c r="E277">
        <f t="shared" si="41"/>
        <v>7.8026747567567565</v>
      </c>
      <c r="F277" s="2">
        <v>11.124293</v>
      </c>
      <c r="G277">
        <f t="shared" si="42"/>
        <v>7.80765116970547</v>
      </c>
      <c r="H277" s="2">
        <v>9.897653</v>
      </c>
      <c r="I277">
        <f t="shared" si="43"/>
        <v>5.7706530828981188</v>
      </c>
      <c r="J277" s="2">
        <v>2.1592199999999999</v>
      </c>
      <c r="K277">
        <v>2.1608619999999998</v>
      </c>
      <c r="L277" s="2">
        <v>2.9621360000000001</v>
      </c>
      <c r="M277">
        <v>2.9785560000000002</v>
      </c>
      <c r="N277" s="2">
        <v>3.1263740000000002</v>
      </c>
      <c r="O277">
        <v>3.1838440000000001</v>
      </c>
      <c r="P277" s="2">
        <v>2.7618290000000001</v>
      </c>
      <c r="Q277">
        <v>2.6813720000000001</v>
      </c>
      <c r="R277" s="2">
        <v>3.7257539999999998</v>
      </c>
      <c r="S277">
        <v>3.73068</v>
      </c>
      <c r="T277" s="2">
        <v>3.4614060000000002</v>
      </c>
      <c r="U277">
        <v>3.4614060000000002</v>
      </c>
    </row>
    <row r="278" spans="1:21" x14ac:dyDescent="0.25">
      <c r="A278">
        <v>35.940397263999998</v>
      </c>
      <c r="B278" s="2">
        <v>8.4774700000000003</v>
      </c>
      <c r="C278">
        <f t="shared" si="40"/>
        <v>6.2949281637268211</v>
      </c>
      <c r="D278" s="2">
        <v>10.437115</v>
      </c>
      <c r="E278">
        <f t="shared" si="41"/>
        <v>7.8338717567567571</v>
      </c>
      <c r="F278" s="2">
        <v>11.166983999999999</v>
      </c>
      <c r="G278">
        <f t="shared" si="42"/>
        <v>7.8503421697054696</v>
      </c>
      <c r="H278" s="2">
        <v>9.9485539999999997</v>
      </c>
      <c r="I278">
        <f t="shared" si="43"/>
        <v>5.8215540828981185</v>
      </c>
      <c r="J278" s="2">
        <v>2.1641460000000001</v>
      </c>
      <c r="K278">
        <v>2.165788</v>
      </c>
      <c r="L278" s="2">
        <v>2.9621360000000001</v>
      </c>
      <c r="M278">
        <v>2.9785560000000002</v>
      </c>
      <c r="N278" s="2">
        <v>3.13951</v>
      </c>
      <c r="O278">
        <v>3.1969799999999999</v>
      </c>
      <c r="P278" s="2">
        <v>2.755261</v>
      </c>
      <c r="Q278">
        <v>2.674804</v>
      </c>
      <c r="R278" s="2">
        <v>3.724113</v>
      </c>
      <c r="S278">
        <v>3.7290390000000002</v>
      </c>
      <c r="T278" s="2">
        <v>3.4712589999999999</v>
      </c>
      <c r="U278">
        <v>3.4712589999999999</v>
      </c>
    </row>
    <row r="279" spans="1:21" x14ac:dyDescent="0.25">
      <c r="A279">
        <v>36.284837933999995</v>
      </c>
      <c r="B279" s="2">
        <v>8.5259079999999994</v>
      </c>
      <c r="C279">
        <f t="shared" si="40"/>
        <v>6.3433661637268202</v>
      </c>
      <c r="D279" s="2">
        <v>10.468313</v>
      </c>
      <c r="E279">
        <f t="shared" si="41"/>
        <v>7.8650697567567569</v>
      </c>
      <c r="F279" s="2">
        <v>11.203927999999999</v>
      </c>
      <c r="G279">
        <f t="shared" si="42"/>
        <v>7.8872861697054697</v>
      </c>
      <c r="H279" s="2">
        <v>10.010128</v>
      </c>
      <c r="I279">
        <f t="shared" si="43"/>
        <v>5.8831280828981187</v>
      </c>
      <c r="J279" s="2">
        <v>2.16743</v>
      </c>
      <c r="K279">
        <v>2.1690719999999999</v>
      </c>
      <c r="L279" s="2">
        <v>2.9588519999999998</v>
      </c>
      <c r="M279">
        <v>2.9752719999999999</v>
      </c>
      <c r="N279" s="2">
        <v>3.13951</v>
      </c>
      <c r="O279">
        <v>3.1969799999999999</v>
      </c>
      <c r="P279" s="2">
        <v>2.7519770000000001</v>
      </c>
      <c r="Q279">
        <v>2.6715200000000001</v>
      </c>
      <c r="R279" s="2">
        <v>3.724113</v>
      </c>
      <c r="S279">
        <v>3.7290390000000002</v>
      </c>
      <c r="T279" s="2">
        <v>3.4745430000000002</v>
      </c>
      <c r="U279">
        <v>3.4745430000000002</v>
      </c>
    </row>
    <row r="280" spans="1:21" x14ac:dyDescent="0.25">
      <c r="A280">
        <v>36.496592954</v>
      </c>
      <c r="B280" s="2">
        <v>8.5759880000000006</v>
      </c>
      <c r="C280">
        <f t="shared" si="40"/>
        <v>6.3934461637268214</v>
      </c>
      <c r="D280" s="2">
        <v>10.507721</v>
      </c>
      <c r="E280">
        <f t="shared" si="41"/>
        <v>7.9044777567567568</v>
      </c>
      <c r="F280" s="2">
        <v>11.245799</v>
      </c>
      <c r="G280">
        <f t="shared" si="42"/>
        <v>7.9291571697054701</v>
      </c>
      <c r="H280" s="2">
        <v>10.053639</v>
      </c>
      <c r="I280">
        <f t="shared" si="43"/>
        <v>5.9266390828981192</v>
      </c>
      <c r="J280" s="2">
        <v>2.1641460000000001</v>
      </c>
      <c r="K280">
        <v>2.165788</v>
      </c>
      <c r="L280" s="2">
        <v>2.963778</v>
      </c>
      <c r="M280">
        <v>2.9801980000000001</v>
      </c>
      <c r="N280" s="2">
        <v>3.195338</v>
      </c>
      <c r="O280">
        <v>3.2528079999999999</v>
      </c>
      <c r="P280" s="2">
        <v>2.7486929999999998</v>
      </c>
      <c r="Q280">
        <v>2.6682359999999998</v>
      </c>
      <c r="R280" s="2">
        <v>3.7224699999999999</v>
      </c>
      <c r="S280">
        <v>3.7273960000000002</v>
      </c>
      <c r="T280" s="2">
        <v>3.5533610000000002</v>
      </c>
      <c r="U280">
        <v>3.5533610000000002</v>
      </c>
    </row>
    <row r="281" spans="1:21" x14ac:dyDescent="0.25">
      <c r="A281">
        <v>36.516590983999997</v>
      </c>
      <c r="B281" s="2">
        <v>8.6006180000000008</v>
      </c>
      <c r="C281">
        <f t="shared" si="40"/>
        <v>6.4180761637268215</v>
      </c>
      <c r="D281" s="2">
        <v>10.530708000000001</v>
      </c>
      <c r="E281">
        <f t="shared" si="41"/>
        <v>7.9274647567567573</v>
      </c>
      <c r="F281" s="2">
        <v>11.268787</v>
      </c>
      <c r="G281">
        <f t="shared" si="42"/>
        <v>7.9521451697054699</v>
      </c>
      <c r="H281" s="2">
        <v>10.086478</v>
      </c>
      <c r="I281">
        <f t="shared" si="43"/>
        <v>5.9594780828981184</v>
      </c>
      <c r="J281" s="2">
        <v>2.1608619999999998</v>
      </c>
      <c r="K281">
        <v>2.1625039999999998</v>
      </c>
      <c r="L281" s="2">
        <v>2.9654199999999999</v>
      </c>
      <c r="M281">
        <v>2.98184</v>
      </c>
      <c r="N281" s="2">
        <v>3.2019060000000001</v>
      </c>
      <c r="O281">
        <v>3.2593760000000001</v>
      </c>
      <c r="P281" s="2">
        <v>2.7618290000000001</v>
      </c>
      <c r="Q281">
        <v>2.6813720000000001</v>
      </c>
      <c r="R281" s="2">
        <v>3.720828</v>
      </c>
      <c r="S281">
        <v>3.7257540000000002</v>
      </c>
      <c r="T281" s="2">
        <v>3.5566450000000001</v>
      </c>
      <c r="U281">
        <v>3.5566450000000001</v>
      </c>
    </row>
    <row r="282" spans="1:21" x14ac:dyDescent="0.25">
      <c r="A282">
        <v>36.734092124</v>
      </c>
      <c r="B282" s="2">
        <v>8.6301729999999992</v>
      </c>
      <c r="C282">
        <f t="shared" si="40"/>
        <v>6.44763116372682</v>
      </c>
      <c r="D282" s="2">
        <v>10.552053000000001</v>
      </c>
      <c r="E282">
        <f t="shared" si="41"/>
        <v>7.9488097567567575</v>
      </c>
      <c r="F282" s="2">
        <v>11.30491</v>
      </c>
      <c r="G282">
        <f t="shared" si="42"/>
        <v>7.9882681697054698</v>
      </c>
      <c r="H282" s="2">
        <v>10.116033</v>
      </c>
      <c r="I282">
        <f t="shared" si="43"/>
        <v>5.9890330828981186</v>
      </c>
      <c r="J282" s="2">
        <v>2.16743</v>
      </c>
      <c r="K282">
        <v>2.1690719999999999</v>
      </c>
      <c r="L282" s="2">
        <v>2.9752710000000002</v>
      </c>
      <c r="M282">
        <v>2.9916910000000003</v>
      </c>
      <c r="N282" s="2">
        <v>3.20519</v>
      </c>
      <c r="O282">
        <v>3.2626599999999999</v>
      </c>
      <c r="P282" s="2">
        <v>2.7421250000000001</v>
      </c>
      <c r="Q282">
        <v>2.6616680000000001</v>
      </c>
      <c r="R282" s="2">
        <v>3.720828</v>
      </c>
      <c r="S282">
        <v>3.7257540000000002</v>
      </c>
      <c r="T282" s="2">
        <v>3.5599289999999999</v>
      </c>
      <c r="U282">
        <v>3.5599289999999999</v>
      </c>
    </row>
    <row r="283" spans="1:21" x14ac:dyDescent="0.25">
      <c r="A283">
        <v>36.806496763999995</v>
      </c>
      <c r="B283" s="2">
        <v>8.6646549999999998</v>
      </c>
      <c r="C283">
        <f t="shared" si="40"/>
        <v>6.4821131637268206</v>
      </c>
      <c r="D283" s="2">
        <v>10.571757</v>
      </c>
      <c r="E283">
        <f t="shared" si="41"/>
        <v>7.9685137567567565</v>
      </c>
      <c r="F283" s="2">
        <v>11.326255999999999</v>
      </c>
      <c r="G283">
        <f t="shared" si="42"/>
        <v>8.0096141697054684</v>
      </c>
      <c r="H283" s="2">
        <v>10.157082000000001</v>
      </c>
      <c r="I283">
        <f t="shared" si="43"/>
        <v>6.0300820828981196</v>
      </c>
      <c r="J283" s="2">
        <v>2.16743</v>
      </c>
      <c r="K283">
        <v>2.1690719999999999</v>
      </c>
      <c r="L283" s="2">
        <v>2.9867650000000001</v>
      </c>
      <c r="M283">
        <v>3.0031850000000002</v>
      </c>
      <c r="N283" s="2">
        <v>3.2068319999999999</v>
      </c>
      <c r="O283">
        <v>3.2643019999999998</v>
      </c>
      <c r="P283" s="2">
        <v>2.745409</v>
      </c>
      <c r="Q283">
        <v>2.664952</v>
      </c>
      <c r="R283" s="2">
        <v>3.720828</v>
      </c>
      <c r="S283">
        <v>3.7257540000000002</v>
      </c>
      <c r="T283" s="2">
        <v>3.5599289999999999</v>
      </c>
      <c r="U283">
        <v>3.5599289999999999</v>
      </c>
    </row>
    <row r="284" spans="1:21" x14ac:dyDescent="0.25">
      <c r="A284">
        <v>36.955774993999995</v>
      </c>
      <c r="B284" s="2">
        <v>8.6794329999999995</v>
      </c>
      <c r="C284">
        <f t="shared" si="40"/>
        <v>6.4968911637268203</v>
      </c>
      <c r="D284" s="2">
        <v>10.591461000000001</v>
      </c>
      <c r="E284">
        <f t="shared" si="41"/>
        <v>7.9882177567567574</v>
      </c>
      <c r="F284" s="2">
        <v>11.357453</v>
      </c>
      <c r="G284">
        <f t="shared" si="42"/>
        <v>8.0408111697054707</v>
      </c>
      <c r="H284" s="2">
        <v>10.182533000000001</v>
      </c>
      <c r="I284">
        <f t="shared" si="43"/>
        <v>6.05553308289812</v>
      </c>
      <c r="J284" s="2">
        <v>2.16743</v>
      </c>
      <c r="K284">
        <v>2.1690719999999999</v>
      </c>
      <c r="L284" s="2">
        <v>2.9867650000000001</v>
      </c>
      <c r="M284">
        <v>3.0031850000000002</v>
      </c>
      <c r="N284" s="2">
        <v>3.2117580000000001</v>
      </c>
      <c r="O284">
        <v>3.269228</v>
      </c>
      <c r="P284" s="2">
        <v>2.7585449999999998</v>
      </c>
      <c r="Q284">
        <v>2.6780879999999998</v>
      </c>
      <c r="R284" s="2">
        <v>3.724113</v>
      </c>
      <c r="S284">
        <v>3.7290390000000002</v>
      </c>
      <c r="T284" s="2">
        <v>3.5566450000000001</v>
      </c>
      <c r="U284">
        <v>3.5566450000000001</v>
      </c>
    </row>
    <row r="285" spans="1:21" x14ac:dyDescent="0.25">
      <c r="A285">
        <v>37.073424123999999</v>
      </c>
      <c r="B285" s="2">
        <v>8.7089890000000008</v>
      </c>
      <c r="C285">
        <f t="shared" si="40"/>
        <v>6.5264471637268215</v>
      </c>
      <c r="D285" s="2">
        <v>10.619374000000001</v>
      </c>
      <c r="E285">
        <f t="shared" si="41"/>
        <v>8.0161307567567572</v>
      </c>
      <c r="F285" s="2">
        <v>11.393576999999999</v>
      </c>
      <c r="G285">
        <f t="shared" si="42"/>
        <v>8.0769351697054681</v>
      </c>
      <c r="H285" s="2">
        <v>10.238359000000001</v>
      </c>
      <c r="I285">
        <f t="shared" si="43"/>
        <v>6.1113590828981197</v>
      </c>
      <c r="J285" s="2">
        <v>2.1608619999999998</v>
      </c>
      <c r="K285">
        <v>2.1625039999999998</v>
      </c>
      <c r="L285" s="2">
        <v>2.9851230000000002</v>
      </c>
      <c r="M285">
        <v>3.0015430000000003</v>
      </c>
      <c r="N285" s="2">
        <v>3.2117580000000001</v>
      </c>
      <c r="O285">
        <v>3.269228</v>
      </c>
      <c r="P285" s="2">
        <v>2.755261</v>
      </c>
      <c r="Q285">
        <v>2.674804</v>
      </c>
      <c r="R285" s="2">
        <v>3.7273960000000002</v>
      </c>
      <c r="S285">
        <v>3.7323220000000004</v>
      </c>
      <c r="T285" s="2">
        <v>3.5566450000000001</v>
      </c>
      <c r="U285">
        <v>3.5566450000000001</v>
      </c>
    </row>
    <row r="286" spans="1:21" x14ac:dyDescent="0.25">
      <c r="A286">
        <v>37.353968183999996</v>
      </c>
      <c r="B286" s="2">
        <v>8.7418279999999999</v>
      </c>
      <c r="C286">
        <f t="shared" si="40"/>
        <v>6.5592861637268207</v>
      </c>
      <c r="D286" s="2">
        <v>10.644004000000001</v>
      </c>
      <c r="E286">
        <f t="shared" si="41"/>
        <v>8.0407607567567574</v>
      </c>
      <c r="F286" s="2">
        <v>11.426416999999999</v>
      </c>
      <c r="G286">
        <f t="shared" si="42"/>
        <v>8.1097751697054683</v>
      </c>
      <c r="H286" s="2">
        <v>10.263809</v>
      </c>
      <c r="I286">
        <f t="shared" si="43"/>
        <v>6.136809082898119</v>
      </c>
      <c r="J286" s="2">
        <v>2.1608619999999998</v>
      </c>
      <c r="K286">
        <v>2.1625039999999998</v>
      </c>
      <c r="L286" s="2">
        <v>2.9851230000000002</v>
      </c>
      <c r="M286">
        <v>3.0015430000000003</v>
      </c>
      <c r="N286" s="2">
        <v>3.215042</v>
      </c>
      <c r="O286">
        <v>3.2725119999999999</v>
      </c>
      <c r="P286" s="2">
        <v>2.745409</v>
      </c>
      <c r="Q286">
        <v>2.664952</v>
      </c>
      <c r="R286" s="2">
        <v>3.724113</v>
      </c>
      <c r="S286">
        <v>3.7290390000000002</v>
      </c>
      <c r="T286" s="2">
        <v>3.5566450000000001</v>
      </c>
      <c r="U286">
        <v>3.5566450000000001</v>
      </c>
    </row>
    <row r="287" spans="1:21" x14ac:dyDescent="0.25">
      <c r="A287">
        <v>37.380065133999999</v>
      </c>
      <c r="B287" s="2">
        <v>8.7631739999999994</v>
      </c>
      <c r="C287">
        <f t="shared" si="40"/>
        <v>6.5806321637268201</v>
      </c>
      <c r="D287" s="2">
        <v>10.670275</v>
      </c>
      <c r="E287">
        <f t="shared" si="41"/>
        <v>8.0670317567567569</v>
      </c>
      <c r="F287" s="2">
        <v>11.441193999999999</v>
      </c>
      <c r="G287">
        <f t="shared" si="42"/>
        <v>8.1245521697054706</v>
      </c>
      <c r="H287" s="2">
        <v>10.291723000000001</v>
      </c>
      <c r="I287">
        <f t="shared" si="43"/>
        <v>6.1647230828981199</v>
      </c>
      <c r="J287" s="2">
        <v>2.1772819999999999</v>
      </c>
      <c r="K287">
        <v>2.1789239999999999</v>
      </c>
      <c r="L287" s="2">
        <v>3.0015429999999999</v>
      </c>
      <c r="M287">
        <v>3.017963</v>
      </c>
      <c r="N287" s="2">
        <v>3.28729</v>
      </c>
      <c r="O287">
        <v>3.34476</v>
      </c>
      <c r="P287" s="2">
        <v>2.7519770000000001</v>
      </c>
      <c r="Q287">
        <v>2.6715200000000001</v>
      </c>
      <c r="R287" s="2">
        <v>3.73068</v>
      </c>
      <c r="S287">
        <v>3.7356060000000002</v>
      </c>
      <c r="T287" s="2">
        <v>3.6321780000000001</v>
      </c>
      <c r="U287">
        <v>3.6321780000000001</v>
      </c>
    </row>
    <row r="288" spans="1:21" x14ac:dyDescent="0.25">
      <c r="A288">
        <v>37.659403353999998</v>
      </c>
      <c r="B288" s="2">
        <v>8.7960139999999996</v>
      </c>
      <c r="C288">
        <f t="shared" si="40"/>
        <v>6.6134721637268203</v>
      </c>
      <c r="D288" s="2">
        <v>10.691621</v>
      </c>
      <c r="E288">
        <f t="shared" si="41"/>
        <v>8.0883777567567563</v>
      </c>
      <c r="F288" s="2">
        <v>11.472391</v>
      </c>
      <c r="G288">
        <f t="shared" si="42"/>
        <v>8.1557491697054694</v>
      </c>
      <c r="H288" s="2">
        <v>10.340160000000001</v>
      </c>
      <c r="I288">
        <f t="shared" si="43"/>
        <v>6.2131600828981197</v>
      </c>
      <c r="J288" s="2">
        <v>2.1789239999999999</v>
      </c>
      <c r="K288">
        <v>2.1805659999999998</v>
      </c>
      <c r="L288" s="2">
        <v>3.0015429999999999</v>
      </c>
      <c r="M288">
        <v>3.017963</v>
      </c>
      <c r="N288" s="2">
        <v>3.3004259999999999</v>
      </c>
      <c r="O288">
        <v>3.3578959999999998</v>
      </c>
      <c r="P288" s="2">
        <v>2.7486929999999998</v>
      </c>
      <c r="Q288">
        <v>2.6682359999999998</v>
      </c>
      <c r="R288" s="2">
        <v>3.7257539999999998</v>
      </c>
      <c r="S288">
        <v>3.73068</v>
      </c>
      <c r="T288" s="2">
        <v>3.638747</v>
      </c>
      <c r="U288">
        <v>3.638747</v>
      </c>
    </row>
    <row r="289" spans="1:21" x14ac:dyDescent="0.25">
      <c r="A289">
        <v>37.730533393999998</v>
      </c>
      <c r="B289" s="2">
        <v>8.822284999999999</v>
      </c>
      <c r="C289">
        <f t="shared" si="40"/>
        <v>6.6397431637268198</v>
      </c>
      <c r="D289" s="2">
        <v>10.724460000000001</v>
      </c>
      <c r="E289">
        <f t="shared" si="41"/>
        <v>8.1212167567567572</v>
      </c>
      <c r="F289" s="2">
        <v>11.51262</v>
      </c>
      <c r="G289">
        <f t="shared" si="42"/>
        <v>8.1959781697054694</v>
      </c>
      <c r="H289" s="2">
        <v>10.360685</v>
      </c>
      <c r="I289">
        <f t="shared" si="43"/>
        <v>6.233685082898119</v>
      </c>
      <c r="J289" s="2">
        <v>2.1805659999999998</v>
      </c>
      <c r="K289">
        <v>2.1822079999999997</v>
      </c>
      <c r="L289" s="2">
        <v>3.0113949999999998</v>
      </c>
      <c r="M289">
        <v>3.0278149999999999</v>
      </c>
      <c r="N289" s="2">
        <v>3.3102779999999998</v>
      </c>
      <c r="O289">
        <v>3.3677479999999997</v>
      </c>
      <c r="P289" s="2">
        <v>2.755261</v>
      </c>
      <c r="Q289">
        <v>2.674804</v>
      </c>
      <c r="R289" s="2">
        <v>3.7273960000000002</v>
      </c>
      <c r="S289">
        <v>3.7323220000000004</v>
      </c>
      <c r="T289" s="2">
        <v>3.638747</v>
      </c>
      <c r="U289">
        <v>3.638747</v>
      </c>
    </row>
    <row r="290" spans="1:21" x14ac:dyDescent="0.25">
      <c r="A290">
        <v>37.991006163999998</v>
      </c>
      <c r="B290" s="2">
        <v>8.8485560000000003</v>
      </c>
      <c r="C290">
        <f t="shared" si="40"/>
        <v>6.6660141637268211</v>
      </c>
      <c r="D290" s="2">
        <v>10.746627999999999</v>
      </c>
      <c r="E290">
        <f t="shared" si="41"/>
        <v>8.1433847567567561</v>
      </c>
      <c r="F290" s="2">
        <v>11.531502999999999</v>
      </c>
      <c r="G290">
        <f t="shared" si="42"/>
        <v>8.2148611697054683</v>
      </c>
      <c r="H290" s="2">
        <v>10.40748</v>
      </c>
      <c r="I290">
        <f t="shared" si="43"/>
        <v>6.2804800828981184</v>
      </c>
      <c r="J290" s="2">
        <v>2.193702</v>
      </c>
      <c r="K290">
        <v>2.195344</v>
      </c>
      <c r="L290" s="2">
        <v>3.0212469999999998</v>
      </c>
      <c r="M290">
        <v>3.0376669999999999</v>
      </c>
      <c r="N290" s="2">
        <v>3.3102779999999998</v>
      </c>
      <c r="O290">
        <v>3.3677479999999997</v>
      </c>
      <c r="P290" s="2">
        <v>2.7585449999999998</v>
      </c>
      <c r="Q290">
        <v>2.6780879999999998</v>
      </c>
      <c r="R290" s="2">
        <v>3.7257539999999998</v>
      </c>
      <c r="S290">
        <v>3.73068</v>
      </c>
      <c r="T290" s="2">
        <v>3.638747</v>
      </c>
      <c r="U290">
        <v>3.638747</v>
      </c>
    </row>
    <row r="291" spans="1:21" x14ac:dyDescent="0.25">
      <c r="A291">
        <v>38.027104533999996</v>
      </c>
      <c r="B291" s="2">
        <v>8.8715449999999993</v>
      </c>
      <c r="C291">
        <f t="shared" si="40"/>
        <v>6.6890031637268201</v>
      </c>
      <c r="D291" s="2">
        <v>10.775361999999999</v>
      </c>
      <c r="E291">
        <f t="shared" si="41"/>
        <v>8.1721187567567561</v>
      </c>
      <c r="F291" s="2">
        <v>11.563521999999999</v>
      </c>
      <c r="G291">
        <f t="shared" si="42"/>
        <v>8.2468801697054701</v>
      </c>
      <c r="H291" s="2">
        <v>10.437856</v>
      </c>
      <c r="I291">
        <f t="shared" si="43"/>
        <v>6.3108560828981188</v>
      </c>
      <c r="J291" s="2">
        <v>2.1904180000000002</v>
      </c>
      <c r="K291">
        <v>2.1920600000000001</v>
      </c>
      <c r="L291" s="2">
        <v>3.0245310000000001</v>
      </c>
      <c r="M291">
        <v>3.0409510000000002</v>
      </c>
      <c r="N291" s="2">
        <v>3.3234140000000001</v>
      </c>
      <c r="O291">
        <v>3.380884</v>
      </c>
      <c r="P291" s="2">
        <v>2.755261</v>
      </c>
      <c r="Q291">
        <v>2.674804</v>
      </c>
      <c r="R291" s="2">
        <v>3.7224699999999999</v>
      </c>
      <c r="S291">
        <v>3.7273960000000002</v>
      </c>
      <c r="T291" s="2">
        <v>3.6485989999999999</v>
      </c>
      <c r="U291">
        <v>3.6485989999999999</v>
      </c>
    </row>
    <row r="292" spans="1:21" x14ac:dyDescent="0.25">
      <c r="A292">
        <v>38.179785334000002</v>
      </c>
      <c r="B292" s="2">
        <v>8.8912479999999992</v>
      </c>
      <c r="C292">
        <f t="shared" si="40"/>
        <v>6.7087061637268199</v>
      </c>
      <c r="D292" s="2">
        <v>10.791781</v>
      </c>
      <c r="E292">
        <f t="shared" si="41"/>
        <v>8.188537756756757</v>
      </c>
      <c r="F292" s="2">
        <v>11.592255999999999</v>
      </c>
      <c r="G292">
        <f t="shared" si="42"/>
        <v>8.2756141697054701</v>
      </c>
      <c r="H292" s="2">
        <v>10.477263000000001</v>
      </c>
      <c r="I292">
        <f t="shared" si="43"/>
        <v>6.3502630828981195</v>
      </c>
      <c r="J292" s="2">
        <v>2.193702</v>
      </c>
      <c r="K292">
        <v>2.195344</v>
      </c>
      <c r="L292" s="2">
        <v>3.260977</v>
      </c>
      <c r="M292">
        <v>3.2773970000000001</v>
      </c>
      <c r="N292" s="2">
        <v>3.3890950000000002</v>
      </c>
      <c r="O292">
        <v>3.4465650000000001</v>
      </c>
      <c r="P292" s="2">
        <v>2.7486929999999998</v>
      </c>
      <c r="Q292">
        <v>2.6682359999999998</v>
      </c>
      <c r="R292" s="2">
        <v>3.9474279999999999</v>
      </c>
      <c r="S292">
        <v>3.9523540000000001</v>
      </c>
      <c r="T292" s="2">
        <v>3.6847240000000001</v>
      </c>
      <c r="U292">
        <v>3.6847240000000001</v>
      </c>
    </row>
    <row r="293" spans="1:21" x14ac:dyDescent="0.25">
      <c r="A293">
        <v>38.417637293999995</v>
      </c>
      <c r="B293" s="2">
        <v>8.9224460000000008</v>
      </c>
      <c r="C293">
        <f t="shared" si="40"/>
        <v>6.7399041637268216</v>
      </c>
      <c r="D293" s="2">
        <v>10.821336000000001</v>
      </c>
      <c r="E293">
        <f t="shared" si="41"/>
        <v>8.2180927567567572</v>
      </c>
      <c r="F293" s="2">
        <v>11.628378999999999</v>
      </c>
      <c r="G293">
        <f t="shared" si="42"/>
        <v>8.3117371697054701</v>
      </c>
      <c r="H293" s="2">
        <v>10.528985</v>
      </c>
      <c r="I293">
        <f t="shared" si="43"/>
        <v>6.4019850828981193</v>
      </c>
      <c r="J293" s="2">
        <v>2.193702</v>
      </c>
      <c r="K293">
        <v>2.195344</v>
      </c>
      <c r="L293" s="2">
        <v>3.270829</v>
      </c>
      <c r="M293">
        <v>3.2872490000000001</v>
      </c>
      <c r="N293" s="2">
        <v>3.402231</v>
      </c>
      <c r="O293">
        <v>3.4597009999999999</v>
      </c>
      <c r="P293" s="2">
        <v>2.7519770000000001</v>
      </c>
      <c r="Q293">
        <v>2.6715200000000001</v>
      </c>
      <c r="R293" s="2">
        <v>3.9539960000000001</v>
      </c>
      <c r="S293">
        <v>3.9589220000000003</v>
      </c>
      <c r="T293" s="2">
        <v>3.6912919999999998</v>
      </c>
      <c r="U293">
        <v>3.6912919999999998</v>
      </c>
    </row>
    <row r="294" spans="1:21" x14ac:dyDescent="0.25">
      <c r="A294">
        <v>38.453166654</v>
      </c>
      <c r="B294" s="2">
        <v>8.9339399999999998</v>
      </c>
      <c r="C294">
        <f t="shared" si="40"/>
        <v>6.7513981637268206</v>
      </c>
      <c r="D294" s="2">
        <v>10.842683000000001</v>
      </c>
      <c r="E294">
        <f t="shared" si="41"/>
        <v>8.2394397567567577</v>
      </c>
      <c r="F294" s="2">
        <v>11.661218999999999</v>
      </c>
      <c r="G294">
        <f t="shared" si="42"/>
        <v>8.3445771697054703</v>
      </c>
      <c r="H294" s="2">
        <v>10.557719000000001</v>
      </c>
      <c r="I294">
        <f t="shared" si="43"/>
        <v>6.4307190828981193</v>
      </c>
      <c r="J294" s="2">
        <v>2.193702</v>
      </c>
      <c r="K294">
        <v>2.195344</v>
      </c>
      <c r="L294" s="2">
        <v>3.2741129999999998</v>
      </c>
      <c r="M294">
        <v>3.2905329999999999</v>
      </c>
      <c r="N294" s="2">
        <v>3.4514909999999999</v>
      </c>
      <c r="O294">
        <v>3.5089609999999998</v>
      </c>
      <c r="P294" s="2">
        <v>2.7421250000000001</v>
      </c>
      <c r="Q294">
        <v>2.6616680000000001</v>
      </c>
      <c r="R294" s="2">
        <v>3.9539960000000001</v>
      </c>
      <c r="S294">
        <v>3.9589220000000003</v>
      </c>
      <c r="T294" s="2">
        <v>3.7405529999999998</v>
      </c>
      <c r="U294">
        <v>3.7405529999999998</v>
      </c>
    </row>
    <row r="295" spans="1:21" x14ac:dyDescent="0.25">
      <c r="A295">
        <v>38.569825213999998</v>
      </c>
      <c r="B295" s="2">
        <v>8.9618529999999996</v>
      </c>
      <c r="C295">
        <f t="shared" si="40"/>
        <v>6.7793111637268204</v>
      </c>
      <c r="D295" s="2">
        <v>10.864027999999999</v>
      </c>
      <c r="E295">
        <f t="shared" si="41"/>
        <v>8.2607847567567561</v>
      </c>
      <c r="F295" s="2">
        <v>11.680923</v>
      </c>
      <c r="G295">
        <f t="shared" si="42"/>
        <v>8.3642811697054711</v>
      </c>
      <c r="H295" s="2">
        <v>10.611904000000001</v>
      </c>
      <c r="I295">
        <f t="shared" si="43"/>
        <v>6.4849040828981197</v>
      </c>
      <c r="J295" s="2">
        <v>2.193702</v>
      </c>
      <c r="K295">
        <v>2.195344</v>
      </c>
      <c r="L295" s="2">
        <v>3.2741129999999998</v>
      </c>
      <c r="M295">
        <v>3.2905329999999999</v>
      </c>
      <c r="N295" s="2">
        <v>3.4514909999999999</v>
      </c>
      <c r="O295">
        <v>3.5089609999999998</v>
      </c>
      <c r="P295" s="2">
        <v>2.7486929999999998</v>
      </c>
      <c r="Q295">
        <v>2.6682359999999998</v>
      </c>
      <c r="R295" s="2">
        <v>3.9572799999999999</v>
      </c>
      <c r="S295">
        <v>3.9622060000000001</v>
      </c>
      <c r="T295" s="2">
        <v>3.7438370000000001</v>
      </c>
      <c r="U295">
        <v>3.7438370000000001</v>
      </c>
    </row>
    <row r="296" spans="1:21" x14ac:dyDescent="0.25">
      <c r="A296">
        <v>38.799734963999995</v>
      </c>
      <c r="B296" s="2">
        <v>8.983198999999999</v>
      </c>
      <c r="C296">
        <f t="shared" si="40"/>
        <v>6.8006571637268198</v>
      </c>
      <c r="D296" s="2">
        <v>10.893584000000001</v>
      </c>
      <c r="E296">
        <f t="shared" si="41"/>
        <v>8.2903407567567573</v>
      </c>
      <c r="F296" s="2">
        <v>11.717046</v>
      </c>
      <c r="G296">
        <f t="shared" si="42"/>
        <v>8.400404169705471</v>
      </c>
      <c r="H296" s="2">
        <v>10.668551000000001</v>
      </c>
      <c r="I296">
        <f t="shared" si="43"/>
        <v>6.5415510828981196</v>
      </c>
      <c r="J296" s="2">
        <v>2.193702</v>
      </c>
      <c r="K296">
        <v>2.195344</v>
      </c>
      <c r="L296" s="2">
        <v>3.2741129999999998</v>
      </c>
      <c r="M296">
        <v>3.2905329999999999</v>
      </c>
      <c r="N296" s="2">
        <v>3.4711949999999998</v>
      </c>
      <c r="O296">
        <v>3.5286649999999997</v>
      </c>
      <c r="P296" s="2">
        <v>2.7585449999999998</v>
      </c>
      <c r="Q296">
        <v>2.6780879999999998</v>
      </c>
      <c r="R296" s="2">
        <v>3.9539960000000001</v>
      </c>
      <c r="S296">
        <v>3.9589220000000003</v>
      </c>
      <c r="T296" s="2">
        <v>3.7701099999999999</v>
      </c>
      <c r="U296">
        <v>3.7701099999999999</v>
      </c>
    </row>
    <row r="297" spans="1:21" x14ac:dyDescent="0.25">
      <c r="A297">
        <v>38.832212613999999</v>
      </c>
      <c r="B297" s="2">
        <v>8.9963350000000002</v>
      </c>
      <c r="C297">
        <f t="shared" si="40"/>
        <v>6.813793163726821</v>
      </c>
      <c r="D297" s="2">
        <v>10.913287</v>
      </c>
      <c r="E297">
        <f t="shared" si="41"/>
        <v>8.3100437567567571</v>
      </c>
      <c r="F297" s="2">
        <v>11.741676</v>
      </c>
      <c r="G297">
        <f t="shared" si="42"/>
        <v>8.4250341697054694</v>
      </c>
      <c r="H297" s="2">
        <v>10.698927000000001</v>
      </c>
      <c r="I297">
        <f t="shared" si="43"/>
        <v>6.57192708289812</v>
      </c>
      <c r="J297" s="2">
        <v>2.193702</v>
      </c>
      <c r="K297">
        <v>2.195344</v>
      </c>
      <c r="L297" s="2">
        <v>3.2773970000000001</v>
      </c>
      <c r="M297">
        <v>3.2938170000000002</v>
      </c>
      <c r="N297" s="2">
        <v>3.504035</v>
      </c>
      <c r="O297">
        <v>3.5615049999999999</v>
      </c>
      <c r="P297" s="2">
        <v>2.7618290000000001</v>
      </c>
      <c r="Q297">
        <v>2.6813720000000001</v>
      </c>
      <c r="R297" s="2">
        <v>3.9572799999999999</v>
      </c>
      <c r="S297">
        <v>3.9622060000000001</v>
      </c>
      <c r="T297" s="2">
        <v>3.8095189999999999</v>
      </c>
      <c r="U297">
        <v>3.8095189999999999</v>
      </c>
    </row>
    <row r="298" spans="1:21" x14ac:dyDescent="0.25">
      <c r="A298">
        <v>39.020069653999997</v>
      </c>
      <c r="B298" s="2">
        <v>9.0258900000000004</v>
      </c>
      <c r="C298">
        <f t="shared" si="40"/>
        <v>6.8433481637268212</v>
      </c>
      <c r="D298" s="2">
        <v>10.932990999999999</v>
      </c>
      <c r="E298">
        <f t="shared" si="41"/>
        <v>8.3297477567567562</v>
      </c>
      <c r="F298" s="2">
        <v>11.766304999999999</v>
      </c>
      <c r="G298">
        <f t="shared" si="42"/>
        <v>8.4496631697054703</v>
      </c>
      <c r="H298" s="2">
        <v>10.736692</v>
      </c>
      <c r="I298">
        <f t="shared" si="43"/>
        <v>6.6096920828981185</v>
      </c>
      <c r="J298" s="2">
        <v>2.2199740000000001</v>
      </c>
      <c r="K298">
        <v>2.221616</v>
      </c>
      <c r="L298" s="2">
        <v>3.2741129999999998</v>
      </c>
      <c r="M298">
        <v>3.2905329999999999</v>
      </c>
      <c r="N298" s="2">
        <v>3.5007510000000002</v>
      </c>
      <c r="O298">
        <v>3.5582210000000001</v>
      </c>
      <c r="P298" s="2">
        <v>2.7585449999999998</v>
      </c>
      <c r="Q298">
        <v>2.6780879999999998</v>
      </c>
      <c r="R298" s="2">
        <v>3.9539960000000001</v>
      </c>
      <c r="S298">
        <v>3.9589220000000003</v>
      </c>
      <c r="T298" s="2">
        <v>3.8128030000000002</v>
      </c>
      <c r="U298">
        <v>3.8128030000000002</v>
      </c>
    </row>
    <row r="299" spans="1:21" x14ac:dyDescent="0.25">
      <c r="A299">
        <v>39.299265863999999</v>
      </c>
      <c r="B299" s="2">
        <v>9.0455939999999995</v>
      </c>
      <c r="C299">
        <f t="shared" si="40"/>
        <v>6.8630521637268203</v>
      </c>
      <c r="D299" s="2">
        <v>10.955978</v>
      </c>
      <c r="E299">
        <f t="shared" si="41"/>
        <v>8.3527347567567567</v>
      </c>
      <c r="F299" s="2">
        <v>11.790934999999999</v>
      </c>
      <c r="G299">
        <f t="shared" si="42"/>
        <v>8.4742931697054686</v>
      </c>
      <c r="H299" s="2">
        <v>10.777741000000001</v>
      </c>
      <c r="I299">
        <f t="shared" si="43"/>
        <v>6.6507410828981195</v>
      </c>
      <c r="J299" s="2">
        <v>2.223258</v>
      </c>
      <c r="K299">
        <v>2.2248999999999999</v>
      </c>
      <c r="L299" s="2">
        <v>3.2905329999999999</v>
      </c>
      <c r="M299">
        <v>3.306953</v>
      </c>
      <c r="N299" s="2">
        <v>3.4974669999999999</v>
      </c>
      <c r="O299">
        <v>3.5549369999999998</v>
      </c>
      <c r="P299" s="2">
        <v>2.7486929999999998</v>
      </c>
      <c r="Q299">
        <v>2.6682359999999998</v>
      </c>
      <c r="R299" s="2">
        <v>3.9572799999999999</v>
      </c>
      <c r="S299">
        <v>3.9622060000000001</v>
      </c>
      <c r="T299" s="2">
        <v>3.8095189999999999</v>
      </c>
      <c r="U299">
        <v>3.8095189999999999</v>
      </c>
    </row>
    <row r="300" spans="1:21" x14ac:dyDescent="0.25">
      <c r="A300">
        <v>39.303521474</v>
      </c>
      <c r="B300" s="2">
        <v>9.0669400000000007</v>
      </c>
      <c r="C300">
        <f t="shared" si="40"/>
        <v>6.8843981637268215</v>
      </c>
      <c r="D300" s="2">
        <v>10.972398</v>
      </c>
      <c r="E300">
        <f t="shared" si="41"/>
        <v>8.3691547567567568</v>
      </c>
      <c r="F300" s="2">
        <v>11.817207</v>
      </c>
      <c r="G300">
        <f t="shared" si="42"/>
        <v>8.5005651697054709</v>
      </c>
      <c r="H300" s="2">
        <v>10.817148</v>
      </c>
      <c r="I300">
        <f t="shared" si="43"/>
        <v>6.6901480828981184</v>
      </c>
      <c r="J300" s="2">
        <v>2.2199740000000001</v>
      </c>
      <c r="K300">
        <v>2.221616</v>
      </c>
      <c r="L300" s="2">
        <v>3.303668</v>
      </c>
      <c r="M300">
        <v>3.3200880000000002</v>
      </c>
      <c r="N300" s="2">
        <v>3.504035</v>
      </c>
      <c r="O300">
        <v>3.5615049999999999</v>
      </c>
      <c r="P300" s="2">
        <v>2.7585449999999998</v>
      </c>
      <c r="Q300">
        <v>2.6780879999999998</v>
      </c>
      <c r="R300" s="2">
        <v>3.9539960000000001</v>
      </c>
      <c r="S300">
        <v>3.9589220000000003</v>
      </c>
      <c r="T300" s="2">
        <v>3.8128030000000002</v>
      </c>
      <c r="U300">
        <v>3.8128030000000002</v>
      </c>
    </row>
    <row r="301" spans="1:21" x14ac:dyDescent="0.25">
      <c r="A301">
        <v>39.398549484</v>
      </c>
      <c r="B301" s="2">
        <v>9.0784339999999997</v>
      </c>
      <c r="C301">
        <f t="shared" si="40"/>
        <v>6.8958921637268205</v>
      </c>
      <c r="D301" s="2">
        <v>10.992102000000001</v>
      </c>
      <c r="E301">
        <f t="shared" si="41"/>
        <v>8.3888587567567576</v>
      </c>
      <c r="F301" s="2">
        <v>11.841835999999999</v>
      </c>
      <c r="G301">
        <f t="shared" si="42"/>
        <v>8.5251941697054683</v>
      </c>
      <c r="H301" s="2">
        <v>10.854913</v>
      </c>
      <c r="I301">
        <f t="shared" si="43"/>
        <v>6.7279130828981186</v>
      </c>
      <c r="J301" s="2">
        <v>2.223258</v>
      </c>
      <c r="K301">
        <v>2.2248999999999999</v>
      </c>
      <c r="L301" s="2">
        <v>3.303668</v>
      </c>
      <c r="M301">
        <v>3.3200880000000002</v>
      </c>
      <c r="N301" s="2">
        <v>3.504035</v>
      </c>
      <c r="O301">
        <v>3.5615049999999999</v>
      </c>
      <c r="P301" s="2">
        <v>2.7486929999999998</v>
      </c>
      <c r="Q301">
        <v>2.6682359999999998</v>
      </c>
      <c r="R301" s="2">
        <v>3.9572799999999999</v>
      </c>
      <c r="S301">
        <v>3.9622060000000001</v>
      </c>
      <c r="T301" s="2">
        <v>3.8095189999999999</v>
      </c>
      <c r="U301">
        <v>3.8095189999999999</v>
      </c>
    </row>
    <row r="302" spans="1:21" x14ac:dyDescent="0.25">
      <c r="A302">
        <v>39.409541163999997</v>
      </c>
      <c r="B302" s="2">
        <v>9.1424710000000005</v>
      </c>
      <c r="C302">
        <f t="shared" si="40"/>
        <v>6.9599291637268212</v>
      </c>
      <c r="D302" s="2">
        <v>11.084053000000001</v>
      </c>
      <c r="E302">
        <f t="shared" si="41"/>
        <v>8.4808097567567575</v>
      </c>
      <c r="F302" s="2">
        <v>11.891095</v>
      </c>
      <c r="G302">
        <f t="shared" si="42"/>
        <v>8.5744531697054711</v>
      </c>
      <c r="H302" s="2">
        <v>11.035528000000001</v>
      </c>
      <c r="I302">
        <f t="shared" si="43"/>
        <v>6.9085280828981199</v>
      </c>
      <c r="J302" s="2">
        <v>2.6468919999999998</v>
      </c>
      <c r="K302">
        <v>2.6485339999999997</v>
      </c>
      <c r="L302" s="2">
        <v>3.7765599999999999</v>
      </c>
      <c r="M302">
        <v>3.79298</v>
      </c>
      <c r="N302" s="2">
        <v>3.7864599999999999</v>
      </c>
      <c r="O302">
        <v>3.8439299999999998</v>
      </c>
      <c r="P302" s="2">
        <v>3.093512</v>
      </c>
      <c r="Q302">
        <v>3.013055</v>
      </c>
      <c r="R302" s="2">
        <v>4.6305129999999997</v>
      </c>
      <c r="S302">
        <v>4.6354389999999999</v>
      </c>
      <c r="T302" s="2">
        <v>4.2857089999999998</v>
      </c>
      <c r="U302">
        <v>4.2857089999999998</v>
      </c>
    </row>
    <row r="303" spans="1:21" x14ac:dyDescent="0.25">
      <c r="A303">
        <v>39.342384643999999</v>
      </c>
      <c r="B303" s="2">
        <v>9.1506799999999995</v>
      </c>
      <c r="C303">
        <f t="shared" si="40"/>
        <v>6.9681381637268203</v>
      </c>
      <c r="D303" s="2">
        <v>11.102114</v>
      </c>
      <c r="E303">
        <f t="shared" si="41"/>
        <v>8.498870756756757</v>
      </c>
      <c r="F303" s="2">
        <v>11.910798999999999</v>
      </c>
      <c r="G303">
        <f t="shared" si="42"/>
        <v>8.5941571697054684</v>
      </c>
      <c r="H303" s="2">
        <v>11.10449</v>
      </c>
      <c r="I303">
        <f t="shared" si="43"/>
        <v>6.977490082898119</v>
      </c>
      <c r="J303" s="2">
        <v>2.6830159999999998</v>
      </c>
      <c r="K303">
        <v>2.6846579999999998</v>
      </c>
      <c r="L303" s="2">
        <v>3.812684</v>
      </c>
      <c r="M303">
        <v>3.8291040000000001</v>
      </c>
      <c r="N303" s="2">
        <v>3.8061639999999999</v>
      </c>
      <c r="O303">
        <v>3.8636339999999998</v>
      </c>
      <c r="P303" s="2">
        <v>3.1723279999999998</v>
      </c>
      <c r="Q303">
        <v>3.0918709999999998</v>
      </c>
      <c r="R303" s="2">
        <v>4.6666369999999997</v>
      </c>
      <c r="S303">
        <v>4.6715629999999999</v>
      </c>
      <c r="T303" s="2">
        <v>4.30213</v>
      </c>
      <c r="U303">
        <v>4.30213</v>
      </c>
    </row>
    <row r="304" spans="1:21" x14ac:dyDescent="0.25">
      <c r="A304">
        <v>39.708524304000001</v>
      </c>
      <c r="B304" s="2">
        <v>9.1654579999999992</v>
      </c>
      <c r="C304">
        <f t="shared" si="40"/>
        <v>6.98291616372682</v>
      </c>
      <c r="D304" s="2">
        <v>11.120176000000001</v>
      </c>
      <c r="E304">
        <f t="shared" si="41"/>
        <v>8.5169327567567574</v>
      </c>
      <c r="F304" s="2">
        <v>11.940353999999999</v>
      </c>
      <c r="G304">
        <f t="shared" si="42"/>
        <v>8.6237121697054704</v>
      </c>
      <c r="H304" s="2">
        <v>11.125836</v>
      </c>
      <c r="I304">
        <f t="shared" si="43"/>
        <v>6.9988360828981184</v>
      </c>
      <c r="J304" s="2">
        <v>2.6863000000000001</v>
      </c>
      <c r="K304">
        <v>2.6879420000000001</v>
      </c>
      <c r="L304" s="2">
        <v>3.8159679999999998</v>
      </c>
      <c r="M304">
        <v>3.8323879999999999</v>
      </c>
      <c r="N304" s="2">
        <v>3.8094480000000002</v>
      </c>
      <c r="O304">
        <v>3.8669180000000001</v>
      </c>
      <c r="P304" s="2">
        <v>3.1624759999999998</v>
      </c>
      <c r="Q304">
        <v>3.0820189999999998</v>
      </c>
      <c r="R304" s="2">
        <v>4.6633529999999999</v>
      </c>
      <c r="S304">
        <v>4.6682790000000001</v>
      </c>
      <c r="T304" s="2">
        <v>4.30213</v>
      </c>
      <c r="U304">
        <v>4.30213</v>
      </c>
    </row>
    <row r="305" spans="1:21" x14ac:dyDescent="0.25">
      <c r="A305">
        <v>39.970558593999996</v>
      </c>
      <c r="B305" s="2">
        <v>9.1835199999999997</v>
      </c>
      <c r="C305">
        <f t="shared" si="40"/>
        <v>7.0009781637268205</v>
      </c>
      <c r="D305" s="2">
        <v>11.13988</v>
      </c>
      <c r="E305">
        <f t="shared" si="41"/>
        <v>8.5366367567567565</v>
      </c>
      <c r="F305" s="2">
        <v>11.953489999999999</v>
      </c>
      <c r="G305">
        <f t="shared" si="42"/>
        <v>8.6368481697054698</v>
      </c>
      <c r="H305" s="2">
        <v>11.157033</v>
      </c>
      <c r="I305">
        <f t="shared" si="43"/>
        <v>7.030033082898119</v>
      </c>
      <c r="J305" s="2">
        <v>2.689584</v>
      </c>
      <c r="K305">
        <v>2.6912259999999999</v>
      </c>
      <c r="L305" s="2">
        <v>3.8159679999999998</v>
      </c>
      <c r="M305">
        <v>3.8323879999999999</v>
      </c>
      <c r="N305" s="2">
        <v>3.812732</v>
      </c>
      <c r="O305">
        <v>3.8702019999999999</v>
      </c>
      <c r="P305" s="2">
        <v>3.1624759999999998</v>
      </c>
      <c r="Q305">
        <v>3.0820189999999998</v>
      </c>
      <c r="R305" s="2">
        <v>4.6567850000000002</v>
      </c>
      <c r="S305">
        <v>4.6617110000000004</v>
      </c>
      <c r="T305" s="2">
        <v>4.30213</v>
      </c>
      <c r="U305">
        <v>4.30213</v>
      </c>
    </row>
    <row r="306" spans="1:21" x14ac:dyDescent="0.25">
      <c r="A306">
        <v>39.764404804000002</v>
      </c>
      <c r="B306" s="2">
        <v>9.1843409999999999</v>
      </c>
      <c r="C306">
        <f t="shared" si="40"/>
        <v>7.0017991637268207</v>
      </c>
      <c r="D306" s="2">
        <v>11.13988</v>
      </c>
      <c r="E306">
        <f t="shared" si="41"/>
        <v>8.5366367567567565</v>
      </c>
      <c r="F306" s="2">
        <v>11.951848</v>
      </c>
      <c r="G306">
        <f t="shared" si="42"/>
        <v>8.6352061697054694</v>
      </c>
      <c r="H306" s="2">
        <v>11.148823</v>
      </c>
      <c r="I306">
        <f t="shared" si="43"/>
        <v>7.021823082898119</v>
      </c>
      <c r="J306" s="2">
        <v>2.6863000000000001</v>
      </c>
      <c r="K306">
        <v>2.6879420000000001</v>
      </c>
      <c r="L306" s="2">
        <v>3.8225359999999999</v>
      </c>
      <c r="M306">
        <v>3.838956</v>
      </c>
      <c r="N306" s="2">
        <v>3.8160159999999999</v>
      </c>
      <c r="O306">
        <v>3.8734859999999998</v>
      </c>
      <c r="P306" s="2">
        <v>3.1559080000000002</v>
      </c>
      <c r="Q306">
        <v>3.0754510000000002</v>
      </c>
      <c r="R306" s="2">
        <v>4.6567850000000002</v>
      </c>
      <c r="S306">
        <v>4.6617110000000004</v>
      </c>
      <c r="T306" s="2">
        <v>4.30213</v>
      </c>
      <c r="U306">
        <v>4.30213</v>
      </c>
    </row>
    <row r="307" spans="1:21" x14ac:dyDescent="0.25">
      <c r="A307">
        <v>39.888934253999999</v>
      </c>
      <c r="B307" s="2">
        <v>9.2114340000000006</v>
      </c>
      <c r="C307">
        <f t="shared" si="40"/>
        <v>7.0288921637268214</v>
      </c>
      <c r="D307" s="2">
        <v>11.161225</v>
      </c>
      <c r="E307">
        <f t="shared" si="41"/>
        <v>8.5579817567567567</v>
      </c>
      <c r="F307" s="2">
        <v>11.976478999999999</v>
      </c>
      <c r="G307">
        <f t="shared" si="42"/>
        <v>8.6598371697054688</v>
      </c>
      <c r="H307" s="2">
        <v>11.168526</v>
      </c>
      <c r="I307">
        <f t="shared" si="43"/>
        <v>7.0415260828981188</v>
      </c>
      <c r="J307" s="2">
        <v>2.6863000000000001</v>
      </c>
      <c r="K307">
        <v>2.6879420000000001</v>
      </c>
      <c r="L307" s="2">
        <v>3.8192520000000001</v>
      </c>
      <c r="M307">
        <v>3.8356720000000002</v>
      </c>
      <c r="N307" s="2">
        <v>3.8160159999999999</v>
      </c>
      <c r="O307">
        <v>3.8734859999999998</v>
      </c>
      <c r="P307" s="2">
        <v>3.175611</v>
      </c>
      <c r="Q307">
        <v>3.095154</v>
      </c>
      <c r="R307" s="2">
        <v>4.6567850000000002</v>
      </c>
      <c r="S307">
        <v>4.6617110000000004</v>
      </c>
      <c r="T307" s="2">
        <v>4.30213</v>
      </c>
      <c r="U307">
        <v>4.30213</v>
      </c>
    </row>
    <row r="308" spans="1:21" x14ac:dyDescent="0.25">
      <c r="A308">
        <v>40.183659534</v>
      </c>
      <c r="B308" s="2">
        <v>9.2262109999999993</v>
      </c>
      <c r="C308">
        <f t="shared" si="40"/>
        <v>7.0436691637268201</v>
      </c>
      <c r="D308" s="2">
        <v>11.172719000000001</v>
      </c>
      <c r="E308">
        <f t="shared" si="41"/>
        <v>8.5694757567567574</v>
      </c>
      <c r="F308" s="2">
        <v>11.999466</v>
      </c>
      <c r="G308">
        <f t="shared" si="42"/>
        <v>8.6828241697054693</v>
      </c>
      <c r="H308" s="2">
        <v>11.198082000000001</v>
      </c>
      <c r="I308">
        <f t="shared" si="43"/>
        <v>7.07108208289812</v>
      </c>
      <c r="J308" s="2">
        <v>2.6863000000000001</v>
      </c>
      <c r="K308">
        <v>2.6879420000000001</v>
      </c>
      <c r="L308" s="2">
        <v>3.8192520000000001</v>
      </c>
      <c r="M308">
        <v>3.8356720000000002</v>
      </c>
      <c r="N308" s="2">
        <v>3.8193000000000001</v>
      </c>
      <c r="O308">
        <v>3.87677</v>
      </c>
      <c r="P308" s="2">
        <v>3.1559080000000002</v>
      </c>
      <c r="Q308">
        <v>3.0754510000000002</v>
      </c>
      <c r="R308" s="2">
        <v>4.6535010000000003</v>
      </c>
      <c r="S308">
        <v>4.6584270000000005</v>
      </c>
      <c r="T308" s="2">
        <v>4.30213</v>
      </c>
      <c r="U308">
        <v>4.30213</v>
      </c>
    </row>
    <row r="309" spans="1:21" x14ac:dyDescent="0.25">
      <c r="A309">
        <v>40.423781483999996</v>
      </c>
      <c r="B309" s="2">
        <v>9.2508409999999994</v>
      </c>
      <c r="C309">
        <f t="shared" si="40"/>
        <v>7.0682991637268202</v>
      </c>
      <c r="D309" s="2">
        <v>11.210484000000001</v>
      </c>
      <c r="E309">
        <f t="shared" si="41"/>
        <v>8.6072407567567577</v>
      </c>
      <c r="F309" s="2">
        <v>12.037231999999999</v>
      </c>
      <c r="G309">
        <f t="shared" si="42"/>
        <v>8.7205901697054706</v>
      </c>
      <c r="H309" s="2">
        <v>11.230921</v>
      </c>
      <c r="I309">
        <f t="shared" si="43"/>
        <v>7.1039210828981192</v>
      </c>
      <c r="J309" s="2">
        <v>2.6863000000000001</v>
      </c>
      <c r="K309">
        <v>2.6879420000000001</v>
      </c>
      <c r="L309" s="2">
        <v>3.8192520000000001</v>
      </c>
      <c r="M309">
        <v>3.8356720000000002</v>
      </c>
      <c r="N309" s="2">
        <v>3.8258679999999998</v>
      </c>
      <c r="O309">
        <v>3.8833379999999997</v>
      </c>
      <c r="P309" s="2">
        <v>3.1624759999999998</v>
      </c>
      <c r="Q309">
        <v>3.0820189999999998</v>
      </c>
      <c r="R309" s="2">
        <v>4.6535010000000003</v>
      </c>
      <c r="S309">
        <v>4.6584270000000005</v>
      </c>
      <c r="T309" s="2">
        <v>4.30213</v>
      </c>
      <c r="U309">
        <v>4.30213</v>
      </c>
    </row>
    <row r="310" spans="1:21" x14ac:dyDescent="0.25">
      <c r="A310">
        <v>40.673549494</v>
      </c>
      <c r="B310" s="2">
        <v>9.2886059999999997</v>
      </c>
      <c r="C310">
        <f t="shared" si="40"/>
        <v>7.1060641637268205</v>
      </c>
      <c r="D310" s="2">
        <v>11.24004</v>
      </c>
      <c r="E310">
        <f t="shared" si="41"/>
        <v>8.6367967567567572</v>
      </c>
      <c r="F310" s="2">
        <v>12.061860999999999</v>
      </c>
      <c r="G310">
        <f t="shared" si="42"/>
        <v>8.745219169705468</v>
      </c>
      <c r="H310" s="2">
        <v>11.281822</v>
      </c>
      <c r="I310">
        <f t="shared" si="43"/>
        <v>7.1548220828981188</v>
      </c>
      <c r="J310" s="2">
        <v>2.689584</v>
      </c>
      <c r="K310">
        <v>2.6912259999999999</v>
      </c>
      <c r="L310" s="2">
        <v>3.8225359999999999</v>
      </c>
      <c r="M310">
        <v>3.838956</v>
      </c>
      <c r="N310" s="2">
        <v>3.8357199999999998</v>
      </c>
      <c r="O310">
        <v>3.8931899999999997</v>
      </c>
      <c r="P310" s="2">
        <v>3.169044</v>
      </c>
      <c r="Q310">
        <v>3.088587</v>
      </c>
      <c r="R310" s="2">
        <v>4.6567850000000002</v>
      </c>
      <c r="S310">
        <v>4.6617110000000004</v>
      </c>
      <c r="T310" s="2">
        <v>4.3054139999999999</v>
      </c>
      <c r="U310">
        <v>4.3054139999999999</v>
      </c>
    </row>
    <row r="311" spans="1:21" x14ac:dyDescent="0.25">
      <c r="A311">
        <v>41.016357323999998</v>
      </c>
      <c r="B311" s="2">
        <v>9.3115950000000005</v>
      </c>
      <c r="C311">
        <f t="shared" si="40"/>
        <v>7.1290531637268213</v>
      </c>
      <c r="D311" s="2">
        <v>11.259743</v>
      </c>
      <c r="E311">
        <f t="shared" si="41"/>
        <v>8.656499756756757</v>
      </c>
      <c r="F311" s="2">
        <v>12.094700999999999</v>
      </c>
      <c r="G311">
        <f t="shared" si="42"/>
        <v>8.7780591697054682</v>
      </c>
      <c r="H311" s="2">
        <v>11.299883000000001</v>
      </c>
      <c r="I311">
        <f t="shared" si="43"/>
        <v>7.17288308289812</v>
      </c>
      <c r="J311" s="2">
        <v>2.689584</v>
      </c>
      <c r="K311">
        <v>2.6912259999999999</v>
      </c>
      <c r="L311" s="2">
        <v>3.838956</v>
      </c>
      <c r="M311">
        <v>3.8553760000000001</v>
      </c>
      <c r="N311" s="2">
        <v>3.858708</v>
      </c>
      <c r="O311">
        <v>3.9161779999999999</v>
      </c>
      <c r="P311" s="2">
        <v>3.1624759999999998</v>
      </c>
      <c r="Q311">
        <v>3.0820189999999998</v>
      </c>
      <c r="R311" s="2">
        <v>4.6567850000000002</v>
      </c>
      <c r="S311">
        <v>4.6617110000000004</v>
      </c>
      <c r="T311" s="2">
        <v>4.3152660000000003</v>
      </c>
      <c r="U311">
        <v>4.3152660000000003</v>
      </c>
    </row>
    <row r="312" spans="1:21" x14ac:dyDescent="0.25">
      <c r="A312">
        <v>41.130316963999995</v>
      </c>
      <c r="B312" s="2">
        <v>9.3312989999999996</v>
      </c>
      <c r="C312">
        <f t="shared" si="40"/>
        <v>7.1487571637268204</v>
      </c>
      <c r="D312" s="2">
        <v>11.287656</v>
      </c>
      <c r="E312">
        <f t="shared" si="41"/>
        <v>8.6844127567567568</v>
      </c>
      <c r="F312" s="2">
        <v>12.126719999999999</v>
      </c>
      <c r="G312">
        <f t="shared" si="42"/>
        <v>8.81007816970547</v>
      </c>
      <c r="H312" s="2">
        <v>11.334364000000001</v>
      </c>
      <c r="I312">
        <f t="shared" si="43"/>
        <v>7.2073640828981196</v>
      </c>
      <c r="J312" s="2">
        <v>2.6928679999999998</v>
      </c>
      <c r="K312">
        <v>2.6945099999999997</v>
      </c>
      <c r="L312" s="2">
        <v>3.865227</v>
      </c>
      <c r="M312">
        <v>3.8816470000000001</v>
      </c>
      <c r="N312" s="2">
        <v>3.927673</v>
      </c>
      <c r="O312">
        <v>3.9851429999999999</v>
      </c>
      <c r="P312" s="2">
        <v>3.1657600000000001</v>
      </c>
      <c r="Q312">
        <v>3.0853030000000001</v>
      </c>
      <c r="R312" s="2">
        <v>4.6567850000000002</v>
      </c>
      <c r="S312">
        <v>4.6617110000000004</v>
      </c>
      <c r="T312" s="2">
        <v>4.4039359999999999</v>
      </c>
      <c r="U312">
        <v>4.4039359999999999</v>
      </c>
    </row>
    <row r="313" spans="1:21" x14ac:dyDescent="0.25">
      <c r="A313">
        <v>41.424265024</v>
      </c>
      <c r="B313" s="2">
        <v>9.3608539999999998</v>
      </c>
      <c r="C313">
        <f t="shared" si="40"/>
        <v>7.1783121637268206</v>
      </c>
      <c r="D313" s="2">
        <v>11.336916</v>
      </c>
      <c r="E313">
        <f t="shared" si="41"/>
        <v>8.7336727567567571</v>
      </c>
      <c r="F313" s="2">
        <v>12.170231999999999</v>
      </c>
      <c r="G313">
        <f t="shared" si="42"/>
        <v>8.8535901697054697</v>
      </c>
      <c r="H313" s="2">
        <v>11.374592</v>
      </c>
      <c r="I313">
        <f t="shared" si="43"/>
        <v>7.2475920828981186</v>
      </c>
      <c r="J313" s="2">
        <v>2.6994359999999999</v>
      </c>
      <c r="K313">
        <v>2.7010779999999999</v>
      </c>
      <c r="L313" s="2">
        <v>3.8947829999999999</v>
      </c>
      <c r="M313">
        <v>3.911203</v>
      </c>
      <c r="N313" s="2">
        <v>3.9572289999999999</v>
      </c>
      <c r="O313">
        <v>4.0146990000000002</v>
      </c>
      <c r="P313" s="2">
        <v>3.1624759999999998</v>
      </c>
      <c r="Q313">
        <v>3.0820189999999998</v>
      </c>
      <c r="R313" s="2">
        <v>4.6699210000000004</v>
      </c>
      <c r="S313">
        <v>4.6748470000000006</v>
      </c>
      <c r="T313" s="2">
        <v>4.4105040000000004</v>
      </c>
      <c r="U313">
        <v>4.4105040000000004</v>
      </c>
    </row>
    <row r="314" spans="1:21" x14ac:dyDescent="0.25">
      <c r="A314">
        <v>41.912098344</v>
      </c>
      <c r="B314" s="2">
        <v>9.4117549999999994</v>
      </c>
      <c r="C314">
        <f t="shared" si="40"/>
        <v>7.2292131637268202</v>
      </c>
      <c r="D314" s="2">
        <v>11.37304</v>
      </c>
      <c r="E314">
        <f t="shared" si="41"/>
        <v>8.7697967567567563</v>
      </c>
      <c r="F314" s="2">
        <v>12.214565</v>
      </c>
      <c r="G314">
        <f t="shared" si="42"/>
        <v>8.8979231697054715</v>
      </c>
      <c r="H314" s="2">
        <v>11.432882000000001</v>
      </c>
      <c r="I314">
        <f t="shared" si="43"/>
        <v>7.3058820828981199</v>
      </c>
      <c r="J314" s="2">
        <v>2.7191399999999999</v>
      </c>
      <c r="K314">
        <v>2.7207819999999998</v>
      </c>
      <c r="L314" s="2">
        <v>3.901351</v>
      </c>
      <c r="M314">
        <v>3.9177710000000001</v>
      </c>
      <c r="N314" s="2">
        <v>4.0623170000000002</v>
      </c>
      <c r="O314">
        <v>4.1197870000000005</v>
      </c>
      <c r="P314" s="2">
        <v>3.1657600000000001</v>
      </c>
      <c r="Q314">
        <v>3.0853030000000001</v>
      </c>
      <c r="R314" s="2">
        <v>4.6666369999999997</v>
      </c>
      <c r="S314">
        <v>4.6715629999999999</v>
      </c>
      <c r="T314" s="2">
        <v>4.4729020000000004</v>
      </c>
      <c r="U314">
        <v>4.4729020000000004</v>
      </c>
    </row>
    <row r="315" spans="1:21" x14ac:dyDescent="0.25">
      <c r="A315">
        <v>42.157608173999996</v>
      </c>
      <c r="B315" s="2">
        <v>9.4216069999999998</v>
      </c>
      <c r="C315">
        <f t="shared" si="40"/>
        <v>7.2390651637268206</v>
      </c>
      <c r="D315" s="2">
        <v>11.404237</v>
      </c>
      <c r="E315">
        <f t="shared" si="41"/>
        <v>8.8009937567567569</v>
      </c>
      <c r="F315" s="2">
        <v>12.245763</v>
      </c>
      <c r="G315">
        <f t="shared" si="42"/>
        <v>8.9291211697054713</v>
      </c>
      <c r="H315" s="2">
        <v>11.469004</v>
      </c>
      <c r="I315">
        <f t="shared" si="43"/>
        <v>7.3420040828981188</v>
      </c>
      <c r="J315" s="2">
        <v>2.7191399999999999</v>
      </c>
      <c r="K315">
        <v>2.7207819999999998</v>
      </c>
      <c r="L315" s="2">
        <v>3.9341910000000002</v>
      </c>
      <c r="M315">
        <v>3.9506110000000003</v>
      </c>
      <c r="N315" s="2">
        <v>4.085305</v>
      </c>
      <c r="O315">
        <v>4.1427750000000003</v>
      </c>
      <c r="P315" s="2">
        <v>3.169044</v>
      </c>
      <c r="Q315">
        <v>3.088587</v>
      </c>
      <c r="R315" s="2">
        <v>4.6699210000000004</v>
      </c>
      <c r="S315">
        <v>4.6748470000000006</v>
      </c>
      <c r="T315" s="2">
        <v>4.4729020000000004</v>
      </c>
      <c r="U315">
        <v>4.4729020000000004</v>
      </c>
    </row>
    <row r="316" spans="1:21" x14ac:dyDescent="0.25">
      <c r="A316">
        <v>42.302560094</v>
      </c>
      <c r="B316" s="2">
        <v>9.4626570000000001</v>
      </c>
      <c r="C316">
        <f t="shared" si="40"/>
        <v>7.2801151637268209</v>
      </c>
      <c r="D316" s="2">
        <v>11.44857</v>
      </c>
      <c r="E316">
        <f t="shared" si="41"/>
        <v>8.8453267567567568</v>
      </c>
      <c r="F316" s="2">
        <v>12.298306</v>
      </c>
      <c r="G316">
        <f t="shared" si="42"/>
        <v>8.9816641697054713</v>
      </c>
      <c r="H316" s="2">
        <v>11.524831000000001</v>
      </c>
      <c r="I316">
        <f t="shared" si="43"/>
        <v>7.3978310828981195</v>
      </c>
      <c r="J316" s="2">
        <v>2.725708</v>
      </c>
      <c r="K316">
        <v>2.7273499999999999</v>
      </c>
      <c r="L316" s="2">
        <v>3.973598</v>
      </c>
      <c r="M316">
        <v>3.9900180000000001</v>
      </c>
      <c r="N316" s="2">
        <v>4.1477019999999998</v>
      </c>
      <c r="O316">
        <v>4.2051720000000001</v>
      </c>
      <c r="P316" s="2">
        <v>3.1657600000000001</v>
      </c>
      <c r="Q316">
        <v>3.0853030000000001</v>
      </c>
      <c r="R316" s="2">
        <v>4.6732050000000003</v>
      </c>
      <c r="S316">
        <v>4.6781310000000005</v>
      </c>
      <c r="T316" s="2">
        <v>4.561572</v>
      </c>
      <c r="U316">
        <v>4.561572</v>
      </c>
    </row>
    <row r="317" spans="1:21" x14ac:dyDescent="0.25">
      <c r="A317">
        <v>42.702596593999999</v>
      </c>
      <c r="B317" s="2">
        <v>9.4954959999999993</v>
      </c>
      <c r="C317">
        <f t="shared" si="40"/>
        <v>7.3129541637268201</v>
      </c>
      <c r="D317" s="2">
        <v>11.478126</v>
      </c>
      <c r="E317">
        <f t="shared" si="41"/>
        <v>8.8748827567567563</v>
      </c>
      <c r="F317" s="2">
        <v>12.345101999999999</v>
      </c>
      <c r="G317">
        <f t="shared" si="42"/>
        <v>9.0284601697054683</v>
      </c>
      <c r="H317" s="2">
        <v>11.540430000000001</v>
      </c>
      <c r="I317">
        <f t="shared" si="43"/>
        <v>7.4134300828981194</v>
      </c>
      <c r="J317" s="2">
        <v>2.7289919999999999</v>
      </c>
      <c r="K317">
        <v>2.7306339999999998</v>
      </c>
      <c r="L317" s="2">
        <v>3.99987</v>
      </c>
      <c r="M317">
        <v>4.0162899999999997</v>
      </c>
      <c r="N317" s="2">
        <v>4.1641219999999999</v>
      </c>
      <c r="O317">
        <v>4.2215920000000002</v>
      </c>
      <c r="P317" s="2">
        <v>3.1624759999999998</v>
      </c>
      <c r="Q317">
        <v>3.0820189999999998</v>
      </c>
      <c r="R317" s="2">
        <v>4.6764890000000001</v>
      </c>
      <c r="S317">
        <v>4.6814150000000003</v>
      </c>
      <c r="T317" s="2">
        <v>4.5779920000000001</v>
      </c>
      <c r="U317">
        <v>4.5779920000000001</v>
      </c>
    </row>
    <row r="318" spans="1:21" x14ac:dyDescent="0.25">
      <c r="A318">
        <v>42.911660073999997</v>
      </c>
      <c r="B318" s="2">
        <v>9.5168420000000005</v>
      </c>
      <c r="C318">
        <f t="shared" si="40"/>
        <v>7.3343001637268213</v>
      </c>
      <c r="D318" s="2">
        <v>11.507682000000001</v>
      </c>
      <c r="E318">
        <f t="shared" si="41"/>
        <v>8.9044387567567576</v>
      </c>
      <c r="F318" s="2">
        <v>12.377120999999999</v>
      </c>
      <c r="G318">
        <f t="shared" si="42"/>
        <v>9.0604791697054701</v>
      </c>
      <c r="H318" s="2">
        <v>11.570806000000001</v>
      </c>
      <c r="I318">
        <f t="shared" si="43"/>
        <v>7.4438060828981198</v>
      </c>
      <c r="J318" s="2">
        <v>2.73556</v>
      </c>
      <c r="K318">
        <v>2.7372019999999999</v>
      </c>
      <c r="L318" s="2">
        <v>4.0080799999999996</v>
      </c>
      <c r="M318">
        <v>4.0244999999999997</v>
      </c>
      <c r="N318" s="2">
        <v>4.1674059999999997</v>
      </c>
      <c r="O318">
        <v>4.2248760000000001</v>
      </c>
      <c r="P318" s="2">
        <v>3.159192</v>
      </c>
      <c r="Q318">
        <v>3.078735</v>
      </c>
      <c r="R318" s="2">
        <v>4.6764890000000001</v>
      </c>
      <c r="S318">
        <v>4.6814150000000003</v>
      </c>
      <c r="T318" s="2">
        <v>4.5779920000000001</v>
      </c>
      <c r="U318">
        <v>4.5779920000000001</v>
      </c>
    </row>
    <row r="319" spans="1:21" x14ac:dyDescent="0.25">
      <c r="A319">
        <v>42.941017254000002</v>
      </c>
      <c r="B319" s="2">
        <v>9.5406499999999994</v>
      </c>
      <c r="C319">
        <f t="shared" si="40"/>
        <v>7.3581081637268202</v>
      </c>
      <c r="D319" s="2">
        <v>11.533953</v>
      </c>
      <c r="E319">
        <f t="shared" si="41"/>
        <v>8.930709756756757</v>
      </c>
      <c r="F319" s="2">
        <v>12.40996</v>
      </c>
      <c r="G319">
        <f t="shared" si="42"/>
        <v>9.0933181697054692</v>
      </c>
      <c r="H319" s="2">
        <v>11.617602</v>
      </c>
      <c r="I319">
        <f t="shared" si="43"/>
        <v>7.4906020828981186</v>
      </c>
      <c r="J319" s="2">
        <v>2.7486959999999998</v>
      </c>
      <c r="K319">
        <v>2.7503379999999997</v>
      </c>
      <c r="L319" s="2">
        <v>4.0113640000000004</v>
      </c>
      <c r="M319">
        <v>4.0277840000000005</v>
      </c>
      <c r="N319" s="2">
        <v>4.1739740000000003</v>
      </c>
      <c r="O319">
        <v>4.2314440000000006</v>
      </c>
      <c r="P319" s="2">
        <v>3.1542659999999998</v>
      </c>
      <c r="Q319">
        <v>3.0738089999999998</v>
      </c>
      <c r="R319" s="2">
        <v>4.6764890000000001</v>
      </c>
      <c r="S319">
        <v>4.6814150000000003</v>
      </c>
      <c r="T319" s="2">
        <v>4.5747080000000002</v>
      </c>
      <c r="U319">
        <v>4.5747080000000002</v>
      </c>
    </row>
    <row r="320" spans="1:21" x14ac:dyDescent="0.25">
      <c r="A320">
        <v>43.200784124000002</v>
      </c>
      <c r="B320" s="2">
        <v>9.5644600000000004</v>
      </c>
      <c r="C320">
        <f t="shared" si="40"/>
        <v>7.3819181637268212</v>
      </c>
      <c r="D320" s="2">
        <v>11.556941</v>
      </c>
      <c r="E320">
        <f t="shared" si="41"/>
        <v>8.9536977567567568</v>
      </c>
      <c r="F320" s="2">
        <v>12.440337</v>
      </c>
      <c r="G320">
        <f t="shared" si="42"/>
        <v>9.1236951697054707</v>
      </c>
      <c r="H320" s="2">
        <v>11.647977000000001</v>
      </c>
      <c r="I320">
        <f t="shared" si="43"/>
        <v>7.5209770828981197</v>
      </c>
      <c r="J320" s="2">
        <v>2.7519800000000001</v>
      </c>
      <c r="K320">
        <v>2.753622</v>
      </c>
      <c r="L320" s="2">
        <v>4.0261420000000001</v>
      </c>
      <c r="M320">
        <v>4.0425620000000002</v>
      </c>
      <c r="N320" s="2">
        <v>4.180542</v>
      </c>
      <c r="O320">
        <v>4.2380120000000003</v>
      </c>
      <c r="P320" s="2">
        <v>3.169044</v>
      </c>
      <c r="Q320">
        <v>3.088587</v>
      </c>
      <c r="R320" s="2">
        <v>4.6764890000000001</v>
      </c>
      <c r="S320">
        <v>4.6814150000000003</v>
      </c>
      <c r="T320" s="2">
        <v>4.5779920000000001</v>
      </c>
      <c r="U320">
        <v>4.5779920000000001</v>
      </c>
    </row>
    <row r="321" spans="1:21" x14ac:dyDescent="0.25">
      <c r="A321">
        <v>43.422682903999998</v>
      </c>
      <c r="B321" s="2">
        <v>9.5890889999999995</v>
      </c>
      <c r="C321">
        <f t="shared" si="40"/>
        <v>7.4065471637268203</v>
      </c>
      <c r="D321" s="2">
        <v>11.585675</v>
      </c>
      <c r="E321">
        <f t="shared" si="41"/>
        <v>8.9824317567567569</v>
      </c>
      <c r="F321" s="2">
        <v>12.472356</v>
      </c>
      <c r="G321">
        <f t="shared" si="42"/>
        <v>9.1557141697054689</v>
      </c>
      <c r="H321" s="2">
        <v>11.663577</v>
      </c>
      <c r="I321">
        <f t="shared" si="43"/>
        <v>7.5365770828981189</v>
      </c>
      <c r="J321" s="2">
        <v>2.7618320000000001</v>
      </c>
      <c r="K321">
        <v>2.763474</v>
      </c>
      <c r="L321" s="2">
        <v>4.2166119999999996</v>
      </c>
      <c r="M321">
        <v>4.2330319999999997</v>
      </c>
      <c r="N321" s="2">
        <v>4.311903</v>
      </c>
      <c r="O321">
        <v>4.3693730000000004</v>
      </c>
      <c r="P321" s="2">
        <v>3.1559080000000002</v>
      </c>
      <c r="Q321">
        <v>3.0754510000000002</v>
      </c>
      <c r="R321" s="2">
        <v>4.8439759999999996</v>
      </c>
      <c r="S321">
        <v>4.8489019999999998</v>
      </c>
      <c r="T321" s="2">
        <v>4.6765150000000002</v>
      </c>
      <c r="U321">
        <v>4.6765150000000002</v>
      </c>
    </row>
    <row r="322" spans="1:21" x14ac:dyDescent="0.25">
      <c r="A322">
        <v>43.742722764</v>
      </c>
      <c r="B322" s="2">
        <v>9.6104339999999997</v>
      </c>
      <c r="C322">
        <f t="shared" si="40"/>
        <v>7.4278921637268205</v>
      </c>
      <c r="D322" s="2">
        <v>11.619336000000001</v>
      </c>
      <c r="E322">
        <f t="shared" si="41"/>
        <v>9.0160927567567573</v>
      </c>
      <c r="F322" s="2">
        <v>12.511763</v>
      </c>
      <c r="G322">
        <f t="shared" si="42"/>
        <v>9.1951211697054696</v>
      </c>
      <c r="H322" s="2">
        <v>11.702162000000001</v>
      </c>
      <c r="I322">
        <f t="shared" si="43"/>
        <v>7.5751620828981201</v>
      </c>
      <c r="J322" s="2">
        <v>2.7552639999999999</v>
      </c>
      <c r="K322">
        <v>2.7569059999999999</v>
      </c>
      <c r="L322" s="2">
        <v>4.2330319999999997</v>
      </c>
      <c r="M322">
        <v>4.2494519999999998</v>
      </c>
      <c r="N322" s="2">
        <v>4.3151869999999999</v>
      </c>
      <c r="O322">
        <v>4.3726570000000002</v>
      </c>
      <c r="P322" s="2">
        <v>3.169044</v>
      </c>
      <c r="Q322">
        <v>3.088587</v>
      </c>
      <c r="R322" s="2">
        <v>4.857113</v>
      </c>
      <c r="S322">
        <v>4.8620390000000002</v>
      </c>
      <c r="T322" s="2">
        <v>4.6732310000000004</v>
      </c>
      <c r="U322">
        <v>4.6732310000000004</v>
      </c>
    </row>
    <row r="323" spans="1:21" x14ac:dyDescent="0.25">
      <c r="A323">
        <v>43.904770104000001</v>
      </c>
      <c r="B323" s="2">
        <v>9.6317799999999991</v>
      </c>
      <c r="C323">
        <f t="shared" ref="C323:C386" si="44">ABS(B323-$B$2)</f>
        <v>7.4492381637268199</v>
      </c>
      <c r="D323" s="2">
        <v>11.652175</v>
      </c>
      <c r="E323">
        <f t="shared" ref="E323:E386" si="45">ABS(D323-$D$2)</f>
        <v>9.0489317567567564</v>
      </c>
      <c r="F323" s="2">
        <v>12.551169999999999</v>
      </c>
      <c r="G323">
        <f t="shared" ref="G323:G386" si="46">ABS(F323-$F$2)</f>
        <v>9.2345281697054702</v>
      </c>
      <c r="H323" s="2">
        <v>11.734181000000001</v>
      </c>
      <c r="I323">
        <f t="shared" ref="I323:I386" si="47">ABS(H323-$H$2)</f>
        <v>7.6071810828981201</v>
      </c>
      <c r="J323" s="2">
        <v>2.771684</v>
      </c>
      <c r="K323">
        <v>2.773326</v>
      </c>
      <c r="L323" s="2">
        <v>4.2461679999999999</v>
      </c>
      <c r="M323">
        <v>4.262588</v>
      </c>
      <c r="N323" s="2">
        <v>4.3480270000000001</v>
      </c>
      <c r="O323">
        <v>4.4054970000000004</v>
      </c>
      <c r="P323" s="2">
        <v>3.1624759999999998</v>
      </c>
      <c r="Q323">
        <v>3.0820189999999998</v>
      </c>
      <c r="R323" s="2">
        <v>4.857113</v>
      </c>
      <c r="S323">
        <v>4.8620390000000002</v>
      </c>
      <c r="T323" s="2">
        <v>4.7027869999999998</v>
      </c>
      <c r="U323">
        <v>4.7027869999999998</v>
      </c>
    </row>
    <row r="324" spans="1:21" x14ac:dyDescent="0.25">
      <c r="A324">
        <v>44.251475614</v>
      </c>
      <c r="B324" s="2">
        <v>9.6613360000000004</v>
      </c>
      <c r="C324">
        <f t="shared" si="44"/>
        <v>7.4787941637268212</v>
      </c>
      <c r="D324" s="2">
        <v>11.675163</v>
      </c>
      <c r="E324">
        <f t="shared" si="45"/>
        <v>9.0719197567567562</v>
      </c>
      <c r="F324" s="2">
        <v>12.598787</v>
      </c>
      <c r="G324">
        <f t="shared" si="46"/>
        <v>9.2821451697054691</v>
      </c>
      <c r="H324" s="2">
        <v>11.769482</v>
      </c>
      <c r="I324">
        <f t="shared" si="47"/>
        <v>7.6424820828981188</v>
      </c>
      <c r="J324" s="2">
        <v>2.791388</v>
      </c>
      <c r="K324">
        <v>2.7930299999999999</v>
      </c>
      <c r="L324" s="2">
        <v>4.2560200000000004</v>
      </c>
      <c r="M324">
        <v>4.2724400000000005</v>
      </c>
      <c r="N324" s="2">
        <v>4.387435</v>
      </c>
      <c r="O324">
        <v>4.4449050000000003</v>
      </c>
      <c r="P324" s="2">
        <v>3.1624759999999998</v>
      </c>
      <c r="Q324">
        <v>3.0820189999999998</v>
      </c>
      <c r="R324" s="2">
        <v>4.8554709999999996</v>
      </c>
      <c r="S324">
        <v>4.8603969999999999</v>
      </c>
      <c r="T324" s="2">
        <v>4.7356280000000002</v>
      </c>
      <c r="U324">
        <v>4.7356280000000002</v>
      </c>
    </row>
    <row r="325" spans="1:21" x14ac:dyDescent="0.25">
      <c r="A325">
        <v>44.236444233999997</v>
      </c>
      <c r="B325" s="2">
        <v>9.6711880000000008</v>
      </c>
      <c r="C325">
        <f t="shared" si="44"/>
        <v>7.4886461637268216</v>
      </c>
      <c r="D325" s="2">
        <v>11.685014000000001</v>
      </c>
      <c r="E325">
        <f t="shared" si="45"/>
        <v>9.0817707567567574</v>
      </c>
      <c r="F325" s="2">
        <v>12.618490999999999</v>
      </c>
      <c r="G325">
        <f t="shared" si="46"/>
        <v>9.3018491697054699</v>
      </c>
      <c r="H325" s="2">
        <v>11.785903000000001</v>
      </c>
      <c r="I325">
        <f t="shared" si="47"/>
        <v>7.6589030828981199</v>
      </c>
      <c r="J325" s="2">
        <v>2.8143760000000002</v>
      </c>
      <c r="K325">
        <v>2.8160180000000001</v>
      </c>
      <c r="L325" s="2">
        <v>4.2658719999999999</v>
      </c>
      <c r="M325">
        <v>4.282292</v>
      </c>
      <c r="N325" s="2">
        <v>4.3940029999999997</v>
      </c>
      <c r="O325">
        <v>4.451473</v>
      </c>
      <c r="P325" s="2">
        <v>3.1624759999999998</v>
      </c>
      <c r="Q325">
        <v>3.0820189999999998</v>
      </c>
      <c r="R325" s="2">
        <v>4.8603969999999999</v>
      </c>
      <c r="S325">
        <v>4.8653230000000001</v>
      </c>
      <c r="T325" s="2">
        <v>4.7356280000000002</v>
      </c>
      <c r="U325">
        <v>4.7356280000000002</v>
      </c>
    </row>
    <row r="326" spans="1:21" x14ac:dyDescent="0.25">
      <c r="A326">
        <v>44.274738694</v>
      </c>
      <c r="B326" s="2">
        <v>9.6826819999999998</v>
      </c>
      <c r="C326">
        <f t="shared" si="44"/>
        <v>7.5001401637268206</v>
      </c>
      <c r="D326" s="2">
        <v>11.701434000000001</v>
      </c>
      <c r="E326">
        <f t="shared" si="45"/>
        <v>9.0981907567567575</v>
      </c>
      <c r="F326" s="2">
        <v>12.626700999999999</v>
      </c>
      <c r="G326">
        <f t="shared" si="46"/>
        <v>9.3100591697054682</v>
      </c>
      <c r="H326" s="2">
        <v>11.802322</v>
      </c>
      <c r="I326">
        <f t="shared" si="47"/>
        <v>7.675322082898119</v>
      </c>
      <c r="J326" s="2">
        <v>2.8143760000000002</v>
      </c>
      <c r="K326">
        <v>2.8160180000000001</v>
      </c>
      <c r="L326" s="2">
        <v>4.2855759999999998</v>
      </c>
      <c r="M326">
        <v>4.3019959999999999</v>
      </c>
      <c r="N326" s="2">
        <v>4.3940029999999997</v>
      </c>
      <c r="O326">
        <v>4.451473</v>
      </c>
      <c r="P326" s="2">
        <v>3.159192</v>
      </c>
      <c r="Q326">
        <v>3.078735</v>
      </c>
      <c r="R326" s="2">
        <v>4.857113</v>
      </c>
      <c r="S326">
        <v>4.8620390000000002</v>
      </c>
      <c r="T326" s="2">
        <v>4.7356280000000002</v>
      </c>
      <c r="U326">
        <v>4.7356280000000002</v>
      </c>
    </row>
    <row r="327" spans="1:21" x14ac:dyDescent="0.25">
      <c r="A327">
        <v>44.213254723999995</v>
      </c>
      <c r="B327" s="2">
        <v>9.6826819999999998</v>
      </c>
      <c r="C327">
        <f t="shared" si="44"/>
        <v>7.5001401637268206</v>
      </c>
      <c r="D327" s="2">
        <v>11.706360999999999</v>
      </c>
      <c r="E327">
        <f t="shared" si="45"/>
        <v>9.1031177567567561</v>
      </c>
      <c r="F327" s="2">
        <v>12.630806</v>
      </c>
      <c r="G327">
        <f t="shared" si="46"/>
        <v>9.3141641697054709</v>
      </c>
      <c r="H327" s="2">
        <v>11.812173</v>
      </c>
      <c r="I327">
        <f t="shared" si="47"/>
        <v>7.6851730828981184</v>
      </c>
      <c r="J327" s="2">
        <v>2.8110919999999999</v>
      </c>
      <c r="K327">
        <v>2.8127339999999998</v>
      </c>
      <c r="L327" s="2">
        <v>4.282292</v>
      </c>
      <c r="M327">
        <v>4.2987120000000001</v>
      </c>
      <c r="N327" s="2">
        <v>4.3972870000000004</v>
      </c>
      <c r="O327">
        <v>4.4547570000000007</v>
      </c>
      <c r="P327" s="2">
        <v>3.1559080000000002</v>
      </c>
      <c r="Q327">
        <v>3.0754510000000002</v>
      </c>
      <c r="R327" s="2">
        <v>4.8505450000000003</v>
      </c>
      <c r="S327">
        <v>4.8554710000000005</v>
      </c>
      <c r="T327" s="2">
        <v>4.7356280000000002</v>
      </c>
      <c r="U327">
        <v>4.7356280000000002</v>
      </c>
    </row>
    <row r="328" spans="1:21" x14ac:dyDescent="0.25">
      <c r="A328">
        <v>44.203890443999995</v>
      </c>
      <c r="B328" s="2">
        <v>9.6941749999999995</v>
      </c>
      <c r="C328">
        <f t="shared" si="44"/>
        <v>7.5116331637268203</v>
      </c>
      <c r="D328" s="2">
        <v>11.71457</v>
      </c>
      <c r="E328">
        <f t="shared" si="45"/>
        <v>9.1113267567567569</v>
      </c>
      <c r="F328" s="2">
        <v>12.636552999999999</v>
      </c>
      <c r="G328">
        <f t="shared" si="46"/>
        <v>9.3199111697054704</v>
      </c>
      <c r="H328" s="2">
        <v>11.813816000000001</v>
      </c>
      <c r="I328">
        <f t="shared" si="47"/>
        <v>7.6868160828981198</v>
      </c>
      <c r="J328" s="2">
        <v>2.8209439999999999</v>
      </c>
      <c r="K328">
        <v>2.8225859999999998</v>
      </c>
      <c r="L328" s="2">
        <v>4.2855759999999998</v>
      </c>
      <c r="M328">
        <v>4.3019959999999999</v>
      </c>
      <c r="N328" s="2">
        <v>4.3972870000000004</v>
      </c>
      <c r="O328">
        <v>4.4547570000000007</v>
      </c>
      <c r="P328" s="2">
        <v>3.1624759999999998</v>
      </c>
      <c r="Q328">
        <v>3.0820189999999998</v>
      </c>
      <c r="R328" s="2">
        <v>4.857113</v>
      </c>
      <c r="S328">
        <v>4.8620390000000002</v>
      </c>
      <c r="T328" s="2">
        <v>4.7356280000000002</v>
      </c>
      <c r="U328">
        <v>4.7356280000000002</v>
      </c>
    </row>
    <row r="329" spans="1:21" x14ac:dyDescent="0.25">
      <c r="A329">
        <v>44.302605364000001</v>
      </c>
      <c r="B329" s="2">
        <v>9.7073110000000007</v>
      </c>
      <c r="C329">
        <f t="shared" si="44"/>
        <v>7.5247691637268215</v>
      </c>
      <c r="D329" s="2">
        <v>11.732631</v>
      </c>
      <c r="E329">
        <f t="shared" si="45"/>
        <v>9.1293877567567563</v>
      </c>
      <c r="F329" s="2">
        <v>12.661182999999999</v>
      </c>
      <c r="G329">
        <f t="shared" si="46"/>
        <v>9.3445411697054688</v>
      </c>
      <c r="H329" s="2">
        <v>11.826952</v>
      </c>
      <c r="I329">
        <f t="shared" si="47"/>
        <v>7.6999520828981192</v>
      </c>
      <c r="J329" s="2">
        <v>2.8242280000000002</v>
      </c>
      <c r="K329">
        <v>2.8258700000000001</v>
      </c>
      <c r="L329" s="2">
        <v>4.2855759999999998</v>
      </c>
      <c r="M329">
        <v>4.3019959999999999</v>
      </c>
      <c r="N329" s="2">
        <v>4.3972870000000004</v>
      </c>
      <c r="O329">
        <v>4.4547570000000007</v>
      </c>
      <c r="P329" s="2">
        <v>3.159192</v>
      </c>
      <c r="Q329">
        <v>3.078735</v>
      </c>
      <c r="R329" s="2">
        <v>4.8603969999999999</v>
      </c>
      <c r="S329">
        <v>4.8653230000000001</v>
      </c>
      <c r="T329" s="2">
        <v>4.7356280000000002</v>
      </c>
      <c r="U329">
        <v>4.7356280000000002</v>
      </c>
    </row>
    <row r="330" spans="1:21" x14ac:dyDescent="0.25">
      <c r="A330">
        <v>44.681084874</v>
      </c>
      <c r="B330" s="2">
        <v>9.7270149999999997</v>
      </c>
      <c r="C330">
        <f t="shared" si="44"/>
        <v>7.5444731637268205</v>
      </c>
      <c r="D330" s="2">
        <v>11.750693</v>
      </c>
      <c r="E330">
        <f t="shared" si="45"/>
        <v>9.1474497567567568</v>
      </c>
      <c r="F330" s="2">
        <v>12.690738999999999</v>
      </c>
      <c r="G330">
        <f t="shared" si="46"/>
        <v>9.3740971697054682</v>
      </c>
      <c r="H330" s="2">
        <v>11.857327</v>
      </c>
      <c r="I330">
        <f t="shared" si="47"/>
        <v>7.7303270828981185</v>
      </c>
      <c r="J330" s="2">
        <v>2.8110919999999999</v>
      </c>
      <c r="K330">
        <v>2.8127339999999998</v>
      </c>
      <c r="L330" s="2">
        <v>4.2888599999999997</v>
      </c>
      <c r="M330">
        <v>4.3052799999999998</v>
      </c>
      <c r="N330" s="2">
        <v>4.4005710000000002</v>
      </c>
      <c r="O330">
        <v>4.4580410000000006</v>
      </c>
      <c r="P330" s="2">
        <v>3.1559080000000002</v>
      </c>
      <c r="Q330">
        <v>3.0754510000000002</v>
      </c>
      <c r="R330" s="2">
        <v>4.8538290000000002</v>
      </c>
      <c r="S330">
        <v>4.8587550000000004</v>
      </c>
      <c r="T330" s="2">
        <v>4.7356280000000002</v>
      </c>
      <c r="U330">
        <v>4.7356280000000002</v>
      </c>
    </row>
    <row r="331" spans="1:21" x14ac:dyDescent="0.25">
      <c r="A331">
        <v>44.701367263999998</v>
      </c>
      <c r="B331" s="2">
        <v>9.7368670000000002</v>
      </c>
      <c r="C331">
        <f t="shared" si="44"/>
        <v>7.5543251637268209</v>
      </c>
      <c r="D331" s="2">
        <v>11.762188</v>
      </c>
      <c r="E331">
        <f t="shared" si="45"/>
        <v>9.1589447567567568</v>
      </c>
      <c r="F331" s="2">
        <v>12.7088</v>
      </c>
      <c r="G331">
        <f t="shared" si="46"/>
        <v>9.3921581697054712</v>
      </c>
      <c r="H331" s="2">
        <v>11.85979</v>
      </c>
      <c r="I331">
        <f t="shared" si="47"/>
        <v>7.7327900828981191</v>
      </c>
      <c r="J331" s="2">
        <v>2.8176600000000001</v>
      </c>
      <c r="K331">
        <v>2.819302</v>
      </c>
      <c r="L331" s="2">
        <v>4.2921440000000004</v>
      </c>
      <c r="M331">
        <v>4.3085640000000005</v>
      </c>
      <c r="N331" s="2">
        <v>4.4071389999999999</v>
      </c>
      <c r="O331">
        <v>4.4646090000000003</v>
      </c>
      <c r="P331" s="2">
        <v>3.1624759999999998</v>
      </c>
      <c r="Q331">
        <v>3.0820189999999998</v>
      </c>
      <c r="R331" s="2">
        <v>4.8603969999999999</v>
      </c>
      <c r="S331">
        <v>4.8653230000000001</v>
      </c>
      <c r="T331" s="2">
        <v>4.7356280000000002</v>
      </c>
      <c r="U331">
        <v>4.7356280000000002</v>
      </c>
    </row>
    <row r="332" spans="1:21" x14ac:dyDescent="0.25">
      <c r="A332">
        <v>44.766395813999999</v>
      </c>
      <c r="B332" s="2">
        <v>9.7434349999999998</v>
      </c>
      <c r="C332">
        <f t="shared" si="44"/>
        <v>7.5608931637268206</v>
      </c>
      <c r="D332" s="2">
        <v>11.767113</v>
      </c>
      <c r="E332">
        <f t="shared" si="45"/>
        <v>9.1638697567567569</v>
      </c>
      <c r="F332" s="2">
        <v>12.721935999999999</v>
      </c>
      <c r="G332">
        <f t="shared" si="46"/>
        <v>9.4052941697054706</v>
      </c>
      <c r="H332" s="2">
        <v>11.87621</v>
      </c>
      <c r="I332">
        <f t="shared" si="47"/>
        <v>7.7492100828981192</v>
      </c>
      <c r="J332" s="2">
        <v>2.8209439999999999</v>
      </c>
      <c r="K332">
        <v>2.8225859999999998</v>
      </c>
      <c r="L332" s="2">
        <v>4.2954280000000002</v>
      </c>
      <c r="M332">
        <v>4.3118480000000003</v>
      </c>
      <c r="N332" s="2">
        <v>4.4104229999999998</v>
      </c>
      <c r="O332">
        <v>4.4678930000000001</v>
      </c>
      <c r="P332" s="2">
        <v>3.1657600000000001</v>
      </c>
      <c r="Q332">
        <v>3.0853030000000001</v>
      </c>
      <c r="R332" s="2">
        <v>4.8538290000000002</v>
      </c>
      <c r="S332">
        <v>4.8587550000000004</v>
      </c>
      <c r="T332" s="2">
        <v>4.7389130000000002</v>
      </c>
      <c r="U332">
        <v>4.7389130000000002</v>
      </c>
    </row>
    <row r="333" spans="1:21" x14ac:dyDescent="0.25">
      <c r="A333">
        <v>44.724414433999996</v>
      </c>
      <c r="B333" s="2">
        <v>9.7516449999999999</v>
      </c>
      <c r="C333">
        <f t="shared" si="44"/>
        <v>7.5691031637268207</v>
      </c>
      <c r="D333" s="2">
        <v>11.776965000000001</v>
      </c>
      <c r="E333">
        <f t="shared" si="45"/>
        <v>9.1737217567567573</v>
      </c>
      <c r="F333" s="2">
        <v>12.735071999999999</v>
      </c>
      <c r="G333">
        <f t="shared" si="46"/>
        <v>9.41843016970547</v>
      </c>
      <c r="H333" s="2">
        <v>11.874568</v>
      </c>
      <c r="I333">
        <f t="shared" si="47"/>
        <v>7.7475680828981188</v>
      </c>
      <c r="J333" s="2">
        <v>2.8242280000000002</v>
      </c>
      <c r="K333">
        <v>2.8258700000000001</v>
      </c>
      <c r="L333" s="2">
        <v>4.3019959999999999</v>
      </c>
      <c r="M333">
        <v>4.318416</v>
      </c>
      <c r="N333" s="2">
        <v>4.4137069999999996</v>
      </c>
      <c r="O333">
        <v>4.471177</v>
      </c>
      <c r="P333" s="2">
        <v>3.1624759999999998</v>
      </c>
      <c r="Q333">
        <v>3.0820189999999998</v>
      </c>
      <c r="R333" s="2">
        <v>4.857113</v>
      </c>
      <c r="S333">
        <v>4.8620390000000002</v>
      </c>
      <c r="T333" s="2">
        <v>4.7389130000000002</v>
      </c>
      <c r="U333">
        <v>4.7389130000000002</v>
      </c>
    </row>
    <row r="334" spans="1:21" x14ac:dyDescent="0.25">
      <c r="A334">
        <v>44.920780463999996</v>
      </c>
      <c r="B334" s="2">
        <v>9.7614959999999993</v>
      </c>
      <c r="C334">
        <f t="shared" si="44"/>
        <v>7.5789541637268201</v>
      </c>
      <c r="D334" s="2">
        <v>11.803237000000001</v>
      </c>
      <c r="E334">
        <f t="shared" si="45"/>
        <v>9.1999937567567578</v>
      </c>
      <c r="F334" s="2">
        <v>12.754776</v>
      </c>
      <c r="G334">
        <f t="shared" si="46"/>
        <v>9.4381341697054708</v>
      </c>
      <c r="H334" s="2">
        <v>11.890988</v>
      </c>
      <c r="I334">
        <f t="shared" si="47"/>
        <v>7.7639880828981189</v>
      </c>
      <c r="J334" s="2">
        <v>2.8307959999999999</v>
      </c>
      <c r="K334">
        <v>2.8324379999999998</v>
      </c>
      <c r="L334" s="2">
        <v>4.3052799999999998</v>
      </c>
      <c r="M334">
        <v>4.3216999999999999</v>
      </c>
      <c r="N334" s="2">
        <v>4.443263</v>
      </c>
      <c r="O334">
        <v>4.5007330000000003</v>
      </c>
      <c r="P334" s="2">
        <v>3.1559080000000002</v>
      </c>
      <c r="Q334">
        <v>3.0754510000000002</v>
      </c>
      <c r="R334" s="2">
        <v>4.857113</v>
      </c>
      <c r="S334">
        <v>4.8620390000000002</v>
      </c>
      <c r="T334" s="2">
        <v>4.7553330000000003</v>
      </c>
      <c r="U334">
        <v>4.7553330000000003</v>
      </c>
    </row>
    <row r="335" spans="1:21" x14ac:dyDescent="0.25">
      <c r="A335">
        <v>45.344506404000001</v>
      </c>
      <c r="B335" s="2">
        <v>9.7877679999999998</v>
      </c>
      <c r="C335">
        <f t="shared" si="44"/>
        <v>7.6052261637268206</v>
      </c>
      <c r="D335" s="2">
        <v>11.831150000000001</v>
      </c>
      <c r="E335">
        <f t="shared" si="45"/>
        <v>9.2279067567567576</v>
      </c>
      <c r="F335" s="2">
        <v>12.774479999999999</v>
      </c>
      <c r="G335">
        <f t="shared" si="46"/>
        <v>9.4578381697054681</v>
      </c>
      <c r="H335" s="2">
        <v>11.927110000000001</v>
      </c>
      <c r="I335">
        <f t="shared" si="47"/>
        <v>7.8001100828981196</v>
      </c>
      <c r="J335" s="2">
        <v>2.8307959999999999</v>
      </c>
      <c r="K335">
        <v>2.8324379999999998</v>
      </c>
      <c r="L335" s="2">
        <v>4.3216999999999999</v>
      </c>
      <c r="M335">
        <v>4.33812</v>
      </c>
      <c r="N335" s="2">
        <v>4.5516360000000002</v>
      </c>
      <c r="O335">
        <v>4.6091060000000006</v>
      </c>
      <c r="P335" s="2">
        <v>3.1624759999999998</v>
      </c>
      <c r="Q335">
        <v>3.0820189999999998</v>
      </c>
      <c r="R335" s="2">
        <v>4.8538290000000002</v>
      </c>
      <c r="S335">
        <v>4.8587550000000004</v>
      </c>
      <c r="T335" s="2">
        <v>4.8210139999999999</v>
      </c>
      <c r="U335">
        <v>4.8210139999999999</v>
      </c>
    </row>
    <row r="336" spans="1:21" x14ac:dyDescent="0.25">
      <c r="A336">
        <v>45.423365634</v>
      </c>
      <c r="B336" s="2">
        <v>9.7959779999999999</v>
      </c>
      <c r="C336">
        <f t="shared" si="44"/>
        <v>7.6134361637268206</v>
      </c>
      <c r="D336" s="2">
        <v>11.837718000000001</v>
      </c>
      <c r="E336">
        <f t="shared" si="45"/>
        <v>9.2344747567567573</v>
      </c>
      <c r="F336" s="2">
        <v>12.794183</v>
      </c>
      <c r="G336">
        <f t="shared" si="46"/>
        <v>9.4775411697054714</v>
      </c>
      <c r="H336" s="2">
        <v>11.933678</v>
      </c>
      <c r="I336">
        <f t="shared" si="47"/>
        <v>7.8066780828981193</v>
      </c>
      <c r="J336" s="2">
        <v>2.847216</v>
      </c>
      <c r="K336">
        <v>2.8488579999999999</v>
      </c>
      <c r="L336" s="2">
        <v>4.3249839999999997</v>
      </c>
      <c r="M336">
        <v>4.3414039999999998</v>
      </c>
      <c r="N336" s="2">
        <v>4.5614879999999998</v>
      </c>
      <c r="O336">
        <v>4.6189580000000001</v>
      </c>
      <c r="P336" s="2">
        <v>3.1723279999999998</v>
      </c>
      <c r="Q336">
        <v>3.0918709999999998</v>
      </c>
      <c r="R336" s="2">
        <v>4.8505450000000003</v>
      </c>
      <c r="S336">
        <v>4.8554710000000005</v>
      </c>
      <c r="T336" s="2">
        <v>4.8210139999999999</v>
      </c>
      <c r="U336">
        <v>4.8210139999999999</v>
      </c>
    </row>
    <row r="337" spans="1:21" x14ac:dyDescent="0.25">
      <c r="A337">
        <v>45.302946894000002</v>
      </c>
      <c r="B337" s="2">
        <v>9.7926939999999991</v>
      </c>
      <c r="C337">
        <f t="shared" si="44"/>
        <v>7.6101521637268199</v>
      </c>
      <c r="D337" s="2">
        <v>11.837718000000001</v>
      </c>
      <c r="E337">
        <f t="shared" si="45"/>
        <v>9.2344747567567573</v>
      </c>
      <c r="F337" s="2">
        <v>12.794183</v>
      </c>
      <c r="G337">
        <f t="shared" si="46"/>
        <v>9.4775411697054714</v>
      </c>
      <c r="H337" s="2">
        <v>11.925469</v>
      </c>
      <c r="I337">
        <f t="shared" si="47"/>
        <v>7.7984690828981185</v>
      </c>
      <c r="J337" s="2">
        <v>2.8636360000000001</v>
      </c>
      <c r="K337">
        <v>2.865278</v>
      </c>
      <c r="L337" s="2">
        <v>4.3282679999999996</v>
      </c>
      <c r="M337">
        <v>4.3446879999999997</v>
      </c>
      <c r="N337" s="2">
        <v>4.5582039999999999</v>
      </c>
      <c r="O337">
        <v>4.6156740000000003</v>
      </c>
      <c r="P337" s="2">
        <v>3.1624759999999998</v>
      </c>
      <c r="Q337">
        <v>3.0820189999999998</v>
      </c>
      <c r="R337" s="2">
        <v>4.8603969999999999</v>
      </c>
      <c r="S337">
        <v>4.8653230000000001</v>
      </c>
      <c r="T337" s="2">
        <v>4.8210139999999999</v>
      </c>
      <c r="U337">
        <v>4.8210139999999999</v>
      </c>
    </row>
    <row r="338" spans="1:21" x14ac:dyDescent="0.25">
      <c r="A338">
        <v>45.335642383999996</v>
      </c>
      <c r="B338" s="2">
        <v>9.8025459999999995</v>
      </c>
      <c r="C338">
        <f t="shared" si="44"/>
        <v>7.6200041637268203</v>
      </c>
      <c r="D338" s="2">
        <v>11.845928000000001</v>
      </c>
      <c r="E338">
        <f t="shared" si="45"/>
        <v>9.2426847567567574</v>
      </c>
      <c r="F338" s="2">
        <v>12.805678</v>
      </c>
      <c r="G338">
        <f t="shared" si="46"/>
        <v>9.4890361697054715</v>
      </c>
      <c r="H338" s="2">
        <v>11.948456</v>
      </c>
      <c r="I338">
        <f t="shared" si="47"/>
        <v>7.821456082898119</v>
      </c>
      <c r="J338" s="2">
        <v>2.8636360000000001</v>
      </c>
      <c r="K338">
        <v>2.865278</v>
      </c>
      <c r="L338" s="2">
        <v>4.3414029999999997</v>
      </c>
      <c r="M338">
        <v>4.3578229999999998</v>
      </c>
      <c r="N338" s="2">
        <v>4.5614879999999998</v>
      </c>
      <c r="O338">
        <v>4.6189580000000001</v>
      </c>
      <c r="P338" s="2">
        <v>3.1624759999999998</v>
      </c>
      <c r="Q338">
        <v>3.0820189999999998</v>
      </c>
      <c r="R338" s="2">
        <v>4.8603969999999999</v>
      </c>
      <c r="S338">
        <v>4.8653230000000001</v>
      </c>
      <c r="T338" s="2">
        <v>4.8210139999999999</v>
      </c>
      <c r="U338">
        <v>4.8210139999999999</v>
      </c>
    </row>
    <row r="339" spans="1:21" x14ac:dyDescent="0.25">
      <c r="A339">
        <v>45.423292054000001</v>
      </c>
      <c r="B339" s="2">
        <v>9.8115769999999998</v>
      </c>
      <c r="C339">
        <f t="shared" si="44"/>
        <v>7.6290351637268206</v>
      </c>
      <c r="D339" s="2">
        <v>11.857422</v>
      </c>
      <c r="E339">
        <f t="shared" si="45"/>
        <v>9.2541787567567564</v>
      </c>
      <c r="F339" s="2">
        <v>12.810602999999999</v>
      </c>
      <c r="G339">
        <f t="shared" si="46"/>
        <v>9.493961169705468</v>
      </c>
      <c r="H339" s="2">
        <v>11.950098000000001</v>
      </c>
      <c r="I339">
        <f t="shared" si="47"/>
        <v>7.8230980828981194</v>
      </c>
      <c r="J339" s="2">
        <v>2.8603519999999998</v>
      </c>
      <c r="K339">
        <v>2.8619939999999997</v>
      </c>
      <c r="L339" s="2">
        <v>4.5482940000000003</v>
      </c>
      <c r="M339">
        <v>4.5647140000000004</v>
      </c>
      <c r="N339" s="2">
        <v>4.574624</v>
      </c>
      <c r="O339">
        <v>4.6320940000000004</v>
      </c>
      <c r="P339" s="2">
        <v>3.1657600000000001</v>
      </c>
      <c r="Q339">
        <v>3.0853030000000001</v>
      </c>
      <c r="R339" s="2">
        <v>5.0869970000000002</v>
      </c>
      <c r="S339">
        <v>5.0919230000000004</v>
      </c>
      <c r="T339" s="2">
        <v>4.8210139999999999</v>
      </c>
      <c r="U339">
        <v>4.8210139999999999</v>
      </c>
    </row>
    <row r="340" spans="1:21" x14ac:dyDescent="0.25">
      <c r="A340">
        <v>45.380815554000002</v>
      </c>
      <c r="B340" s="2">
        <v>9.8025459999999995</v>
      </c>
      <c r="C340">
        <f t="shared" si="44"/>
        <v>7.6200041637268203</v>
      </c>
      <c r="D340" s="2">
        <v>11.859064</v>
      </c>
      <c r="E340">
        <f t="shared" si="45"/>
        <v>9.2558207567567568</v>
      </c>
      <c r="F340" s="2">
        <v>12.818812999999999</v>
      </c>
      <c r="G340">
        <f t="shared" si="46"/>
        <v>9.5021711697054698</v>
      </c>
      <c r="H340" s="2">
        <v>11.953382000000001</v>
      </c>
      <c r="I340">
        <f t="shared" si="47"/>
        <v>7.8263820828981201</v>
      </c>
      <c r="J340" s="2">
        <v>2.8636360000000001</v>
      </c>
      <c r="K340">
        <v>2.865278</v>
      </c>
      <c r="L340" s="2">
        <v>4.5482940000000003</v>
      </c>
      <c r="M340">
        <v>4.5647140000000004</v>
      </c>
      <c r="N340" s="2">
        <v>4.5779079999999999</v>
      </c>
      <c r="O340">
        <v>4.6353780000000002</v>
      </c>
      <c r="P340" s="2">
        <v>3.1657600000000001</v>
      </c>
      <c r="Q340">
        <v>3.0853030000000001</v>
      </c>
      <c r="R340" s="2">
        <v>5.0869970000000002</v>
      </c>
      <c r="S340">
        <v>5.0919230000000004</v>
      </c>
      <c r="T340" s="2">
        <v>4.8210139999999999</v>
      </c>
      <c r="U340">
        <v>4.8210139999999999</v>
      </c>
    </row>
    <row r="341" spans="1:21" x14ac:dyDescent="0.25">
      <c r="A341">
        <v>45.384928834</v>
      </c>
      <c r="B341" s="2">
        <v>9.820608</v>
      </c>
      <c r="C341">
        <f t="shared" si="44"/>
        <v>7.6380661637268208</v>
      </c>
      <c r="D341" s="2">
        <v>11.862347</v>
      </c>
      <c r="E341">
        <f t="shared" si="45"/>
        <v>9.2591037567567565</v>
      </c>
      <c r="F341" s="2">
        <v>12.828664999999999</v>
      </c>
      <c r="G341">
        <f t="shared" si="46"/>
        <v>9.5120231697054685</v>
      </c>
      <c r="H341" s="2">
        <v>11.96898</v>
      </c>
      <c r="I341">
        <f t="shared" si="47"/>
        <v>7.841980082898119</v>
      </c>
      <c r="J341" s="2">
        <v>2.8636360000000001</v>
      </c>
      <c r="K341">
        <v>2.865278</v>
      </c>
      <c r="L341" s="2">
        <v>4.5450100000000004</v>
      </c>
      <c r="M341">
        <v>4.5614300000000005</v>
      </c>
      <c r="N341" s="2">
        <v>4.574624</v>
      </c>
      <c r="O341">
        <v>4.6320940000000004</v>
      </c>
      <c r="P341" s="2">
        <v>3.1624759999999998</v>
      </c>
      <c r="Q341">
        <v>3.0820189999999998</v>
      </c>
      <c r="R341" s="2">
        <v>5.0837130000000004</v>
      </c>
      <c r="S341">
        <v>5.0886390000000006</v>
      </c>
      <c r="T341" s="2">
        <v>4.8210139999999999</v>
      </c>
      <c r="U341">
        <v>4.8210139999999999</v>
      </c>
    </row>
    <row r="342" spans="1:21" x14ac:dyDescent="0.25">
      <c r="A342">
        <v>45.764330154</v>
      </c>
      <c r="B342" s="2">
        <v>9.8353859999999997</v>
      </c>
      <c r="C342">
        <f t="shared" si="44"/>
        <v>7.6528441637268205</v>
      </c>
      <c r="D342" s="2">
        <v>11.888619</v>
      </c>
      <c r="E342">
        <f t="shared" si="45"/>
        <v>9.285375756756757</v>
      </c>
      <c r="F342" s="2">
        <v>12.846727</v>
      </c>
      <c r="G342">
        <f t="shared" si="46"/>
        <v>9.5300851697054689</v>
      </c>
      <c r="H342" s="2">
        <v>11.987863000000001</v>
      </c>
      <c r="I342">
        <f t="shared" si="47"/>
        <v>7.8608630828981196</v>
      </c>
      <c r="J342" s="2">
        <v>2.8603519999999998</v>
      </c>
      <c r="K342">
        <v>2.8619939999999997</v>
      </c>
      <c r="L342" s="2">
        <v>4.5482940000000003</v>
      </c>
      <c r="M342">
        <v>4.5647140000000004</v>
      </c>
      <c r="N342" s="2">
        <v>4.6238840000000003</v>
      </c>
      <c r="O342">
        <v>4.6813540000000007</v>
      </c>
      <c r="P342" s="2">
        <v>3.1674020000000001</v>
      </c>
      <c r="Q342">
        <v>3.0869450000000001</v>
      </c>
      <c r="R342" s="2">
        <v>5.0869970000000002</v>
      </c>
      <c r="S342">
        <v>5.0919230000000004</v>
      </c>
      <c r="T342" s="2">
        <v>4.8965480000000001</v>
      </c>
      <c r="U342">
        <v>4.8965480000000001</v>
      </c>
    </row>
    <row r="343" spans="1:21" x14ac:dyDescent="0.25">
      <c r="A343">
        <v>46.238617153999996</v>
      </c>
      <c r="B343" s="2">
        <v>9.8616569999999992</v>
      </c>
      <c r="C343">
        <f t="shared" si="44"/>
        <v>7.67911516372682</v>
      </c>
      <c r="D343" s="2">
        <v>11.919817</v>
      </c>
      <c r="E343">
        <f t="shared" si="45"/>
        <v>9.3165737567567568</v>
      </c>
      <c r="F343" s="2">
        <v>12.887777</v>
      </c>
      <c r="G343">
        <f t="shared" si="46"/>
        <v>9.571135169705471</v>
      </c>
      <c r="H343" s="2">
        <v>12.024807000000001</v>
      </c>
      <c r="I343">
        <f t="shared" si="47"/>
        <v>7.8978070828981197</v>
      </c>
      <c r="J343" s="2">
        <v>2.873488</v>
      </c>
      <c r="K343">
        <v>2.87513</v>
      </c>
      <c r="L343" s="2">
        <v>4.5811330000000003</v>
      </c>
      <c r="M343">
        <v>4.5975530000000004</v>
      </c>
      <c r="N343" s="2">
        <v>4.6731439999999997</v>
      </c>
      <c r="O343">
        <v>4.7306140000000001</v>
      </c>
      <c r="P343" s="2">
        <v>3.1657600000000001</v>
      </c>
      <c r="Q343">
        <v>3.0853030000000001</v>
      </c>
      <c r="R343" s="2">
        <v>5.0869970000000002</v>
      </c>
      <c r="S343">
        <v>5.0919230000000004</v>
      </c>
      <c r="T343" s="2">
        <v>4.9261049999999997</v>
      </c>
      <c r="U343">
        <v>4.9261049999999997</v>
      </c>
    </row>
    <row r="344" spans="1:21" x14ac:dyDescent="0.25">
      <c r="A344">
        <v>46.438101073999995</v>
      </c>
      <c r="B344" s="2">
        <v>9.8912130000000005</v>
      </c>
      <c r="C344">
        <f t="shared" si="44"/>
        <v>7.7086711637268213</v>
      </c>
      <c r="D344" s="2">
        <v>11.949372</v>
      </c>
      <c r="E344">
        <f t="shared" si="45"/>
        <v>9.346128756756757</v>
      </c>
      <c r="F344" s="2">
        <v>12.914047999999999</v>
      </c>
      <c r="G344">
        <f t="shared" si="46"/>
        <v>9.5974061697054687</v>
      </c>
      <c r="H344" s="2">
        <v>12.055183</v>
      </c>
      <c r="I344">
        <f t="shared" si="47"/>
        <v>7.9281830828981184</v>
      </c>
      <c r="J344" s="2">
        <v>2.8767719999999999</v>
      </c>
      <c r="K344">
        <v>2.8784139999999998</v>
      </c>
      <c r="L344" s="2">
        <v>4.6172570000000004</v>
      </c>
      <c r="M344">
        <v>4.6336770000000005</v>
      </c>
      <c r="N344" s="2">
        <v>4.7273310000000004</v>
      </c>
      <c r="O344">
        <v>4.7848010000000007</v>
      </c>
      <c r="P344" s="2">
        <v>3.159192</v>
      </c>
      <c r="Q344">
        <v>3.078735</v>
      </c>
      <c r="R344" s="2">
        <v>5.0935649999999999</v>
      </c>
      <c r="S344">
        <v>5.0984910000000001</v>
      </c>
      <c r="T344" s="2">
        <v>4.9622299999999999</v>
      </c>
      <c r="U344">
        <v>4.9622299999999999</v>
      </c>
    </row>
    <row r="345" spans="1:21" x14ac:dyDescent="0.25">
      <c r="A345">
        <v>46.564403143999996</v>
      </c>
      <c r="B345" s="2">
        <v>9.9092749999999992</v>
      </c>
      <c r="C345">
        <f t="shared" si="44"/>
        <v>7.72673316372682</v>
      </c>
      <c r="D345" s="2">
        <v>11.97236</v>
      </c>
      <c r="E345">
        <f t="shared" si="45"/>
        <v>9.3691167567567568</v>
      </c>
      <c r="F345" s="2">
        <v>12.937035999999999</v>
      </c>
      <c r="G345">
        <f t="shared" si="46"/>
        <v>9.6203941697054702</v>
      </c>
      <c r="H345" s="2">
        <v>12.074887</v>
      </c>
      <c r="I345">
        <f t="shared" si="47"/>
        <v>7.9478870828981192</v>
      </c>
      <c r="J345" s="2">
        <v>2.8899080000000001</v>
      </c>
      <c r="K345">
        <v>2.8915500000000001</v>
      </c>
      <c r="L345" s="2">
        <v>4.6303929999999998</v>
      </c>
      <c r="M345">
        <v>4.6468129999999999</v>
      </c>
      <c r="N345" s="2">
        <v>4.7913690000000004</v>
      </c>
      <c r="O345">
        <v>4.8488390000000008</v>
      </c>
      <c r="P345" s="2">
        <v>3.1821790000000001</v>
      </c>
      <c r="Q345">
        <v>3.1017220000000001</v>
      </c>
      <c r="R345" s="2">
        <v>5.0902810000000001</v>
      </c>
      <c r="S345">
        <v>5.0952070000000003</v>
      </c>
      <c r="T345" s="2">
        <v>5.0344800000000003</v>
      </c>
      <c r="U345">
        <v>5.0344800000000003</v>
      </c>
    </row>
    <row r="346" spans="1:21" x14ac:dyDescent="0.25">
      <c r="A346">
        <v>46.718219093999998</v>
      </c>
      <c r="B346" s="2">
        <v>9.9224110000000003</v>
      </c>
      <c r="C346">
        <f t="shared" si="44"/>
        <v>7.7398691637268211</v>
      </c>
      <c r="D346" s="2">
        <v>11.987137000000001</v>
      </c>
      <c r="E346">
        <f t="shared" si="45"/>
        <v>9.3838937567567573</v>
      </c>
      <c r="F346" s="2">
        <v>12.953455</v>
      </c>
      <c r="G346">
        <f t="shared" si="46"/>
        <v>9.6368131697054693</v>
      </c>
      <c r="H346" s="2">
        <v>12.088023</v>
      </c>
      <c r="I346">
        <f t="shared" si="47"/>
        <v>7.9610230828981186</v>
      </c>
      <c r="J346" s="2">
        <v>2.893192</v>
      </c>
      <c r="K346">
        <v>2.8948339999999999</v>
      </c>
      <c r="L346" s="2">
        <v>4.6336769999999996</v>
      </c>
      <c r="M346">
        <v>4.6500969999999997</v>
      </c>
      <c r="N346" s="2">
        <v>4.8045049999999998</v>
      </c>
      <c r="O346">
        <v>4.8619750000000002</v>
      </c>
      <c r="P346" s="2">
        <v>3.1624759999999998</v>
      </c>
      <c r="Q346">
        <v>3.0820189999999998</v>
      </c>
      <c r="R346" s="2">
        <v>5.0902810000000001</v>
      </c>
      <c r="S346">
        <v>5.0952070000000003</v>
      </c>
      <c r="T346" s="2">
        <v>5.0377640000000001</v>
      </c>
      <c r="U346">
        <v>5.0377640000000001</v>
      </c>
    </row>
    <row r="347" spans="1:21" x14ac:dyDescent="0.25">
      <c r="A347">
        <v>46.919408793999999</v>
      </c>
      <c r="B347" s="2">
        <v>9.9355469999999997</v>
      </c>
      <c r="C347">
        <f t="shared" si="44"/>
        <v>7.7530051637268205</v>
      </c>
      <c r="D347" s="2">
        <v>12.013409000000001</v>
      </c>
      <c r="E347">
        <f t="shared" si="45"/>
        <v>9.4101657567567578</v>
      </c>
      <c r="F347" s="2">
        <v>12.986295</v>
      </c>
      <c r="G347">
        <f t="shared" si="46"/>
        <v>9.6696531697054695</v>
      </c>
      <c r="H347" s="2">
        <v>12.125787000000001</v>
      </c>
      <c r="I347">
        <f t="shared" si="47"/>
        <v>7.9987870828981196</v>
      </c>
      <c r="J347" s="2">
        <v>2.903044</v>
      </c>
      <c r="K347">
        <v>2.9046859999999999</v>
      </c>
      <c r="L347" s="2">
        <v>4.7880229999999999</v>
      </c>
      <c r="M347">
        <v>4.804443</v>
      </c>
      <c r="N347" s="2">
        <v>4.8439129999999997</v>
      </c>
      <c r="O347">
        <v>4.901383</v>
      </c>
      <c r="P347" s="2">
        <v>3.159192</v>
      </c>
      <c r="Q347">
        <v>3.078735</v>
      </c>
      <c r="R347" s="2">
        <v>5.2741889999999998</v>
      </c>
      <c r="S347">
        <v>5.279115</v>
      </c>
      <c r="T347" s="2">
        <v>5.0509000000000004</v>
      </c>
      <c r="U347">
        <v>5.0509000000000004</v>
      </c>
    </row>
    <row r="348" spans="1:21" x14ac:dyDescent="0.25">
      <c r="A348">
        <v>47.245479134</v>
      </c>
      <c r="B348" s="2">
        <v>9.9601760000000006</v>
      </c>
      <c r="C348">
        <f t="shared" si="44"/>
        <v>7.7776341637268214</v>
      </c>
      <c r="D348" s="2">
        <v>12.052817000000001</v>
      </c>
      <c r="E348">
        <f t="shared" si="45"/>
        <v>9.4495737567567577</v>
      </c>
      <c r="F348" s="2">
        <v>13.019135</v>
      </c>
      <c r="G348">
        <f t="shared" si="46"/>
        <v>9.7024931697054697</v>
      </c>
      <c r="H348" s="2">
        <v>12.155343</v>
      </c>
      <c r="I348">
        <f t="shared" si="47"/>
        <v>8.0283430828981182</v>
      </c>
      <c r="J348" s="2">
        <v>2.9063270000000001</v>
      </c>
      <c r="K348">
        <v>2.907969</v>
      </c>
      <c r="L348" s="2">
        <v>4.8865429999999996</v>
      </c>
      <c r="M348">
        <v>4.9029629999999997</v>
      </c>
      <c r="N348" s="2">
        <v>4.9358649999999997</v>
      </c>
      <c r="O348">
        <v>4.9933350000000001</v>
      </c>
      <c r="P348" s="2">
        <v>3.1624759999999998</v>
      </c>
      <c r="Q348">
        <v>3.0820189999999998</v>
      </c>
      <c r="R348" s="2">
        <v>5.3727109999999998</v>
      </c>
      <c r="S348">
        <v>5.377637</v>
      </c>
      <c r="T348" s="2">
        <v>5.1231499999999999</v>
      </c>
      <c r="U348">
        <v>5.1231499999999999</v>
      </c>
    </row>
    <row r="349" spans="1:21" x14ac:dyDescent="0.25">
      <c r="A349">
        <v>47.383910283999995</v>
      </c>
      <c r="B349" s="2">
        <v>9.9716699999999996</v>
      </c>
      <c r="C349">
        <f t="shared" si="44"/>
        <v>7.7891281637268204</v>
      </c>
      <c r="D349" s="2">
        <v>12.069236</v>
      </c>
      <c r="E349">
        <f t="shared" si="45"/>
        <v>9.4659927567567568</v>
      </c>
      <c r="F349" s="2">
        <v>13.042121999999999</v>
      </c>
      <c r="G349">
        <f t="shared" si="46"/>
        <v>9.7254801697054702</v>
      </c>
      <c r="H349" s="2">
        <v>12.173404</v>
      </c>
      <c r="I349">
        <f t="shared" si="47"/>
        <v>8.0464040828981176</v>
      </c>
      <c r="J349" s="2">
        <v>2.9161790000000001</v>
      </c>
      <c r="K349">
        <v>2.917821</v>
      </c>
      <c r="L349" s="2">
        <v>4.8931110000000002</v>
      </c>
      <c r="M349">
        <v>4.9095310000000003</v>
      </c>
      <c r="N349" s="2">
        <v>4.9555699999999998</v>
      </c>
      <c r="O349">
        <v>5.0130400000000002</v>
      </c>
      <c r="P349" s="2">
        <v>3.1657600000000001</v>
      </c>
      <c r="Q349">
        <v>3.0853030000000001</v>
      </c>
      <c r="R349" s="2">
        <v>5.3661430000000001</v>
      </c>
      <c r="S349">
        <v>5.3710690000000003</v>
      </c>
      <c r="T349" s="2">
        <v>5.1231499999999999</v>
      </c>
      <c r="U349">
        <v>5.1231499999999999</v>
      </c>
    </row>
    <row r="350" spans="1:21" x14ac:dyDescent="0.25">
      <c r="A350">
        <v>47.271718104000001</v>
      </c>
      <c r="B350" s="2">
        <v>9.973312</v>
      </c>
      <c r="C350">
        <f t="shared" si="44"/>
        <v>7.7907701637268207</v>
      </c>
      <c r="D350" s="2">
        <v>12.070879</v>
      </c>
      <c r="E350">
        <f t="shared" si="45"/>
        <v>9.4676357567567564</v>
      </c>
      <c r="F350" s="2">
        <v>13.034732999999999</v>
      </c>
      <c r="G350">
        <f t="shared" si="46"/>
        <v>9.7180911697054704</v>
      </c>
      <c r="H350" s="2">
        <v>12.186540000000001</v>
      </c>
      <c r="I350">
        <f t="shared" si="47"/>
        <v>8.0595400828981205</v>
      </c>
      <c r="J350" s="2">
        <v>2.9325999999999999</v>
      </c>
      <c r="K350">
        <v>2.9342419999999998</v>
      </c>
      <c r="L350" s="2">
        <v>4.9029629999999997</v>
      </c>
      <c r="M350">
        <v>4.9193829999999998</v>
      </c>
      <c r="N350" s="2">
        <v>4.9654220000000002</v>
      </c>
      <c r="O350">
        <v>5.0228920000000006</v>
      </c>
      <c r="P350" s="2">
        <v>3.1706859999999999</v>
      </c>
      <c r="Q350">
        <v>3.0902289999999999</v>
      </c>
      <c r="R350" s="2">
        <v>5.3710690000000003</v>
      </c>
      <c r="S350">
        <v>5.3759950000000005</v>
      </c>
      <c r="T350" s="2">
        <v>5.1231499999999999</v>
      </c>
      <c r="U350">
        <v>5.1231499999999999</v>
      </c>
    </row>
    <row r="351" spans="1:21" x14ac:dyDescent="0.25">
      <c r="A351">
        <v>47.232717743999999</v>
      </c>
      <c r="B351" s="2">
        <v>9.9782379999999993</v>
      </c>
      <c r="C351">
        <f t="shared" si="44"/>
        <v>7.7956961637268201</v>
      </c>
      <c r="D351" s="2">
        <v>12.070879</v>
      </c>
      <c r="E351">
        <f t="shared" si="45"/>
        <v>9.4676357567567564</v>
      </c>
      <c r="F351" s="2">
        <v>13.042121999999999</v>
      </c>
      <c r="G351">
        <f t="shared" si="46"/>
        <v>9.7254801697054702</v>
      </c>
      <c r="H351" s="2">
        <v>12.184898</v>
      </c>
      <c r="I351">
        <f t="shared" si="47"/>
        <v>8.0578980828981202</v>
      </c>
      <c r="J351" s="2">
        <v>2.9358840000000002</v>
      </c>
      <c r="K351">
        <v>2.9375260000000001</v>
      </c>
      <c r="L351" s="2">
        <v>4.9062469999999996</v>
      </c>
      <c r="M351">
        <v>4.9226669999999997</v>
      </c>
      <c r="N351" s="2">
        <v>4.9654220000000002</v>
      </c>
      <c r="O351">
        <v>5.0228920000000006</v>
      </c>
      <c r="P351" s="2">
        <v>3.1559080000000002</v>
      </c>
      <c r="Q351">
        <v>3.0754510000000002</v>
      </c>
      <c r="R351" s="2">
        <v>5.3727109999999998</v>
      </c>
      <c r="S351">
        <v>5.377637</v>
      </c>
      <c r="T351" s="2">
        <v>5.1231499999999999</v>
      </c>
      <c r="U351">
        <v>5.1231499999999999</v>
      </c>
    </row>
    <row r="352" spans="1:21" x14ac:dyDescent="0.25">
      <c r="A352">
        <v>47.174282913999996</v>
      </c>
      <c r="B352" s="2">
        <v>9.9831640000000004</v>
      </c>
      <c r="C352">
        <f t="shared" si="44"/>
        <v>7.8006221637268212</v>
      </c>
      <c r="D352" s="2">
        <v>12.074161999999999</v>
      </c>
      <c r="E352">
        <f t="shared" si="45"/>
        <v>9.4709187567567561</v>
      </c>
      <c r="F352" s="2">
        <v>13.037196</v>
      </c>
      <c r="G352">
        <f t="shared" si="46"/>
        <v>9.7205541697054691</v>
      </c>
      <c r="H352" s="2">
        <v>12.185719000000001</v>
      </c>
      <c r="I352">
        <f t="shared" si="47"/>
        <v>8.0587190828981186</v>
      </c>
      <c r="J352" s="2">
        <v>2.9358840000000002</v>
      </c>
      <c r="K352">
        <v>2.9375260000000001</v>
      </c>
      <c r="L352" s="2">
        <v>4.9062469999999996</v>
      </c>
      <c r="M352">
        <v>4.9226669999999997</v>
      </c>
      <c r="N352" s="2">
        <v>4.9719899999999999</v>
      </c>
      <c r="O352">
        <v>5.0294600000000003</v>
      </c>
      <c r="P352" s="2">
        <v>3.1706859999999999</v>
      </c>
      <c r="Q352">
        <v>3.0902289999999999</v>
      </c>
      <c r="R352" s="2">
        <v>5.3727109999999998</v>
      </c>
      <c r="S352">
        <v>5.377637</v>
      </c>
      <c r="T352" s="2">
        <v>5.1231499999999999</v>
      </c>
      <c r="U352">
        <v>5.1231499999999999</v>
      </c>
    </row>
    <row r="353" spans="1:21" x14ac:dyDescent="0.25">
      <c r="A353">
        <v>47.252926234</v>
      </c>
      <c r="B353" s="2">
        <v>9.9831640000000004</v>
      </c>
      <c r="C353">
        <f t="shared" si="44"/>
        <v>7.8006221637268212</v>
      </c>
      <c r="D353" s="2">
        <v>12.079088</v>
      </c>
      <c r="E353">
        <f t="shared" si="45"/>
        <v>9.4758447567567572</v>
      </c>
      <c r="F353" s="2">
        <v>13.045406</v>
      </c>
      <c r="G353">
        <f t="shared" si="46"/>
        <v>9.728764169705471</v>
      </c>
      <c r="H353" s="2">
        <v>12.196392000000001</v>
      </c>
      <c r="I353">
        <f t="shared" si="47"/>
        <v>8.0693920828981192</v>
      </c>
      <c r="J353" s="2">
        <v>2.9325999999999999</v>
      </c>
      <c r="K353">
        <v>2.9342419999999998</v>
      </c>
      <c r="L353" s="2">
        <v>4.9095310000000003</v>
      </c>
      <c r="M353">
        <v>4.9259510000000004</v>
      </c>
      <c r="N353" s="2">
        <v>4.9687060000000001</v>
      </c>
      <c r="O353">
        <v>5.0261760000000004</v>
      </c>
      <c r="P353" s="2">
        <v>3.1657600000000001</v>
      </c>
      <c r="Q353">
        <v>3.0853030000000001</v>
      </c>
      <c r="R353" s="2">
        <v>5.3694269999999999</v>
      </c>
      <c r="S353">
        <v>5.3743530000000002</v>
      </c>
      <c r="T353" s="2">
        <v>5.1231499999999999</v>
      </c>
      <c r="U353">
        <v>5.1231499999999999</v>
      </c>
    </row>
    <row r="354" spans="1:21" x14ac:dyDescent="0.25">
      <c r="A354">
        <v>47.411850524000002</v>
      </c>
      <c r="B354" s="2">
        <v>9.9995840000000005</v>
      </c>
      <c r="C354">
        <f t="shared" si="44"/>
        <v>7.8170421637268213</v>
      </c>
      <c r="D354" s="2">
        <v>12.090583000000001</v>
      </c>
      <c r="E354">
        <f t="shared" si="45"/>
        <v>9.4873397567567572</v>
      </c>
      <c r="F354" s="2">
        <v>13.050331999999999</v>
      </c>
      <c r="G354">
        <f t="shared" si="46"/>
        <v>9.7336901697054685</v>
      </c>
      <c r="H354" s="2">
        <v>12.211169</v>
      </c>
      <c r="I354">
        <f t="shared" si="47"/>
        <v>8.0841690828981179</v>
      </c>
      <c r="J354" s="2">
        <v>2.9342419999999998</v>
      </c>
      <c r="K354">
        <v>2.9358839999999997</v>
      </c>
      <c r="L354" s="2">
        <v>4.9062469999999996</v>
      </c>
      <c r="M354">
        <v>4.9226669999999997</v>
      </c>
      <c r="N354" s="2">
        <v>4.9687060000000001</v>
      </c>
      <c r="O354">
        <v>5.0261760000000004</v>
      </c>
      <c r="P354" s="2">
        <v>3.169044</v>
      </c>
      <c r="Q354">
        <v>3.088587</v>
      </c>
      <c r="R354" s="2">
        <v>5.3759949999999996</v>
      </c>
      <c r="S354">
        <v>5.3809209999999998</v>
      </c>
      <c r="T354" s="2">
        <v>5.1264339999999997</v>
      </c>
      <c r="U354">
        <v>5.1264339999999997</v>
      </c>
    </row>
    <row r="355" spans="1:21" x14ac:dyDescent="0.25">
      <c r="A355">
        <v>47.433481084</v>
      </c>
      <c r="B355" s="2">
        <v>10.022570999999999</v>
      </c>
      <c r="C355">
        <f t="shared" si="44"/>
        <v>7.84002916372682</v>
      </c>
      <c r="D355" s="2">
        <v>12.100434</v>
      </c>
      <c r="E355">
        <f t="shared" si="45"/>
        <v>9.4971907567567566</v>
      </c>
      <c r="F355" s="2">
        <v>13.065109999999999</v>
      </c>
      <c r="G355">
        <f t="shared" si="46"/>
        <v>9.7484681697054683</v>
      </c>
      <c r="H355" s="2">
        <v>12.219379</v>
      </c>
      <c r="I355">
        <f t="shared" si="47"/>
        <v>8.0923790828981197</v>
      </c>
      <c r="J355" s="2">
        <v>2.9358840000000002</v>
      </c>
      <c r="K355">
        <v>2.9375260000000001</v>
      </c>
      <c r="L355" s="2">
        <v>4.9062469999999996</v>
      </c>
      <c r="M355">
        <v>4.9226669999999997</v>
      </c>
      <c r="N355" s="2">
        <v>4.9687060000000001</v>
      </c>
      <c r="O355">
        <v>5.0261760000000004</v>
      </c>
      <c r="P355" s="2">
        <v>3.1723279999999998</v>
      </c>
      <c r="Q355">
        <v>3.0918709999999998</v>
      </c>
      <c r="R355" s="2">
        <v>5.3727109999999998</v>
      </c>
      <c r="S355">
        <v>5.377637</v>
      </c>
      <c r="T355" s="2">
        <v>5.1264339999999997</v>
      </c>
      <c r="U355">
        <v>5.1264339999999997</v>
      </c>
    </row>
    <row r="356" spans="1:21" x14ac:dyDescent="0.25">
      <c r="A356">
        <v>47.418233793999995</v>
      </c>
      <c r="B356" s="2">
        <v>10.043917</v>
      </c>
      <c r="C356">
        <f t="shared" si="44"/>
        <v>7.8613751637268212</v>
      </c>
      <c r="D356" s="2">
        <v>12.103718000000001</v>
      </c>
      <c r="E356">
        <f t="shared" si="45"/>
        <v>9.5004747567567573</v>
      </c>
      <c r="F356" s="2">
        <v>13.076604</v>
      </c>
      <c r="G356">
        <f t="shared" si="46"/>
        <v>9.7599621697054708</v>
      </c>
      <c r="H356" s="2">
        <v>12.207885000000001</v>
      </c>
      <c r="I356">
        <f t="shared" si="47"/>
        <v>8.0808850828981207</v>
      </c>
      <c r="J356" s="2">
        <v>2.9490189999999998</v>
      </c>
      <c r="K356">
        <v>2.9506609999999998</v>
      </c>
      <c r="L356" s="2">
        <v>4.924309</v>
      </c>
      <c r="M356">
        <v>4.9407290000000001</v>
      </c>
      <c r="N356" s="2">
        <v>4.9966200000000001</v>
      </c>
      <c r="O356">
        <v>5.0540900000000004</v>
      </c>
      <c r="P356" s="2">
        <v>3.175611</v>
      </c>
      <c r="Q356">
        <v>3.095154</v>
      </c>
      <c r="R356" s="2">
        <v>5.3759949999999996</v>
      </c>
      <c r="S356">
        <v>5.3809209999999998</v>
      </c>
      <c r="T356" s="2">
        <v>5.1527070000000004</v>
      </c>
      <c r="U356">
        <v>5.1527070000000004</v>
      </c>
    </row>
    <row r="357" spans="1:21" x14ac:dyDescent="0.25">
      <c r="A357">
        <v>47.441992003999999</v>
      </c>
      <c r="B357" s="2">
        <v>10.037349000000001</v>
      </c>
      <c r="C357">
        <f t="shared" si="44"/>
        <v>7.8548071637268215</v>
      </c>
      <c r="D357" s="2">
        <v>12.105360000000001</v>
      </c>
      <c r="E357">
        <f t="shared" si="45"/>
        <v>9.5021167567567577</v>
      </c>
      <c r="F357" s="2">
        <v>13.069215</v>
      </c>
      <c r="G357">
        <f t="shared" si="46"/>
        <v>9.7525731697054709</v>
      </c>
      <c r="H357" s="2">
        <v>12.232515000000001</v>
      </c>
      <c r="I357">
        <f t="shared" si="47"/>
        <v>8.1055150828981191</v>
      </c>
      <c r="J357" s="2">
        <v>2.955587</v>
      </c>
      <c r="K357">
        <v>2.9572289999999999</v>
      </c>
      <c r="L357" s="2">
        <v>4.9308759999999996</v>
      </c>
      <c r="M357">
        <v>4.9472959999999997</v>
      </c>
      <c r="N357" s="2">
        <v>5.0573740000000003</v>
      </c>
      <c r="O357">
        <v>5.1148440000000006</v>
      </c>
      <c r="P357" s="2">
        <v>3.1657600000000001</v>
      </c>
      <c r="Q357">
        <v>3.0853030000000001</v>
      </c>
      <c r="R357" s="2">
        <v>5.3727109999999998</v>
      </c>
      <c r="S357">
        <v>5.377637</v>
      </c>
      <c r="T357" s="2">
        <v>5.2545130000000002</v>
      </c>
      <c r="U357">
        <v>5.2545130000000002</v>
      </c>
    </row>
    <row r="358" spans="1:21" x14ac:dyDescent="0.25">
      <c r="A358">
        <v>47.483336244</v>
      </c>
      <c r="B358" s="2">
        <v>10.048843</v>
      </c>
      <c r="C358">
        <f t="shared" si="44"/>
        <v>7.8663011637268205</v>
      </c>
      <c r="D358" s="2">
        <v>12.108644</v>
      </c>
      <c r="E358">
        <f t="shared" si="45"/>
        <v>9.5054007567567567</v>
      </c>
      <c r="F358" s="2">
        <v>13.076604</v>
      </c>
      <c r="G358">
        <f t="shared" si="46"/>
        <v>9.7599621697054708</v>
      </c>
      <c r="H358" s="2">
        <v>12.242366000000001</v>
      </c>
      <c r="I358">
        <f t="shared" si="47"/>
        <v>8.1153660828981202</v>
      </c>
      <c r="J358" s="2">
        <v>2.955587</v>
      </c>
      <c r="K358">
        <v>2.9572289999999999</v>
      </c>
      <c r="L358" s="2">
        <v>4.932518</v>
      </c>
      <c r="M358">
        <v>4.9489380000000001</v>
      </c>
      <c r="N358" s="2">
        <v>5.0573740000000003</v>
      </c>
      <c r="O358">
        <v>5.1148440000000006</v>
      </c>
      <c r="P358" s="2">
        <v>3.175611</v>
      </c>
      <c r="Q358">
        <v>3.095154</v>
      </c>
      <c r="R358" s="2">
        <v>5.3661430000000001</v>
      </c>
      <c r="S358">
        <v>5.3710690000000003</v>
      </c>
      <c r="T358" s="2">
        <v>5.2545130000000002</v>
      </c>
      <c r="U358">
        <v>5.2545130000000002</v>
      </c>
    </row>
    <row r="359" spans="1:21" x14ac:dyDescent="0.25">
      <c r="A359">
        <v>47.764728534</v>
      </c>
      <c r="B359" s="2">
        <v>10.068547000000001</v>
      </c>
      <c r="C359">
        <f t="shared" si="44"/>
        <v>7.8860051637268214</v>
      </c>
      <c r="D359" s="2">
        <v>12.131632</v>
      </c>
      <c r="E359">
        <f t="shared" si="45"/>
        <v>9.5283887567567565</v>
      </c>
      <c r="F359" s="2">
        <v>13.099591</v>
      </c>
      <c r="G359">
        <f t="shared" si="46"/>
        <v>9.7829491697054713</v>
      </c>
      <c r="H359" s="2">
        <v>12.256323</v>
      </c>
      <c r="I359">
        <f t="shared" si="47"/>
        <v>8.129323082898118</v>
      </c>
      <c r="J359" s="2">
        <v>2.955587</v>
      </c>
      <c r="K359">
        <v>2.9572289999999999</v>
      </c>
      <c r="L359" s="2">
        <v>4.9292350000000003</v>
      </c>
      <c r="M359">
        <v>4.9456550000000004</v>
      </c>
      <c r="N359" s="2">
        <v>5.0622999999999996</v>
      </c>
      <c r="O359">
        <v>5.1197699999999999</v>
      </c>
      <c r="P359" s="2">
        <v>3.1624759999999998</v>
      </c>
      <c r="Q359">
        <v>3.0820189999999998</v>
      </c>
      <c r="R359" s="2">
        <v>5.3727109999999998</v>
      </c>
      <c r="S359">
        <v>5.377637</v>
      </c>
      <c r="T359" s="2">
        <v>5.2545130000000002</v>
      </c>
      <c r="U359">
        <v>5.2545130000000002</v>
      </c>
    </row>
    <row r="360" spans="1:21" x14ac:dyDescent="0.25">
      <c r="A360">
        <v>48.070943174</v>
      </c>
      <c r="B360" s="2">
        <v>10.098101999999999</v>
      </c>
      <c r="C360">
        <f t="shared" si="44"/>
        <v>7.9155601637268198</v>
      </c>
      <c r="D360" s="2">
        <v>12.162829</v>
      </c>
      <c r="E360">
        <f t="shared" si="45"/>
        <v>9.559585756756757</v>
      </c>
      <c r="F360" s="2">
        <v>13.133251999999999</v>
      </c>
      <c r="G360">
        <f t="shared" si="46"/>
        <v>9.81661016970547</v>
      </c>
      <c r="H360" s="2">
        <v>12.287520000000001</v>
      </c>
      <c r="I360">
        <f t="shared" si="47"/>
        <v>8.1605200828981204</v>
      </c>
      <c r="J360" s="2">
        <v>2.9490189999999998</v>
      </c>
      <c r="K360">
        <v>2.9506609999999998</v>
      </c>
      <c r="L360" s="2">
        <v>4.9653580000000002</v>
      </c>
      <c r="M360">
        <v>4.9817780000000003</v>
      </c>
      <c r="N360" s="2">
        <v>5.1000670000000001</v>
      </c>
      <c r="O360">
        <v>5.1575370000000005</v>
      </c>
      <c r="P360" s="2">
        <v>3.1624759999999998</v>
      </c>
      <c r="Q360">
        <v>3.0820189999999998</v>
      </c>
      <c r="R360" s="2">
        <v>5.3989830000000003</v>
      </c>
      <c r="S360">
        <v>5.4039090000000005</v>
      </c>
      <c r="T360" s="2">
        <v>5.280786</v>
      </c>
      <c r="U360">
        <v>5.280786</v>
      </c>
    </row>
    <row r="361" spans="1:21" x14ac:dyDescent="0.25">
      <c r="A361">
        <v>48.456159063999998</v>
      </c>
      <c r="B361" s="2">
        <v>10.122731999999999</v>
      </c>
      <c r="C361">
        <f t="shared" si="44"/>
        <v>7.94019016372682</v>
      </c>
      <c r="D361" s="2">
        <v>12.195669000000001</v>
      </c>
      <c r="E361">
        <f t="shared" si="45"/>
        <v>9.5924257567567572</v>
      </c>
      <c r="F361" s="2">
        <v>13.18169</v>
      </c>
      <c r="G361">
        <f t="shared" si="46"/>
        <v>9.8650481697054708</v>
      </c>
      <c r="H361" s="2">
        <v>12.326928000000001</v>
      </c>
      <c r="I361">
        <f t="shared" si="47"/>
        <v>8.1999280828981185</v>
      </c>
      <c r="J361" s="2">
        <v>2.955587</v>
      </c>
      <c r="K361">
        <v>2.9572289999999999</v>
      </c>
      <c r="L361" s="2">
        <v>5.2083719999999998</v>
      </c>
      <c r="M361">
        <v>5.2247919999999999</v>
      </c>
      <c r="N361" s="2">
        <v>5.2150069999999999</v>
      </c>
      <c r="O361">
        <v>5.2724770000000003</v>
      </c>
      <c r="P361" s="2">
        <v>3.1706859999999999</v>
      </c>
      <c r="Q361">
        <v>3.0902289999999999</v>
      </c>
      <c r="R361" s="2">
        <v>5.6190160000000002</v>
      </c>
      <c r="S361">
        <v>5.6239420000000004</v>
      </c>
      <c r="T361" s="2">
        <v>5.4384220000000001</v>
      </c>
      <c r="U361">
        <v>5.4384220000000001</v>
      </c>
    </row>
    <row r="362" spans="1:21" x14ac:dyDescent="0.25">
      <c r="A362">
        <v>48.821092573999998</v>
      </c>
      <c r="B362" s="2">
        <v>10.135868</v>
      </c>
      <c r="C362">
        <f t="shared" si="44"/>
        <v>7.9533261637268211</v>
      </c>
      <c r="D362" s="2">
        <v>12.226866000000001</v>
      </c>
      <c r="E362">
        <f t="shared" si="45"/>
        <v>9.6236227567567578</v>
      </c>
      <c r="F362" s="2">
        <v>13.201393999999999</v>
      </c>
      <c r="G362">
        <f t="shared" si="46"/>
        <v>9.8847521697054681</v>
      </c>
      <c r="H362" s="2">
        <v>12.355662000000001</v>
      </c>
      <c r="I362">
        <f t="shared" si="47"/>
        <v>8.2286620828981185</v>
      </c>
      <c r="J362" s="2">
        <v>2.9523030000000001</v>
      </c>
      <c r="K362">
        <v>2.953945</v>
      </c>
      <c r="L362" s="2">
        <v>5.2116559999999996</v>
      </c>
      <c r="M362">
        <v>5.2280759999999997</v>
      </c>
      <c r="N362" s="2">
        <v>5.3069600000000001</v>
      </c>
      <c r="O362">
        <v>5.3644300000000005</v>
      </c>
      <c r="P362" s="2">
        <v>3.1657600000000001</v>
      </c>
      <c r="Q362">
        <v>3.0853030000000001</v>
      </c>
      <c r="R362" s="2">
        <v>5.6223000000000001</v>
      </c>
      <c r="S362">
        <v>5.6272260000000003</v>
      </c>
      <c r="T362" s="2">
        <v>5.5238079999999998</v>
      </c>
      <c r="U362">
        <v>5.5238079999999998</v>
      </c>
    </row>
    <row r="363" spans="1:21" x14ac:dyDescent="0.25">
      <c r="A363">
        <v>48.909952904000001</v>
      </c>
      <c r="B363" s="2">
        <v>10.190054</v>
      </c>
      <c r="C363">
        <f t="shared" si="44"/>
        <v>8.0075121637268207</v>
      </c>
      <c r="D363" s="2">
        <v>12.259705</v>
      </c>
      <c r="E363">
        <f t="shared" si="45"/>
        <v>9.656461756756757</v>
      </c>
      <c r="F363" s="2">
        <v>13.24737</v>
      </c>
      <c r="G363">
        <f t="shared" si="46"/>
        <v>9.9307281697054712</v>
      </c>
      <c r="H363" s="2">
        <v>12.370439000000001</v>
      </c>
      <c r="I363">
        <f t="shared" si="47"/>
        <v>8.2434390828981208</v>
      </c>
      <c r="J363" s="2">
        <v>2.9588709999999998</v>
      </c>
      <c r="K363">
        <v>2.9605129999999997</v>
      </c>
      <c r="L363" s="2">
        <v>5.3134589999999999</v>
      </c>
      <c r="M363">
        <v>5.329879</v>
      </c>
      <c r="N363" s="2">
        <v>5.3627880000000001</v>
      </c>
      <c r="O363">
        <v>5.4202580000000005</v>
      </c>
      <c r="P363" s="2">
        <v>3.1723279999999998</v>
      </c>
      <c r="Q363">
        <v>3.0918709999999998</v>
      </c>
      <c r="R363" s="2">
        <v>5.7142530000000002</v>
      </c>
      <c r="S363">
        <v>5.7191790000000005</v>
      </c>
      <c r="T363" s="2">
        <v>5.5960570000000001</v>
      </c>
      <c r="U363">
        <v>5.5960570000000001</v>
      </c>
    </row>
    <row r="364" spans="1:21" x14ac:dyDescent="0.25">
      <c r="A364">
        <v>49.329276713999995</v>
      </c>
      <c r="B364" s="2">
        <v>10.198263000000001</v>
      </c>
      <c r="C364">
        <f t="shared" si="44"/>
        <v>8.0157211637268215</v>
      </c>
      <c r="D364" s="2">
        <v>12.299113</v>
      </c>
      <c r="E364">
        <f t="shared" si="45"/>
        <v>9.6958697567567569</v>
      </c>
      <c r="F364" s="2">
        <v>13.284314</v>
      </c>
      <c r="G364">
        <f t="shared" si="46"/>
        <v>9.9676721697054695</v>
      </c>
      <c r="H364" s="2">
        <v>12.422982000000001</v>
      </c>
      <c r="I364">
        <f t="shared" si="47"/>
        <v>8.2959820828981208</v>
      </c>
      <c r="J364" s="2">
        <v>2.9687229999999998</v>
      </c>
      <c r="K364">
        <v>2.9703649999999997</v>
      </c>
      <c r="L364" s="2">
        <v>5.4448179999999997</v>
      </c>
      <c r="M364">
        <v>5.4612379999999998</v>
      </c>
      <c r="N364" s="2">
        <v>5.4645919999999997</v>
      </c>
      <c r="O364">
        <v>5.522062</v>
      </c>
      <c r="P364" s="2">
        <v>3.1657600000000001</v>
      </c>
      <c r="Q364">
        <v>3.0853030000000001</v>
      </c>
      <c r="R364" s="2">
        <v>5.8029229999999998</v>
      </c>
      <c r="S364">
        <v>5.807849</v>
      </c>
      <c r="T364" s="2">
        <v>5.6650229999999997</v>
      </c>
      <c r="U364">
        <v>5.6650229999999997</v>
      </c>
    </row>
    <row r="365" spans="1:21" x14ac:dyDescent="0.25">
      <c r="A365">
        <v>49.724425273999998</v>
      </c>
      <c r="B365" s="2">
        <v>10.221251000000001</v>
      </c>
      <c r="C365">
        <f t="shared" si="44"/>
        <v>8.0387091637268213</v>
      </c>
      <c r="D365" s="2">
        <v>12.328668</v>
      </c>
      <c r="E365">
        <f t="shared" si="45"/>
        <v>9.7254247567567571</v>
      </c>
      <c r="F365" s="2">
        <v>13.314691</v>
      </c>
      <c r="G365">
        <f t="shared" si="46"/>
        <v>9.998049169705471</v>
      </c>
      <c r="H365" s="2">
        <v>12.459105000000001</v>
      </c>
      <c r="I365">
        <f t="shared" si="47"/>
        <v>8.3321050828981207</v>
      </c>
      <c r="J365" s="2">
        <v>3.0442550000000002</v>
      </c>
      <c r="K365">
        <v>3.0458970000000001</v>
      </c>
      <c r="L365" s="2">
        <v>5.4809419999999998</v>
      </c>
      <c r="M365">
        <v>5.4973619999999999</v>
      </c>
      <c r="N365" s="2">
        <v>5.5335570000000001</v>
      </c>
      <c r="O365">
        <v>5.5910270000000004</v>
      </c>
      <c r="P365" s="2">
        <v>3.2708469999999998</v>
      </c>
      <c r="Q365">
        <v>3.1903899999999998</v>
      </c>
      <c r="R365" s="2">
        <v>5.8094910000000004</v>
      </c>
      <c r="S365">
        <v>5.8144170000000006</v>
      </c>
      <c r="T365" s="2">
        <v>5.6945800000000002</v>
      </c>
      <c r="U365">
        <v>5.6945800000000002</v>
      </c>
    </row>
    <row r="366" spans="1:21" x14ac:dyDescent="0.25">
      <c r="A366">
        <v>49.885967524000002</v>
      </c>
      <c r="B366" s="2">
        <v>10.234387</v>
      </c>
      <c r="C366">
        <f t="shared" si="44"/>
        <v>8.0518451637268207</v>
      </c>
      <c r="D366" s="2">
        <v>12.354940000000001</v>
      </c>
      <c r="E366">
        <f t="shared" si="45"/>
        <v>9.7516967567567576</v>
      </c>
      <c r="F366" s="2">
        <v>13.327826999999999</v>
      </c>
      <c r="G366">
        <f t="shared" si="46"/>
        <v>10.01118516970547</v>
      </c>
      <c r="H366" s="2">
        <v>12.487018000000001</v>
      </c>
      <c r="I366">
        <f t="shared" si="47"/>
        <v>8.3600180828981188</v>
      </c>
      <c r="J366" s="2">
        <v>3.2248749999999999</v>
      </c>
      <c r="K366">
        <v>3.2265169999999999</v>
      </c>
      <c r="L366" s="2">
        <v>5.494078</v>
      </c>
      <c r="M366">
        <v>5.5104980000000001</v>
      </c>
      <c r="N366" s="2">
        <v>5.553261</v>
      </c>
      <c r="O366">
        <v>5.6107310000000004</v>
      </c>
      <c r="P366" s="2">
        <v>3.4547509999999999</v>
      </c>
      <c r="Q366">
        <v>3.3742939999999999</v>
      </c>
      <c r="R366" s="2">
        <v>5.8062069999999997</v>
      </c>
      <c r="S366">
        <v>5.8111329999999999</v>
      </c>
      <c r="T366" s="2">
        <v>5.697864</v>
      </c>
      <c r="U366">
        <v>5.697864</v>
      </c>
    </row>
    <row r="367" spans="1:21" x14ac:dyDescent="0.25">
      <c r="A367">
        <v>50.030781933999997</v>
      </c>
      <c r="B367" s="2">
        <v>10.27051</v>
      </c>
      <c r="C367">
        <f t="shared" si="44"/>
        <v>8.0879681637268206</v>
      </c>
      <c r="D367" s="2">
        <v>12.371360000000001</v>
      </c>
      <c r="E367">
        <f t="shared" si="45"/>
        <v>9.7681167567567577</v>
      </c>
      <c r="F367" s="2">
        <v>13.368876999999999</v>
      </c>
      <c r="G367">
        <f t="shared" si="46"/>
        <v>10.052235169705469</v>
      </c>
      <c r="H367" s="2">
        <v>12.496870000000001</v>
      </c>
      <c r="I367">
        <f t="shared" si="47"/>
        <v>8.369870082898121</v>
      </c>
      <c r="J367" s="2">
        <v>3.2215910000000001</v>
      </c>
      <c r="K367">
        <v>3.223233</v>
      </c>
      <c r="L367" s="2">
        <v>5.5104980000000001</v>
      </c>
      <c r="M367">
        <v>5.5269180000000002</v>
      </c>
      <c r="N367" s="2">
        <v>5.6058050000000001</v>
      </c>
      <c r="O367">
        <v>5.6632750000000005</v>
      </c>
      <c r="P367" s="2">
        <v>3.4514670000000001</v>
      </c>
      <c r="Q367">
        <v>3.3710100000000001</v>
      </c>
      <c r="R367" s="2">
        <v>5.8127760000000004</v>
      </c>
      <c r="S367">
        <v>5.8177020000000006</v>
      </c>
      <c r="T367" s="2">
        <v>5.7241369999999998</v>
      </c>
      <c r="U367">
        <v>5.7241369999999998</v>
      </c>
    </row>
    <row r="368" spans="1:21" x14ac:dyDescent="0.25">
      <c r="A368">
        <v>50.172752834000001</v>
      </c>
      <c r="B368" s="2">
        <v>10.290214000000001</v>
      </c>
      <c r="C368">
        <f t="shared" si="44"/>
        <v>8.1076721637268214</v>
      </c>
      <c r="D368" s="2">
        <v>12.386138000000001</v>
      </c>
      <c r="E368">
        <f t="shared" si="45"/>
        <v>9.7828947567567575</v>
      </c>
      <c r="F368" s="2">
        <v>13.395147999999999</v>
      </c>
      <c r="G368">
        <f t="shared" si="46"/>
        <v>10.07850616970547</v>
      </c>
      <c r="H368" s="2">
        <v>12.528067</v>
      </c>
      <c r="I368">
        <f t="shared" si="47"/>
        <v>8.4010670828981198</v>
      </c>
      <c r="J368" s="2">
        <v>3.2347269999999999</v>
      </c>
      <c r="K368">
        <v>3.2363689999999998</v>
      </c>
      <c r="L368" s="2">
        <v>5.513782</v>
      </c>
      <c r="M368">
        <v>5.5302020000000001</v>
      </c>
      <c r="N368" s="2">
        <v>5.6944739999999996</v>
      </c>
      <c r="O368">
        <v>5.7519439999999999</v>
      </c>
      <c r="P368" s="2">
        <v>3.4514670000000001</v>
      </c>
      <c r="Q368">
        <v>3.3710100000000001</v>
      </c>
      <c r="R368" s="2">
        <v>5.8193440000000001</v>
      </c>
      <c r="S368">
        <v>5.8242700000000003</v>
      </c>
      <c r="T368" s="2">
        <v>5.8226589999999998</v>
      </c>
      <c r="U368">
        <v>5.8226589999999998</v>
      </c>
    </row>
    <row r="369" spans="1:21" x14ac:dyDescent="0.25">
      <c r="A369">
        <v>50.397343133999996</v>
      </c>
      <c r="B369" s="2">
        <v>10.304992</v>
      </c>
      <c r="C369">
        <f t="shared" si="44"/>
        <v>8.1224501637268212</v>
      </c>
      <c r="D369" s="2">
        <v>12.425545</v>
      </c>
      <c r="E369">
        <f t="shared" si="45"/>
        <v>9.8223017567567563</v>
      </c>
      <c r="F369" s="2">
        <v>13.441122999999999</v>
      </c>
      <c r="G369">
        <f t="shared" si="46"/>
        <v>10.124481169705469</v>
      </c>
      <c r="H369" s="2">
        <v>12.548591</v>
      </c>
      <c r="I369">
        <f t="shared" si="47"/>
        <v>8.421591082898118</v>
      </c>
      <c r="J369" s="2">
        <v>3.2347269999999999</v>
      </c>
      <c r="K369">
        <v>3.2363689999999998</v>
      </c>
      <c r="L369" s="2">
        <v>5.5712520000000003</v>
      </c>
      <c r="M369">
        <v>5.5876720000000004</v>
      </c>
      <c r="N369" s="2">
        <v>5.6944739999999996</v>
      </c>
      <c r="O369">
        <v>5.7519439999999999</v>
      </c>
      <c r="P369" s="2">
        <v>3.4580350000000002</v>
      </c>
      <c r="Q369">
        <v>3.3775780000000002</v>
      </c>
      <c r="R369" s="2">
        <v>5.8718890000000004</v>
      </c>
      <c r="S369">
        <v>5.8768150000000006</v>
      </c>
      <c r="T369" s="2">
        <v>5.8226589999999998</v>
      </c>
      <c r="U369">
        <v>5.8226589999999998</v>
      </c>
    </row>
    <row r="370" spans="1:21" x14ac:dyDescent="0.25">
      <c r="A370">
        <v>50.744690933999998</v>
      </c>
      <c r="B370" s="2">
        <v>10.308275999999999</v>
      </c>
      <c r="C370">
        <f t="shared" si="44"/>
        <v>8.1257341637268201</v>
      </c>
      <c r="D370" s="2">
        <v>12.451817</v>
      </c>
      <c r="E370">
        <f t="shared" si="45"/>
        <v>9.8485737567567568</v>
      </c>
      <c r="F370" s="2">
        <v>13.477247</v>
      </c>
      <c r="G370">
        <f t="shared" si="46"/>
        <v>10.16060516970547</v>
      </c>
      <c r="H370" s="2">
        <v>12.587178</v>
      </c>
      <c r="I370">
        <f t="shared" si="47"/>
        <v>8.4601780828981177</v>
      </c>
      <c r="J370" s="2">
        <v>3.2445789999999999</v>
      </c>
      <c r="K370">
        <v>3.2462209999999998</v>
      </c>
      <c r="L370" s="2">
        <v>5.7436600000000002</v>
      </c>
      <c r="M370">
        <v>5.7600800000000003</v>
      </c>
      <c r="N370" s="2">
        <v>5.704326</v>
      </c>
      <c r="O370">
        <v>5.7617960000000004</v>
      </c>
      <c r="P370" s="2">
        <v>3.4547509999999999</v>
      </c>
      <c r="Q370">
        <v>3.3742939999999999</v>
      </c>
      <c r="R370" s="2">
        <v>6.055796</v>
      </c>
      <c r="S370">
        <v>6.0607220000000002</v>
      </c>
      <c r="T370" s="2">
        <v>5.8259429999999996</v>
      </c>
      <c r="U370">
        <v>5.8259429999999996</v>
      </c>
    </row>
    <row r="371" spans="1:21" x14ac:dyDescent="0.25">
      <c r="A371">
        <v>50.826030914</v>
      </c>
      <c r="B371" s="2">
        <v>10.333727</v>
      </c>
      <c r="C371">
        <f t="shared" si="44"/>
        <v>8.1511851637268204</v>
      </c>
      <c r="D371" s="2">
        <v>12.468237</v>
      </c>
      <c r="E371">
        <f t="shared" si="45"/>
        <v>9.8649937567567569</v>
      </c>
      <c r="F371" s="2">
        <v>13.501056</v>
      </c>
      <c r="G371">
        <f t="shared" si="46"/>
        <v>10.18441416970547</v>
      </c>
      <c r="H371" s="2">
        <v>12.598672000000001</v>
      </c>
      <c r="I371">
        <f t="shared" si="47"/>
        <v>8.4716720828981202</v>
      </c>
      <c r="J371" s="2">
        <v>3.2642820000000001</v>
      </c>
      <c r="K371">
        <v>3.265924</v>
      </c>
      <c r="L371" s="2">
        <v>5.7502279999999999</v>
      </c>
      <c r="M371">
        <v>5.766648</v>
      </c>
      <c r="N371" s="2">
        <v>5.7338820000000004</v>
      </c>
      <c r="O371">
        <v>5.7913520000000007</v>
      </c>
      <c r="P371" s="2">
        <v>3.467886</v>
      </c>
      <c r="Q371">
        <v>3.387429</v>
      </c>
      <c r="R371" s="2">
        <v>6.055796</v>
      </c>
      <c r="S371">
        <v>6.0607220000000002</v>
      </c>
      <c r="T371" s="2">
        <v>5.8571419999999996</v>
      </c>
      <c r="U371">
        <v>5.8571419999999996</v>
      </c>
    </row>
    <row r="372" spans="1:21" x14ac:dyDescent="0.25">
      <c r="A372">
        <v>50.991833604</v>
      </c>
      <c r="B372" s="2">
        <v>10.341116</v>
      </c>
      <c r="C372">
        <f t="shared" si="44"/>
        <v>8.1585741637268203</v>
      </c>
      <c r="D372" s="2">
        <v>12.486298</v>
      </c>
      <c r="E372">
        <f t="shared" si="45"/>
        <v>9.8830547567567564</v>
      </c>
      <c r="F372" s="2">
        <v>13.516655</v>
      </c>
      <c r="G372">
        <f t="shared" si="46"/>
        <v>10.200013169705471</v>
      </c>
      <c r="H372" s="2">
        <v>12.618375</v>
      </c>
      <c r="I372">
        <f t="shared" si="47"/>
        <v>8.49137508289812</v>
      </c>
      <c r="J372" s="2">
        <v>3.270851</v>
      </c>
      <c r="K372">
        <v>3.2724929999999999</v>
      </c>
      <c r="L372" s="2">
        <v>5.7535119999999997</v>
      </c>
      <c r="M372">
        <v>5.7699319999999998</v>
      </c>
      <c r="N372" s="2">
        <v>5.7732910000000004</v>
      </c>
      <c r="O372">
        <v>5.8307610000000007</v>
      </c>
      <c r="P372" s="2">
        <v>3.4547509999999999</v>
      </c>
      <c r="Q372">
        <v>3.3742939999999999</v>
      </c>
      <c r="R372" s="2">
        <v>6.0590809999999999</v>
      </c>
      <c r="S372">
        <v>6.0640070000000001</v>
      </c>
      <c r="T372" s="2">
        <v>5.9178980000000001</v>
      </c>
      <c r="U372">
        <v>5.9178980000000001</v>
      </c>
    </row>
    <row r="373" spans="1:21" x14ac:dyDescent="0.25">
      <c r="A373">
        <v>51.163945984000001</v>
      </c>
      <c r="B373" s="2">
        <v>10.357535</v>
      </c>
      <c r="C373">
        <f t="shared" si="44"/>
        <v>8.1749931637268212</v>
      </c>
      <c r="D373" s="2">
        <v>12.514212000000001</v>
      </c>
      <c r="E373">
        <f t="shared" si="45"/>
        <v>9.9109687567567573</v>
      </c>
      <c r="F373" s="2">
        <v>13.54621</v>
      </c>
      <c r="G373">
        <f t="shared" si="46"/>
        <v>10.22956816970547</v>
      </c>
      <c r="H373" s="2">
        <v>12.647930000000001</v>
      </c>
      <c r="I373">
        <f t="shared" si="47"/>
        <v>8.5209300828981185</v>
      </c>
      <c r="J373" s="2">
        <v>3.2642820000000001</v>
      </c>
      <c r="K373">
        <v>3.265924</v>
      </c>
      <c r="L373" s="2">
        <v>5.7633640000000002</v>
      </c>
      <c r="M373">
        <v>5.7797840000000003</v>
      </c>
      <c r="N373" s="2">
        <v>5.8028459999999997</v>
      </c>
      <c r="O373">
        <v>5.8603160000000001</v>
      </c>
      <c r="P373" s="2">
        <v>3.4448989999999999</v>
      </c>
      <c r="Q373">
        <v>3.3644419999999999</v>
      </c>
      <c r="R373" s="2">
        <v>6.055796</v>
      </c>
      <c r="S373">
        <v>6.0607220000000002</v>
      </c>
      <c r="T373" s="2">
        <v>5.9211819999999999</v>
      </c>
      <c r="U373">
        <v>5.9211819999999999</v>
      </c>
    </row>
    <row r="374" spans="1:21" x14ac:dyDescent="0.25">
      <c r="A374">
        <v>51.404494293999996</v>
      </c>
      <c r="B374" s="2">
        <v>10.373955</v>
      </c>
      <c r="C374">
        <f t="shared" si="44"/>
        <v>8.1914131637268213</v>
      </c>
      <c r="D374" s="2">
        <v>12.535557000000001</v>
      </c>
      <c r="E374">
        <f t="shared" si="45"/>
        <v>9.9323137567567574</v>
      </c>
      <c r="F374" s="2">
        <v>13.582333999999999</v>
      </c>
      <c r="G374">
        <f t="shared" si="46"/>
        <v>10.265692169705471</v>
      </c>
      <c r="H374" s="2">
        <v>12.677485000000001</v>
      </c>
      <c r="I374">
        <f t="shared" si="47"/>
        <v>8.5504850828981205</v>
      </c>
      <c r="J374" s="2">
        <v>3.270851</v>
      </c>
      <c r="K374">
        <v>3.2724929999999999</v>
      </c>
      <c r="L374" s="2">
        <v>5.7879940000000003</v>
      </c>
      <c r="M374">
        <v>5.8044140000000004</v>
      </c>
      <c r="N374" s="2">
        <v>5.819267</v>
      </c>
      <c r="O374">
        <v>5.8767370000000003</v>
      </c>
      <c r="P374" s="2">
        <v>3.4580350000000002</v>
      </c>
      <c r="Q374">
        <v>3.3775780000000002</v>
      </c>
      <c r="R374" s="2">
        <v>6.055796</v>
      </c>
      <c r="S374">
        <v>6.0607220000000002</v>
      </c>
      <c r="T374" s="2">
        <v>5.9178980000000001</v>
      </c>
      <c r="U374">
        <v>5.9178980000000001</v>
      </c>
    </row>
    <row r="375" spans="1:21" x14ac:dyDescent="0.25">
      <c r="A375">
        <v>51.453143294</v>
      </c>
      <c r="B375" s="2">
        <v>10.393659</v>
      </c>
      <c r="C375">
        <f t="shared" si="44"/>
        <v>8.2111171637268203</v>
      </c>
      <c r="D375" s="2">
        <v>12.548693</v>
      </c>
      <c r="E375">
        <f t="shared" si="45"/>
        <v>9.9454497567567568</v>
      </c>
      <c r="F375" s="2">
        <v>13.598754</v>
      </c>
      <c r="G375">
        <f t="shared" si="46"/>
        <v>10.282112169705471</v>
      </c>
      <c r="H375" s="2">
        <v>12.684053</v>
      </c>
      <c r="I375">
        <f t="shared" si="47"/>
        <v>8.5570530828981184</v>
      </c>
      <c r="J375" s="2">
        <v>3.2774190000000001</v>
      </c>
      <c r="K375">
        <v>3.279061</v>
      </c>
      <c r="L375" s="2">
        <v>5.7896359999999998</v>
      </c>
      <c r="M375">
        <v>5.8060559999999999</v>
      </c>
      <c r="N375" s="2">
        <v>5.8291190000000004</v>
      </c>
      <c r="O375">
        <v>5.8865890000000007</v>
      </c>
      <c r="P375" s="2">
        <v>3.4613179999999999</v>
      </c>
      <c r="Q375">
        <v>3.3808609999999999</v>
      </c>
      <c r="R375" s="2">
        <v>6.0590809999999999</v>
      </c>
      <c r="S375">
        <v>6.0640070000000001</v>
      </c>
      <c r="T375" s="2">
        <v>5.9178980000000001</v>
      </c>
      <c r="U375">
        <v>5.9178980000000001</v>
      </c>
    </row>
    <row r="376" spans="1:21" x14ac:dyDescent="0.25">
      <c r="A376">
        <v>51.642704183999996</v>
      </c>
      <c r="B376" s="2">
        <v>10.398585000000001</v>
      </c>
      <c r="C376">
        <f t="shared" si="44"/>
        <v>8.2160431637268214</v>
      </c>
      <c r="D376" s="2">
        <v>12.560187000000001</v>
      </c>
      <c r="E376">
        <f t="shared" si="45"/>
        <v>9.9569437567567576</v>
      </c>
      <c r="F376" s="2">
        <v>13.608606</v>
      </c>
      <c r="G376">
        <f t="shared" si="46"/>
        <v>10.291964169705469</v>
      </c>
      <c r="H376" s="2">
        <v>12.695547000000001</v>
      </c>
      <c r="I376">
        <f t="shared" si="47"/>
        <v>8.5685470828981209</v>
      </c>
      <c r="J376" s="2">
        <v>3.2741349999999998</v>
      </c>
      <c r="K376">
        <v>3.2757769999999997</v>
      </c>
      <c r="L376" s="2">
        <v>5.802772</v>
      </c>
      <c r="M376">
        <v>5.8191920000000001</v>
      </c>
      <c r="N376" s="2">
        <v>5.8783789999999998</v>
      </c>
      <c r="O376">
        <v>5.9358490000000002</v>
      </c>
      <c r="P376" s="2">
        <v>3.4580350000000002</v>
      </c>
      <c r="Q376">
        <v>3.3775780000000002</v>
      </c>
      <c r="R376" s="2">
        <v>6.0590809999999999</v>
      </c>
      <c r="S376">
        <v>6.0640070000000001</v>
      </c>
      <c r="T376" s="2">
        <v>5.9211819999999999</v>
      </c>
      <c r="U376">
        <v>5.9211819999999999</v>
      </c>
    </row>
    <row r="377" spans="1:21" x14ac:dyDescent="0.25">
      <c r="A377">
        <v>51.779997924</v>
      </c>
      <c r="B377" s="2">
        <v>10.415004</v>
      </c>
      <c r="C377">
        <f t="shared" si="44"/>
        <v>8.2324621637268205</v>
      </c>
      <c r="D377" s="2">
        <v>12.576607000000001</v>
      </c>
      <c r="E377">
        <f t="shared" si="45"/>
        <v>9.9733637567567577</v>
      </c>
      <c r="F377" s="2">
        <v>13.621741</v>
      </c>
      <c r="G377">
        <f t="shared" si="46"/>
        <v>10.305099169705471</v>
      </c>
      <c r="H377" s="2">
        <v>12.705399</v>
      </c>
      <c r="I377">
        <f t="shared" si="47"/>
        <v>8.5783990828981196</v>
      </c>
      <c r="J377" s="2">
        <v>3.2741349999999998</v>
      </c>
      <c r="K377">
        <v>3.2757769999999997</v>
      </c>
      <c r="L377" s="2">
        <v>5.8159080000000003</v>
      </c>
      <c r="M377">
        <v>5.8323280000000004</v>
      </c>
      <c r="N377" s="2">
        <v>5.9177879999999998</v>
      </c>
      <c r="O377">
        <v>5.9752580000000002</v>
      </c>
      <c r="P377" s="2">
        <v>3.4580350000000002</v>
      </c>
      <c r="Q377">
        <v>3.3775780000000002</v>
      </c>
      <c r="R377" s="2">
        <v>6.055796</v>
      </c>
      <c r="S377">
        <v>6.0607220000000002</v>
      </c>
      <c r="T377" s="2">
        <v>5.9376030000000002</v>
      </c>
      <c r="U377">
        <v>5.9376030000000002</v>
      </c>
    </row>
    <row r="378" spans="1:21" x14ac:dyDescent="0.25">
      <c r="A378">
        <v>51.819356534000001</v>
      </c>
      <c r="B378" s="2">
        <v>10.428139999999999</v>
      </c>
      <c r="C378">
        <f t="shared" si="44"/>
        <v>8.2455981637268199</v>
      </c>
      <c r="D378" s="2">
        <v>12.599595000000001</v>
      </c>
      <c r="E378">
        <f t="shared" si="45"/>
        <v>9.9963517567567575</v>
      </c>
      <c r="F378" s="2">
        <v>13.649654999999999</v>
      </c>
      <c r="G378">
        <f t="shared" si="46"/>
        <v>10.33301316970547</v>
      </c>
      <c r="H378" s="2">
        <v>12.728386</v>
      </c>
      <c r="I378">
        <f t="shared" si="47"/>
        <v>8.6013860828981201</v>
      </c>
      <c r="J378" s="2">
        <v>3.2774190000000001</v>
      </c>
      <c r="K378">
        <v>3.279061</v>
      </c>
      <c r="L378" s="2">
        <v>5.8126239999999996</v>
      </c>
      <c r="M378">
        <v>5.8290439999999997</v>
      </c>
      <c r="N378" s="2">
        <v>5.9900359999999999</v>
      </c>
      <c r="O378">
        <v>6.0475060000000003</v>
      </c>
      <c r="P378" s="2">
        <v>3.4481830000000002</v>
      </c>
      <c r="Q378">
        <v>3.3677260000000002</v>
      </c>
      <c r="R378" s="2">
        <v>6.0590809999999999</v>
      </c>
      <c r="S378">
        <v>6.0640070000000001</v>
      </c>
      <c r="T378" s="2">
        <v>6.0558300000000003</v>
      </c>
      <c r="U378">
        <v>6.0558300000000003</v>
      </c>
    </row>
    <row r="379" spans="1:21" x14ac:dyDescent="0.25">
      <c r="A379">
        <v>52.155423163999998</v>
      </c>
      <c r="B379" s="2">
        <v>10.448665</v>
      </c>
      <c r="C379">
        <f t="shared" si="44"/>
        <v>8.2661231637268209</v>
      </c>
      <c r="D379" s="2">
        <v>12.629150000000001</v>
      </c>
      <c r="E379">
        <f t="shared" si="45"/>
        <v>10.025906756756758</v>
      </c>
      <c r="F379" s="2">
        <v>13.680852999999999</v>
      </c>
      <c r="G379">
        <f t="shared" si="46"/>
        <v>10.36421116970547</v>
      </c>
      <c r="H379" s="2">
        <v>12.763689000000001</v>
      </c>
      <c r="I379">
        <f t="shared" si="47"/>
        <v>8.6366890828981191</v>
      </c>
      <c r="J379" s="2">
        <v>3.2741349999999998</v>
      </c>
      <c r="K379">
        <v>3.2757769999999997</v>
      </c>
      <c r="L379" s="2">
        <v>5.930847</v>
      </c>
      <c r="M379">
        <v>5.9472670000000001</v>
      </c>
      <c r="N379" s="2">
        <v>5.9933199999999998</v>
      </c>
      <c r="O379">
        <v>6.0507900000000001</v>
      </c>
      <c r="P379" s="2">
        <v>3.4514670000000001</v>
      </c>
      <c r="Q379">
        <v>3.3710100000000001</v>
      </c>
      <c r="R379" s="2">
        <v>6.193727</v>
      </c>
      <c r="S379">
        <v>6.1986530000000002</v>
      </c>
      <c r="T379" s="2">
        <v>6.0558300000000003</v>
      </c>
      <c r="U379">
        <v>6.0558300000000003</v>
      </c>
    </row>
    <row r="380" spans="1:21" x14ac:dyDescent="0.25">
      <c r="A380">
        <v>52.357750593999995</v>
      </c>
      <c r="B380" s="2">
        <v>10.467548000000001</v>
      </c>
      <c r="C380">
        <f t="shared" si="44"/>
        <v>8.2850061637268215</v>
      </c>
      <c r="D380" s="2">
        <v>12.653779999999999</v>
      </c>
      <c r="E380">
        <f t="shared" si="45"/>
        <v>10.050536756756756</v>
      </c>
      <c r="F380" s="2">
        <v>13.70384</v>
      </c>
      <c r="G380">
        <f t="shared" si="46"/>
        <v>10.387198169705471</v>
      </c>
      <c r="H380" s="2">
        <v>12.787497</v>
      </c>
      <c r="I380">
        <f t="shared" si="47"/>
        <v>8.660497082898118</v>
      </c>
      <c r="J380" s="2">
        <v>3.2807029999999999</v>
      </c>
      <c r="K380">
        <v>3.2823449999999998</v>
      </c>
      <c r="L380" s="2">
        <v>6.0162310000000003</v>
      </c>
      <c r="M380">
        <v>6.0326510000000004</v>
      </c>
      <c r="N380" s="2">
        <v>5.9998880000000003</v>
      </c>
      <c r="O380">
        <v>6.0573580000000007</v>
      </c>
      <c r="P380" s="2">
        <v>3.4613179999999999</v>
      </c>
      <c r="Q380">
        <v>3.3808609999999999</v>
      </c>
      <c r="R380" s="2">
        <v>6.2692610000000002</v>
      </c>
      <c r="S380">
        <v>6.2741870000000004</v>
      </c>
      <c r="T380" s="2">
        <v>6.0558300000000003</v>
      </c>
      <c r="U380">
        <v>6.0558300000000003</v>
      </c>
    </row>
    <row r="381" spans="1:21" x14ac:dyDescent="0.25">
      <c r="A381">
        <v>52.550709233999996</v>
      </c>
      <c r="B381" s="2">
        <v>10.480684</v>
      </c>
      <c r="C381">
        <f t="shared" si="44"/>
        <v>8.2981421637268209</v>
      </c>
      <c r="D381" s="2">
        <v>12.675126000000001</v>
      </c>
      <c r="E381">
        <f t="shared" si="45"/>
        <v>10.071882756756757</v>
      </c>
      <c r="F381" s="2">
        <v>13.723543999999999</v>
      </c>
      <c r="G381">
        <f t="shared" si="46"/>
        <v>10.406902169705468</v>
      </c>
      <c r="H381" s="2">
        <v>12.805558</v>
      </c>
      <c r="I381">
        <f t="shared" si="47"/>
        <v>8.6785580828981175</v>
      </c>
      <c r="J381" s="2">
        <v>3.2741349999999998</v>
      </c>
      <c r="K381">
        <v>3.2757769999999997</v>
      </c>
      <c r="L381" s="2">
        <v>6.0162310000000003</v>
      </c>
      <c r="M381">
        <v>6.0326510000000004</v>
      </c>
      <c r="N381" s="2">
        <v>6.0163080000000004</v>
      </c>
      <c r="O381">
        <v>6.0737780000000008</v>
      </c>
      <c r="P381" s="2">
        <v>3.4580350000000002</v>
      </c>
      <c r="Q381">
        <v>3.3775780000000002</v>
      </c>
      <c r="R381" s="2">
        <v>6.2692610000000002</v>
      </c>
      <c r="S381">
        <v>6.2741870000000004</v>
      </c>
      <c r="T381" s="2">
        <v>6.0656809999999997</v>
      </c>
      <c r="U381">
        <v>6.0656809999999997</v>
      </c>
    </row>
    <row r="382" spans="1:21" x14ac:dyDescent="0.25">
      <c r="A382">
        <v>52.691621134000002</v>
      </c>
      <c r="B382" s="2">
        <v>10.492177999999999</v>
      </c>
      <c r="C382">
        <f t="shared" si="44"/>
        <v>8.3096361637268199</v>
      </c>
      <c r="D382" s="2">
        <v>12.688262</v>
      </c>
      <c r="E382">
        <f t="shared" si="45"/>
        <v>10.085018756756757</v>
      </c>
      <c r="F382" s="2">
        <v>13.743247999999999</v>
      </c>
      <c r="G382">
        <f t="shared" si="46"/>
        <v>10.426606169705469</v>
      </c>
      <c r="H382" s="2">
        <v>12.803917</v>
      </c>
      <c r="I382">
        <f t="shared" si="47"/>
        <v>8.6769170828981181</v>
      </c>
      <c r="J382" s="2">
        <v>3.30369</v>
      </c>
      <c r="K382">
        <v>3.3053319999999999</v>
      </c>
      <c r="L382" s="2">
        <v>6.0293659999999996</v>
      </c>
      <c r="M382">
        <v>6.0457859999999997</v>
      </c>
      <c r="N382" s="2">
        <v>6.157521</v>
      </c>
      <c r="O382">
        <v>6.2149910000000004</v>
      </c>
      <c r="P382" s="2">
        <v>3.4547509999999999</v>
      </c>
      <c r="Q382">
        <v>3.3742939999999999</v>
      </c>
      <c r="R382" s="2">
        <v>6.2692610000000002</v>
      </c>
      <c r="S382">
        <v>6.2741870000000004</v>
      </c>
      <c r="T382" s="2">
        <v>6.1970450000000001</v>
      </c>
      <c r="U382">
        <v>6.1970450000000001</v>
      </c>
    </row>
    <row r="383" spans="1:21" x14ac:dyDescent="0.25">
      <c r="A383">
        <v>52.634676813999995</v>
      </c>
      <c r="B383" s="2">
        <v>10.495462</v>
      </c>
      <c r="C383">
        <f t="shared" si="44"/>
        <v>8.3129201637268206</v>
      </c>
      <c r="D383" s="2">
        <v>12.696471000000001</v>
      </c>
      <c r="E383">
        <f t="shared" si="45"/>
        <v>10.093227756756757</v>
      </c>
      <c r="F383" s="2">
        <v>13.754742</v>
      </c>
      <c r="G383">
        <f t="shared" si="46"/>
        <v>10.438100169705471</v>
      </c>
      <c r="H383" s="2">
        <v>12.817051000000001</v>
      </c>
      <c r="I383">
        <f t="shared" si="47"/>
        <v>8.690051082898119</v>
      </c>
      <c r="J383" s="2">
        <v>3.313542</v>
      </c>
      <c r="K383">
        <v>3.3151839999999999</v>
      </c>
      <c r="L383" s="2">
        <v>6.0425019999999998</v>
      </c>
      <c r="M383">
        <v>6.0589219999999999</v>
      </c>
      <c r="N383" s="2">
        <v>6.1706570000000003</v>
      </c>
      <c r="O383">
        <v>6.2281270000000006</v>
      </c>
      <c r="P383" s="2">
        <v>3.4580350000000002</v>
      </c>
      <c r="Q383">
        <v>3.3775780000000002</v>
      </c>
      <c r="R383" s="2">
        <v>6.2692610000000002</v>
      </c>
      <c r="S383">
        <v>6.2741870000000004</v>
      </c>
      <c r="T383" s="2">
        <v>6.1970450000000001</v>
      </c>
      <c r="U383">
        <v>6.1970450000000001</v>
      </c>
    </row>
    <row r="384" spans="1:21" x14ac:dyDescent="0.25">
      <c r="A384">
        <v>52.718075683999999</v>
      </c>
      <c r="B384" s="2">
        <v>10.500387999999999</v>
      </c>
      <c r="C384">
        <f t="shared" si="44"/>
        <v>8.31784616372682</v>
      </c>
      <c r="D384" s="2">
        <v>12.711249</v>
      </c>
      <c r="E384">
        <f t="shared" si="45"/>
        <v>10.108005756756757</v>
      </c>
      <c r="F384" s="2">
        <v>13.766235</v>
      </c>
      <c r="G384">
        <f t="shared" si="46"/>
        <v>10.449593169705469</v>
      </c>
      <c r="H384" s="2">
        <v>12.818694000000001</v>
      </c>
      <c r="I384">
        <f t="shared" si="47"/>
        <v>8.6916940828981204</v>
      </c>
      <c r="J384" s="2">
        <v>3.3102580000000001</v>
      </c>
      <c r="K384">
        <v>3.3119000000000001</v>
      </c>
      <c r="L384" s="2">
        <v>6.0425019999999998</v>
      </c>
      <c r="M384">
        <v>6.0589219999999999</v>
      </c>
      <c r="N384" s="2">
        <v>6.1837929999999997</v>
      </c>
      <c r="O384">
        <v>6.241263</v>
      </c>
      <c r="P384" s="2">
        <v>3.4646020000000002</v>
      </c>
      <c r="Q384">
        <v>3.3841450000000002</v>
      </c>
      <c r="R384" s="2">
        <v>6.2692610000000002</v>
      </c>
      <c r="S384">
        <v>6.2741870000000004</v>
      </c>
      <c r="T384" s="2">
        <v>6.1970450000000001</v>
      </c>
      <c r="U384">
        <v>6.1970450000000001</v>
      </c>
    </row>
    <row r="385" spans="1:21" x14ac:dyDescent="0.25">
      <c r="A385">
        <v>52.868484253999995</v>
      </c>
      <c r="B385" s="2">
        <v>10.520092</v>
      </c>
      <c r="C385">
        <f t="shared" si="44"/>
        <v>8.3375501637268208</v>
      </c>
      <c r="D385" s="2">
        <v>12.737521000000001</v>
      </c>
      <c r="E385">
        <f t="shared" si="45"/>
        <v>10.134277756756758</v>
      </c>
      <c r="F385" s="2">
        <v>13.778549999999999</v>
      </c>
      <c r="G385">
        <f t="shared" si="46"/>
        <v>10.46190816970547</v>
      </c>
      <c r="H385" s="2">
        <v>12.863847</v>
      </c>
      <c r="I385">
        <f t="shared" si="47"/>
        <v>8.7368470828981195</v>
      </c>
      <c r="J385" s="2">
        <v>3.313542</v>
      </c>
      <c r="K385">
        <v>3.3151839999999999</v>
      </c>
      <c r="L385" s="2">
        <v>6.0490700000000004</v>
      </c>
      <c r="M385">
        <v>6.0654900000000005</v>
      </c>
      <c r="N385" s="2">
        <v>6.1969289999999999</v>
      </c>
      <c r="O385">
        <v>6.2543990000000003</v>
      </c>
      <c r="P385" s="2">
        <v>3.4514670000000001</v>
      </c>
      <c r="Q385">
        <v>3.3710100000000001</v>
      </c>
      <c r="R385" s="2">
        <v>6.2692610000000002</v>
      </c>
      <c r="S385">
        <v>6.2741870000000004</v>
      </c>
      <c r="T385" s="2">
        <v>6.1970450000000001</v>
      </c>
      <c r="U385">
        <v>6.1970450000000001</v>
      </c>
    </row>
    <row r="386" spans="1:21" x14ac:dyDescent="0.25">
      <c r="A386">
        <v>53.126339064</v>
      </c>
      <c r="B386" s="2">
        <v>10.533227999999999</v>
      </c>
      <c r="C386">
        <f t="shared" si="44"/>
        <v>8.3506861637268202</v>
      </c>
      <c r="D386" s="2">
        <v>12.749015</v>
      </c>
      <c r="E386">
        <f t="shared" si="45"/>
        <v>10.145771756756757</v>
      </c>
      <c r="F386" s="2">
        <v>13.792506999999999</v>
      </c>
      <c r="G386">
        <f t="shared" si="46"/>
        <v>10.475865169705468</v>
      </c>
      <c r="H386" s="2">
        <v>12.866311</v>
      </c>
      <c r="I386">
        <f t="shared" si="47"/>
        <v>8.7393110828981193</v>
      </c>
      <c r="J386" s="2">
        <v>3.313542</v>
      </c>
      <c r="K386">
        <v>3.3151839999999999</v>
      </c>
      <c r="L386" s="2">
        <v>6.0589219999999999</v>
      </c>
      <c r="M386">
        <v>6.075342</v>
      </c>
      <c r="N386" s="2">
        <v>6.2034969999999996</v>
      </c>
      <c r="O386">
        <v>6.2609669999999999</v>
      </c>
      <c r="P386" s="2">
        <v>3.4514670000000001</v>
      </c>
      <c r="Q386">
        <v>3.3710100000000001</v>
      </c>
      <c r="R386" s="2">
        <v>6.2692610000000002</v>
      </c>
      <c r="S386">
        <v>6.2741870000000004</v>
      </c>
      <c r="T386" s="2">
        <v>6.1970450000000001</v>
      </c>
      <c r="U386">
        <v>6.1970450000000001</v>
      </c>
    </row>
    <row r="387" spans="1:21" x14ac:dyDescent="0.25">
      <c r="A387">
        <v>53.208384953999996</v>
      </c>
      <c r="B387" s="2">
        <v>10.543079000000001</v>
      </c>
      <c r="C387">
        <f t="shared" ref="C387:C450" si="48">ABS(B387-$B$2)</f>
        <v>8.3605371637268213</v>
      </c>
      <c r="D387" s="2">
        <v>12.757225</v>
      </c>
      <c r="E387">
        <f t="shared" ref="E387:E450" si="49">ABS(D387-$D$2)</f>
        <v>10.153981756756757</v>
      </c>
      <c r="F387" s="2">
        <v>13.805643</v>
      </c>
      <c r="G387">
        <f t="shared" ref="G387:G450" si="50">ABS(F387-$F$2)</f>
        <v>10.489001169705471</v>
      </c>
      <c r="H387" s="2">
        <v>12.887656</v>
      </c>
      <c r="I387">
        <f t="shared" ref="I387:I450" si="51">ABS(H387-$H$2)</f>
        <v>8.7606560828981195</v>
      </c>
      <c r="J387" s="2">
        <v>3.3266789999999999</v>
      </c>
      <c r="K387">
        <v>3.3283209999999999</v>
      </c>
      <c r="L387" s="2">
        <v>6.0622059999999998</v>
      </c>
      <c r="M387">
        <v>6.0786259999999999</v>
      </c>
      <c r="N387" s="2">
        <v>6.2100650000000002</v>
      </c>
      <c r="O387">
        <v>6.2675350000000005</v>
      </c>
      <c r="P387" s="2">
        <v>3.4613179999999999</v>
      </c>
      <c r="Q387">
        <v>3.3808609999999999</v>
      </c>
      <c r="R387" s="2">
        <v>6.2692610000000002</v>
      </c>
      <c r="S387">
        <v>6.2741870000000004</v>
      </c>
      <c r="T387" s="2">
        <v>6.1970450000000001</v>
      </c>
      <c r="U387">
        <v>6.1970450000000001</v>
      </c>
    </row>
    <row r="388" spans="1:21" x14ac:dyDescent="0.25">
      <c r="A388">
        <v>53.145557304</v>
      </c>
      <c r="B388" s="2">
        <v>10.541437999999999</v>
      </c>
      <c r="C388">
        <f t="shared" si="48"/>
        <v>8.3588961637268202</v>
      </c>
      <c r="D388" s="2">
        <v>12.765434000000001</v>
      </c>
      <c r="E388">
        <f t="shared" si="49"/>
        <v>10.162190756756758</v>
      </c>
      <c r="F388" s="2">
        <v>13.810568999999999</v>
      </c>
      <c r="G388">
        <f t="shared" si="50"/>
        <v>10.493927169705469</v>
      </c>
      <c r="H388" s="2">
        <v>12.884372000000001</v>
      </c>
      <c r="I388">
        <f t="shared" si="51"/>
        <v>8.7573720828981187</v>
      </c>
      <c r="J388" s="2">
        <v>3.3266789999999999</v>
      </c>
      <c r="K388">
        <v>3.3283209999999999</v>
      </c>
      <c r="L388" s="2">
        <v>6.0589219999999999</v>
      </c>
      <c r="M388">
        <v>6.075342</v>
      </c>
      <c r="N388" s="2">
        <v>6.213349</v>
      </c>
      <c r="O388">
        <v>6.2708190000000004</v>
      </c>
      <c r="P388" s="2">
        <v>3.4580350000000002</v>
      </c>
      <c r="Q388">
        <v>3.3775780000000002</v>
      </c>
      <c r="R388" s="2">
        <v>6.2692610000000002</v>
      </c>
      <c r="S388">
        <v>6.2741870000000004</v>
      </c>
      <c r="T388" s="2">
        <v>6.200329</v>
      </c>
      <c r="U388">
        <v>6.200329</v>
      </c>
    </row>
    <row r="389" spans="1:21" x14ac:dyDescent="0.25">
      <c r="A389">
        <v>53.279728014</v>
      </c>
      <c r="B389" s="2">
        <v>10.548005999999999</v>
      </c>
      <c r="C389">
        <f t="shared" si="48"/>
        <v>8.3654641637268199</v>
      </c>
      <c r="D389" s="2">
        <v>12.781854000000001</v>
      </c>
      <c r="E389">
        <f t="shared" si="49"/>
        <v>10.178610756756758</v>
      </c>
      <c r="F389" s="2">
        <v>13.826988999999999</v>
      </c>
      <c r="G389">
        <f t="shared" si="50"/>
        <v>10.510347169705469</v>
      </c>
      <c r="H389" s="2">
        <v>12.900792000000001</v>
      </c>
      <c r="I389">
        <f t="shared" si="51"/>
        <v>8.7737920828981188</v>
      </c>
      <c r="J389" s="2">
        <v>3.323394</v>
      </c>
      <c r="K389">
        <v>3.3250359999999999</v>
      </c>
      <c r="L389" s="2">
        <v>6.0622059999999998</v>
      </c>
      <c r="M389">
        <v>6.0786259999999999</v>
      </c>
      <c r="N389" s="2">
        <v>6.2232010000000004</v>
      </c>
      <c r="O389">
        <v>6.2806710000000008</v>
      </c>
      <c r="P389" s="2">
        <v>3.4448989999999999</v>
      </c>
      <c r="Q389">
        <v>3.3644419999999999</v>
      </c>
      <c r="R389" s="2">
        <v>6.2692610000000002</v>
      </c>
      <c r="S389">
        <v>6.2741870000000004</v>
      </c>
      <c r="T389" s="2">
        <v>6.1970450000000001</v>
      </c>
      <c r="U389">
        <v>6.1970450000000001</v>
      </c>
    </row>
    <row r="390" spans="1:21" x14ac:dyDescent="0.25">
      <c r="A390">
        <v>53.421988403999997</v>
      </c>
      <c r="B390" s="2">
        <v>10.577560999999999</v>
      </c>
      <c r="C390">
        <f t="shared" si="48"/>
        <v>8.3950191637268201</v>
      </c>
      <c r="D390" s="2">
        <v>12.809767000000001</v>
      </c>
      <c r="E390">
        <f t="shared" si="49"/>
        <v>10.206523756756757</v>
      </c>
      <c r="F390" s="2">
        <v>13.849976999999999</v>
      </c>
      <c r="G390">
        <f t="shared" si="50"/>
        <v>10.53333516970547</v>
      </c>
      <c r="H390" s="2">
        <v>12.920496</v>
      </c>
      <c r="I390">
        <f t="shared" si="51"/>
        <v>8.7934960828981197</v>
      </c>
      <c r="J390" s="2">
        <v>3.323394</v>
      </c>
      <c r="K390">
        <v>3.3250359999999999</v>
      </c>
      <c r="L390" s="2">
        <v>6.1410220000000004</v>
      </c>
      <c r="M390">
        <v>6.1574420000000005</v>
      </c>
      <c r="N390" s="2">
        <v>6.3414260000000002</v>
      </c>
      <c r="O390">
        <v>6.3988960000000006</v>
      </c>
      <c r="P390" s="2">
        <v>3.4514670000000001</v>
      </c>
      <c r="Q390">
        <v>3.3710100000000001</v>
      </c>
      <c r="R390" s="2">
        <v>6.3218059999999996</v>
      </c>
      <c r="S390">
        <v>6.3267319999999998</v>
      </c>
      <c r="T390" s="2">
        <v>6.3448289999999998</v>
      </c>
      <c r="U390">
        <v>6.3448289999999998</v>
      </c>
    </row>
    <row r="391" spans="1:21" x14ac:dyDescent="0.25">
      <c r="A391">
        <v>53.743871884000001</v>
      </c>
      <c r="B391" s="2">
        <v>10.585770999999999</v>
      </c>
      <c r="C391">
        <f t="shared" si="48"/>
        <v>8.4032291637268202</v>
      </c>
      <c r="D391" s="2">
        <v>12.844249</v>
      </c>
      <c r="E391">
        <f t="shared" si="49"/>
        <v>10.241005756756756</v>
      </c>
      <c r="F391" s="2">
        <v>13.884459</v>
      </c>
      <c r="G391">
        <f t="shared" si="50"/>
        <v>10.567817169705471</v>
      </c>
      <c r="H391" s="2">
        <v>12.938557000000001</v>
      </c>
      <c r="I391">
        <f t="shared" si="51"/>
        <v>8.8115570828981191</v>
      </c>
      <c r="J391" s="2">
        <v>3.3299620000000001</v>
      </c>
      <c r="K391">
        <v>3.331604</v>
      </c>
      <c r="L391" s="2">
        <v>6.3708999999999998</v>
      </c>
      <c r="M391">
        <v>6.3873199999999999</v>
      </c>
      <c r="N391" s="2">
        <v>6.3611300000000002</v>
      </c>
      <c r="O391">
        <v>6.4186000000000005</v>
      </c>
      <c r="P391" s="2">
        <v>3.4646020000000002</v>
      </c>
      <c r="Q391">
        <v>3.3841450000000002</v>
      </c>
      <c r="R391" s="2">
        <v>6.5484070000000001</v>
      </c>
      <c r="S391">
        <v>6.5533330000000003</v>
      </c>
      <c r="T391" s="2">
        <v>6.3448289999999998</v>
      </c>
      <c r="U391">
        <v>6.3448289999999998</v>
      </c>
    </row>
    <row r="392" spans="1:21" x14ac:dyDescent="0.25">
      <c r="A392">
        <v>54.003854353999998</v>
      </c>
      <c r="B392" s="2">
        <v>10.600548</v>
      </c>
      <c r="C392">
        <f t="shared" si="48"/>
        <v>8.4180061637268206</v>
      </c>
      <c r="D392" s="2">
        <v>12.863953</v>
      </c>
      <c r="E392">
        <f t="shared" si="49"/>
        <v>10.260709756756757</v>
      </c>
      <c r="F392" s="2">
        <v>13.899236999999999</v>
      </c>
      <c r="G392">
        <f t="shared" si="50"/>
        <v>10.582595169705471</v>
      </c>
      <c r="H392" s="2">
        <v>12.964828000000001</v>
      </c>
      <c r="I392">
        <f t="shared" si="51"/>
        <v>8.8378280828981204</v>
      </c>
      <c r="J392" s="2">
        <v>3.323394</v>
      </c>
      <c r="K392">
        <v>3.3250359999999999</v>
      </c>
      <c r="L392" s="2">
        <v>6.3741839999999996</v>
      </c>
      <c r="M392">
        <v>6.3906039999999997</v>
      </c>
      <c r="N392" s="2">
        <v>6.4333790000000004</v>
      </c>
      <c r="O392">
        <v>6.4908490000000008</v>
      </c>
      <c r="P392" s="2">
        <v>3.453109</v>
      </c>
      <c r="Q392">
        <v>3.372652</v>
      </c>
      <c r="R392" s="2">
        <v>6.5516909999999999</v>
      </c>
      <c r="S392">
        <v>6.5566170000000001</v>
      </c>
      <c r="T392" s="2">
        <v>6.4236469999999999</v>
      </c>
      <c r="U392">
        <v>6.4236469999999999</v>
      </c>
    </row>
    <row r="393" spans="1:21" x14ac:dyDescent="0.25">
      <c r="A393">
        <v>54.325100374000002</v>
      </c>
      <c r="B393" s="2">
        <v>10.62682</v>
      </c>
      <c r="C393">
        <f t="shared" si="48"/>
        <v>8.4442781637268212</v>
      </c>
      <c r="D393" s="2">
        <v>12.890224</v>
      </c>
      <c r="E393">
        <f t="shared" si="49"/>
        <v>10.286980756756757</v>
      </c>
      <c r="F393" s="2">
        <v>13.923866</v>
      </c>
      <c r="G393">
        <f t="shared" si="50"/>
        <v>10.607224169705471</v>
      </c>
      <c r="H393" s="2">
        <v>12.982890000000001</v>
      </c>
      <c r="I393">
        <f t="shared" si="51"/>
        <v>8.8558900828981209</v>
      </c>
      <c r="J393" s="2">
        <v>3.349666</v>
      </c>
      <c r="K393">
        <v>3.351308</v>
      </c>
      <c r="L393" s="2">
        <v>6.4070239999999998</v>
      </c>
      <c r="M393">
        <v>6.4234439999999999</v>
      </c>
      <c r="N393" s="2">
        <v>6.459651</v>
      </c>
      <c r="O393">
        <v>6.5171210000000004</v>
      </c>
      <c r="P393" s="2">
        <v>3.4514670000000001</v>
      </c>
      <c r="Q393">
        <v>3.3710100000000001</v>
      </c>
      <c r="R393" s="2">
        <v>6.5516909999999999</v>
      </c>
      <c r="S393">
        <v>6.5566170000000001</v>
      </c>
      <c r="T393" s="2">
        <v>6.4367830000000001</v>
      </c>
      <c r="U393">
        <v>6.4367830000000001</v>
      </c>
    </row>
    <row r="394" spans="1:21" x14ac:dyDescent="0.25">
      <c r="A394">
        <v>54.337440223999998</v>
      </c>
      <c r="B394" s="2">
        <v>10.644881999999999</v>
      </c>
      <c r="C394">
        <f t="shared" si="48"/>
        <v>8.4623401637268199</v>
      </c>
      <c r="D394" s="2">
        <v>12.918138000000001</v>
      </c>
      <c r="E394">
        <f t="shared" si="49"/>
        <v>10.314894756756757</v>
      </c>
      <c r="F394" s="2">
        <v>13.955064</v>
      </c>
      <c r="G394">
        <f t="shared" si="50"/>
        <v>10.638422169705471</v>
      </c>
      <c r="H394" s="2">
        <v>12.999309</v>
      </c>
      <c r="I394">
        <f t="shared" si="51"/>
        <v>8.8723090828981199</v>
      </c>
      <c r="J394" s="2">
        <v>3.3562340000000002</v>
      </c>
      <c r="K394">
        <v>3.3578760000000001</v>
      </c>
      <c r="L394" s="2">
        <v>6.4201600000000001</v>
      </c>
      <c r="M394">
        <v>6.4365800000000002</v>
      </c>
      <c r="N394" s="2">
        <v>6.4990589999999999</v>
      </c>
      <c r="O394">
        <v>6.5565290000000003</v>
      </c>
      <c r="P394" s="2">
        <v>3.435047</v>
      </c>
      <c r="Q394">
        <v>3.35459</v>
      </c>
      <c r="R394" s="2">
        <v>6.5549749999999998</v>
      </c>
      <c r="S394">
        <v>6.559901</v>
      </c>
      <c r="T394" s="2">
        <v>6.4367830000000001</v>
      </c>
      <c r="U394">
        <v>6.4367830000000001</v>
      </c>
    </row>
    <row r="395" spans="1:21" x14ac:dyDescent="0.25">
      <c r="A395">
        <v>54.702800413999995</v>
      </c>
      <c r="B395" s="2">
        <v>10.659660000000001</v>
      </c>
      <c r="C395">
        <f t="shared" si="48"/>
        <v>8.4771181637268214</v>
      </c>
      <c r="D395" s="2">
        <v>12.939483000000001</v>
      </c>
      <c r="E395">
        <f t="shared" si="49"/>
        <v>10.336239756756758</v>
      </c>
      <c r="F395" s="2">
        <v>13.971482999999999</v>
      </c>
      <c r="G395">
        <f t="shared" si="50"/>
        <v>10.65484116970547</v>
      </c>
      <c r="H395" s="2">
        <v>13.023939</v>
      </c>
      <c r="I395">
        <f t="shared" si="51"/>
        <v>8.8969390828981183</v>
      </c>
      <c r="J395" s="2">
        <v>3.359518</v>
      </c>
      <c r="K395">
        <v>3.3611599999999999</v>
      </c>
      <c r="L395" s="2">
        <v>6.439864</v>
      </c>
      <c r="M395">
        <v>6.4562840000000001</v>
      </c>
      <c r="N395" s="2">
        <v>6.574592</v>
      </c>
      <c r="O395">
        <v>6.6320620000000003</v>
      </c>
      <c r="P395" s="2">
        <v>3.4448989999999999</v>
      </c>
      <c r="Q395">
        <v>3.3644419999999999</v>
      </c>
      <c r="R395" s="2">
        <v>6.5549749999999998</v>
      </c>
      <c r="S395">
        <v>6.559901</v>
      </c>
      <c r="T395" s="2">
        <v>6.5681469999999997</v>
      </c>
      <c r="U395">
        <v>6.5681469999999997</v>
      </c>
    </row>
    <row r="396" spans="1:21" x14ac:dyDescent="0.25">
      <c r="A396">
        <v>54.962282934000001</v>
      </c>
      <c r="B396" s="2">
        <v>10.677721999999999</v>
      </c>
      <c r="C396">
        <f t="shared" si="48"/>
        <v>8.4951801637268201</v>
      </c>
      <c r="D396" s="2">
        <v>12.96904</v>
      </c>
      <c r="E396">
        <f t="shared" si="49"/>
        <v>10.365796756756756</v>
      </c>
      <c r="F396" s="2">
        <v>14.002680999999999</v>
      </c>
      <c r="G396">
        <f t="shared" si="50"/>
        <v>10.68603916970547</v>
      </c>
      <c r="H396" s="2">
        <v>13.063345</v>
      </c>
      <c r="I396">
        <f t="shared" si="51"/>
        <v>8.9363450828981179</v>
      </c>
      <c r="J396" s="2">
        <v>3.3726539999999998</v>
      </c>
      <c r="K396">
        <v>3.3742959999999997</v>
      </c>
      <c r="L396" s="2">
        <v>6.5449510000000002</v>
      </c>
      <c r="M396">
        <v>6.5613710000000003</v>
      </c>
      <c r="N396" s="2">
        <v>6.6074320000000002</v>
      </c>
      <c r="O396">
        <v>6.6649020000000005</v>
      </c>
      <c r="P396" s="2">
        <v>3.4448989999999999</v>
      </c>
      <c r="Q396">
        <v>3.3644419999999999</v>
      </c>
      <c r="R396" s="2">
        <v>6.6485709999999996</v>
      </c>
      <c r="S396">
        <v>6.6534969999999998</v>
      </c>
      <c r="T396" s="2">
        <v>6.584568</v>
      </c>
      <c r="U396">
        <v>6.584568</v>
      </c>
    </row>
    <row r="397" spans="1:21" x14ac:dyDescent="0.25">
      <c r="A397">
        <v>55.136876063999999</v>
      </c>
      <c r="B397" s="2">
        <v>10.681006</v>
      </c>
      <c r="C397">
        <f t="shared" si="48"/>
        <v>8.4984641637268208</v>
      </c>
      <c r="D397" s="2">
        <v>12.985459000000001</v>
      </c>
      <c r="E397">
        <f t="shared" si="49"/>
        <v>10.382215756756757</v>
      </c>
      <c r="F397" s="2">
        <v>14.022385</v>
      </c>
      <c r="G397">
        <f t="shared" si="50"/>
        <v>10.705743169705471</v>
      </c>
      <c r="H397" s="2">
        <v>13.076481000000001</v>
      </c>
      <c r="I397">
        <f t="shared" si="51"/>
        <v>8.9494810828981208</v>
      </c>
      <c r="J397" s="2">
        <v>3.36937</v>
      </c>
      <c r="K397">
        <v>3.3710119999999999</v>
      </c>
      <c r="L397" s="2">
        <v>6.6697420000000003</v>
      </c>
      <c r="M397">
        <v>6.6861620000000004</v>
      </c>
      <c r="N397" s="2">
        <v>6.6139999999999999</v>
      </c>
      <c r="O397">
        <v>6.6714700000000002</v>
      </c>
      <c r="P397" s="2">
        <v>3.4416150000000001</v>
      </c>
      <c r="Q397">
        <v>3.3611580000000001</v>
      </c>
      <c r="R397" s="2">
        <v>6.8177000000000003</v>
      </c>
      <c r="S397">
        <v>6.8226260000000005</v>
      </c>
      <c r="T397" s="2">
        <v>6.584568</v>
      </c>
      <c r="U397">
        <v>6.584568</v>
      </c>
    </row>
    <row r="398" spans="1:21" x14ac:dyDescent="0.25">
      <c r="A398">
        <v>55.295516014</v>
      </c>
      <c r="B398" s="2">
        <v>10.703994</v>
      </c>
      <c r="C398">
        <f t="shared" si="48"/>
        <v>8.5214521637268206</v>
      </c>
      <c r="D398" s="2">
        <v>13.003521000000001</v>
      </c>
      <c r="E398">
        <f t="shared" si="49"/>
        <v>10.400277756756758</v>
      </c>
      <c r="F398" s="2">
        <v>14.040447</v>
      </c>
      <c r="G398">
        <f t="shared" si="50"/>
        <v>10.723805169705471</v>
      </c>
      <c r="H398" s="2">
        <v>13.087975</v>
      </c>
      <c r="I398">
        <f t="shared" si="51"/>
        <v>8.9609750828981198</v>
      </c>
      <c r="J398" s="2">
        <v>3.4449019999999999</v>
      </c>
      <c r="K398">
        <v>3.4465439999999998</v>
      </c>
      <c r="L398" s="2">
        <v>6.6795939999999998</v>
      </c>
      <c r="M398">
        <v>6.6960139999999999</v>
      </c>
      <c r="N398" s="2">
        <v>6.6993850000000004</v>
      </c>
      <c r="O398">
        <v>6.7568550000000007</v>
      </c>
      <c r="P398" s="2">
        <v>3.5302820000000001</v>
      </c>
      <c r="Q398">
        <v>3.4498250000000001</v>
      </c>
      <c r="R398" s="2">
        <v>6.8177000000000003</v>
      </c>
      <c r="S398">
        <v>6.8226260000000005</v>
      </c>
      <c r="T398" s="2">
        <v>6.6732379999999996</v>
      </c>
      <c r="U398">
        <v>6.6732379999999996</v>
      </c>
    </row>
    <row r="399" spans="1:21" x14ac:dyDescent="0.25">
      <c r="A399">
        <v>55.453802853999996</v>
      </c>
      <c r="B399" s="2">
        <v>10.733549</v>
      </c>
      <c r="C399">
        <f t="shared" si="48"/>
        <v>8.5510071637268208</v>
      </c>
      <c r="D399" s="2">
        <v>13.018299000000001</v>
      </c>
      <c r="E399">
        <f t="shared" si="49"/>
        <v>10.415055756756757</v>
      </c>
      <c r="F399" s="2">
        <v>14.066718</v>
      </c>
      <c r="G399">
        <f t="shared" si="50"/>
        <v>10.750076169705469</v>
      </c>
      <c r="H399" s="2">
        <v>13.097827000000001</v>
      </c>
      <c r="I399">
        <f t="shared" si="51"/>
        <v>8.9708270828981185</v>
      </c>
      <c r="J399" s="2">
        <v>3.7765849999999999</v>
      </c>
      <c r="K399">
        <v>3.7782269999999998</v>
      </c>
      <c r="L399" s="2">
        <v>6.7025819999999996</v>
      </c>
      <c r="M399">
        <v>6.7190019999999997</v>
      </c>
      <c r="N399" s="2">
        <v>6.7552130000000004</v>
      </c>
      <c r="O399">
        <v>6.8126830000000007</v>
      </c>
      <c r="P399" s="2">
        <v>3.8389769999999999</v>
      </c>
      <c r="Q399">
        <v>3.7585199999999999</v>
      </c>
      <c r="R399" s="2">
        <v>6.8177000000000003</v>
      </c>
      <c r="S399">
        <v>6.8226260000000005</v>
      </c>
      <c r="T399" s="2">
        <v>6.7093629999999997</v>
      </c>
      <c r="U399">
        <v>6.7093629999999997</v>
      </c>
    </row>
    <row r="400" spans="1:21" x14ac:dyDescent="0.25">
      <c r="A400">
        <v>55.547625023999998</v>
      </c>
      <c r="B400" s="2">
        <v>10.736833000000001</v>
      </c>
      <c r="C400">
        <f t="shared" si="48"/>
        <v>8.5542911637268215</v>
      </c>
      <c r="D400" s="2">
        <v>13.034718</v>
      </c>
      <c r="E400">
        <f t="shared" si="49"/>
        <v>10.431474756756757</v>
      </c>
      <c r="F400" s="2">
        <v>14.071645</v>
      </c>
      <c r="G400">
        <f t="shared" si="50"/>
        <v>10.755003169705471</v>
      </c>
      <c r="H400" s="2">
        <v>13.115888</v>
      </c>
      <c r="I400">
        <f t="shared" si="51"/>
        <v>8.9888880828981179</v>
      </c>
      <c r="J400" s="2">
        <v>3.7765849999999999</v>
      </c>
      <c r="K400">
        <v>3.7782269999999998</v>
      </c>
      <c r="L400" s="2">
        <v>6.6992979999999998</v>
      </c>
      <c r="M400">
        <v>6.7157179999999999</v>
      </c>
      <c r="N400" s="2">
        <v>6.761781</v>
      </c>
      <c r="O400">
        <v>6.8192510000000004</v>
      </c>
      <c r="P400" s="2">
        <v>3.8225570000000002</v>
      </c>
      <c r="Q400">
        <v>3.7421000000000002</v>
      </c>
      <c r="R400" s="2">
        <v>6.8177000000000003</v>
      </c>
      <c r="S400">
        <v>6.8226260000000005</v>
      </c>
      <c r="T400" s="2">
        <v>6.7126469999999996</v>
      </c>
      <c r="U400">
        <v>6.7126469999999996</v>
      </c>
    </row>
    <row r="401" spans="1:21" x14ac:dyDescent="0.25">
      <c r="A401">
        <v>55.691581243999998</v>
      </c>
      <c r="B401" s="2">
        <v>10.749969</v>
      </c>
      <c r="C401">
        <f t="shared" si="48"/>
        <v>8.5674271637268209</v>
      </c>
      <c r="D401" s="2">
        <v>13.051139000000001</v>
      </c>
      <c r="E401">
        <f t="shared" si="49"/>
        <v>10.447895756756758</v>
      </c>
      <c r="F401" s="2">
        <v>14.088884999999999</v>
      </c>
      <c r="G401">
        <f t="shared" si="50"/>
        <v>10.772243169705469</v>
      </c>
      <c r="H401" s="2">
        <v>13.124098</v>
      </c>
      <c r="I401">
        <f t="shared" si="51"/>
        <v>8.9970980828981197</v>
      </c>
      <c r="J401" s="2">
        <v>3.7798690000000001</v>
      </c>
      <c r="K401">
        <v>3.7815110000000001</v>
      </c>
      <c r="L401" s="2">
        <v>6.7190019999999997</v>
      </c>
      <c r="M401">
        <v>6.7354219999999998</v>
      </c>
      <c r="N401" s="2">
        <v>6.761781</v>
      </c>
      <c r="O401">
        <v>6.8192510000000004</v>
      </c>
      <c r="P401" s="2">
        <v>3.8291249999999999</v>
      </c>
      <c r="Q401">
        <v>3.7486679999999999</v>
      </c>
      <c r="R401" s="2">
        <v>6.8177000000000003</v>
      </c>
      <c r="S401">
        <v>6.8226260000000005</v>
      </c>
      <c r="T401" s="2">
        <v>6.7126469999999996</v>
      </c>
      <c r="U401">
        <v>6.7126469999999996</v>
      </c>
    </row>
    <row r="402" spans="1:21" x14ac:dyDescent="0.25">
      <c r="A402">
        <v>55.917662053999997</v>
      </c>
      <c r="B402" s="2">
        <v>10.765568</v>
      </c>
      <c r="C402">
        <f t="shared" si="48"/>
        <v>8.5830261637268208</v>
      </c>
      <c r="D402" s="2">
        <v>13.074126</v>
      </c>
      <c r="E402">
        <f t="shared" si="49"/>
        <v>10.470882756756756</v>
      </c>
      <c r="F402" s="2">
        <v>14.117619999999999</v>
      </c>
      <c r="G402">
        <f t="shared" si="50"/>
        <v>10.80097816970547</v>
      </c>
      <c r="H402" s="2">
        <v>13.149549</v>
      </c>
      <c r="I402">
        <f t="shared" si="51"/>
        <v>9.0225490828981201</v>
      </c>
      <c r="J402" s="2">
        <v>3.7765849999999999</v>
      </c>
      <c r="K402">
        <v>3.7782269999999998</v>
      </c>
      <c r="L402" s="2">
        <v>6.7452740000000002</v>
      </c>
      <c r="M402">
        <v>6.7616940000000003</v>
      </c>
      <c r="N402" s="2">
        <v>6.7814860000000001</v>
      </c>
      <c r="O402">
        <v>6.8389560000000005</v>
      </c>
      <c r="P402" s="2">
        <v>3.8241990000000001</v>
      </c>
      <c r="Q402">
        <v>3.7437420000000001</v>
      </c>
      <c r="R402" s="2">
        <v>6.8209840000000002</v>
      </c>
      <c r="S402">
        <v>6.8259100000000004</v>
      </c>
      <c r="T402" s="2">
        <v>6.7126469999999996</v>
      </c>
      <c r="U402">
        <v>6.7126469999999996</v>
      </c>
    </row>
    <row r="403" spans="1:21" x14ac:dyDescent="0.25">
      <c r="A403">
        <v>56.266926724000001</v>
      </c>
      <c r="B403" s="2">
        <v>10.774599</v>
      </c>
      <c r="C403">
        <f t="shared" si="48"/>
        <v>8.592057163726821</v>
      </c>
      <c r="D403" s="2">
        <v>13.095472000000001</v>
      </c>
      <c r="E403">
        <f t="shared" si="49"/>
        <v>10.492228756756758</v>
      </c>
      <c r="F403" s="2">
        <v>14.135681999999999</v>
      </c>
      <c r="G403">
        <f t="shared" si="50"/>
        <v>10.81904016970547</v>
      </c>
      <c r="H403" s="2">
        <v>13.165147000000001</v>
      </c>
      <c r="I403">
        <f t="shared" si="51"/>
        <v>9.0381470828981207</v>
      </c>
      <c r="J403" s="2">
        <v>3.7765849999999999</v>
      </c>
      <c r="K403">
        <v>3.7782269999999998</v>
      </c>
      <c r="L403" s="2">
        <v>6.7485580000000001</v>
      </c>
      <c r="M403">
        <v>6.7649780000000002</v>
      </c>
      <c r="N403" s="2">
        <v>6.8537340000000002</v>
      </c>
      <c r="O403">
        <v>6.9112040000000006</v>
      </c>
      <c r="P403" s="2">
        <v>3.835693</v>
      </c>
      <c r="Q403">
        <v>3.755236</v>
      </c>
      <c r="R403" s="2">
        <v>6.8209840000000002</v>
      </c>
      <c r="S403">
        <v>6.8259100000000004</v>
      </c>
      <c r="T403" s="2">
        <v>6.8177380000000003</v>
      </c>
      <c r="U403">
        <v>6.8177380000000003</v>
      </c>
    </row>
    <row r="404" spans="1:21" x14ac:dyDescent="0.25">
      <c r="A404">
        <v>56.386350393999997</v>
      </c>
      <c r="B404" s="2">
        <v>10.79266</v>
      </c>
      <c r="C404">
        <f t="shared" si="48"/>
        <v>8.6101181637268205</v>
      </c>
      <c r="D404" s="2">
        <v>13.118459</v>
      </c>
      <c r="E404">
        <f t="shared" si="49"/>
        <v>10.515215756756756</v>
      </c>
      <c r="F404" s="2">
        <v>14.153744</v>
      </c>
      <c r="G404">
        <f t="shared" si="50"/>
        <v>10.837102169705471</v>
      </c>
      <c r="H404" s="2">
        <v>13.194703000000001</v>
      </c>
      <c r="I404">
        <f t="shared" si="51"/>
        <v>9.0677030828981202</v>
      </c>
      <c r="J404" s="2">
        <v>3.811067</v>
      </c>
      <c r="K404">
        <v>3.8127089999999999</v>
      </c>
      <c r="L404" s="2">
        <v>6.968585</v>
      </c>
      <c r="M404">
        <v>6.9850050000000001</v>
      </c>
      <c r="N404" s="2">
        <v>6.8668699999999996</v>
      </c>
      <c r="O404">
        <v>6.9243399999999999</v>
      </c>
      <c r="P404" s="2">
        <v>3.8291249999999999</v>
      </c>
      <c r="Q404">
        <v>3.7486679999999999</v>
      </c>
      <c r="R404" s="2">
        <v>7.0048919999999999</v>
      </c>
      <c r="S404">
        <v>7.0098180000000001</v>
      </c>
      <c r="T404" s="2">
        <v>6.8177380000000003</v>
      </c>
      <c r="U404">
        <v>6.8177380000000003</v>
      </c>
    </row>
    <row r="405" spans="1:21" x14ac:dyDescent="0.25">
      <c r="A405">
        <v>56.678808263999997</v>
      </c>
      <c r="B405" s="2">
        <v>10.814007</v>
      </c>
      <c r="C405">
        <f t="shared" si="48"/>
        <v>8.6314651637268209</v>
      </c>
      <c r="D405" s="2">
        <v>13.134879</v>
      </c>
      <c r="E405">
        <f t="shared" si="49"/>
        <v>10.531635756756756</v>
      </c>
      <c r="F405" s="2">
        <v>14.188224999999999</v>
      </c>
      <c r="G405">
        <f t="shared" si="50"/>
        <v>10.87158316970547</v>
      </c>
      <c r="H405" s="2">
        <v>13.211943</v>
      </c>
      <c r="I405">
        <f t="shared" si="51"/>
        <v>9.0849430828981177</v>
      </c>
      <c r="J405" s="2">
        <v>3.8356970000000001</v>
      </c>
      <c r="K405">
        <v>3.8373390000000001</v>
      </c>
      <c r="L405" s="2">
        <v>6.9915719999999997</v>
      </c>
      <c r="M405">
        <v>7.0079919999999998</v>
      </c>
      <c r="N405" s="2">
        <v>6.8898580000000003</v>
      </c>
      <c r="O405">
        <v>6.9473280000000006</v>
      </c>
      <c r="P405" s="2">
        <v>3.835693</v>
      </c>
      <c r="Q405">
        <v>3.755236</v>
      </c>
      <c r="R405" s="2">
        <v>7.0180280000000002</v>
      </c>
      <c r="S405">
        <v>7.0229540000000004</v>
      </c>
      <c r="T405" s="2">
        <v>6.8210220000000001</v>
      </c>
      <c r="U405">
        <v>6.8210220000000001</v>
      </c>
    </row>
    <row r="406" spans="1:21" x14ac:dyDescent="0.25">
      <c r="A406">
        <v>56.991474613999998</v>
      </c>
      <c r="B406" s="2">
        <v>10.841920999999999</v>
      </c>
      <c r="C406">
        <f t="shared" si="48"/>
        <v>8.65937916372682</v>
      </c>
      <c r="D406" s="2">
        <v>13.166076</v>
      </c>
      <c r="E406">
        <f t="shared" si="49"/>
        <v>10.562832756756757</v>
      </c>
      <c r="F406" s="2">
        <v>14.212033999999999</v>
      </c>
      <c r="G406">
        <f t="shared" si="50"/>
        <v>10.89539216970547</v>
      </c>
      <c r="H406" s="2">
        <v>13.248888000000001</v>
      </c>
      <c r="I406">
        <f t="shared" si="51"/>
        <v>9.1218880828981206</v>
      </c>
      <c r="J406" s="2">
        <v>3.8324129999999998</v>
      </c>
      <c r="K406">
        <v>3.8340549999999998</v>
      </c>
      <c r="L406" s="2">
        <v>7.0014240000000001</v>
      </c>
      <c r="M406">
        <v>7.0178440000000002</v>
      </c>
      <c r="N406" s="2">
        <v>7.0146509999999997</v>
      </c>
      <c r="O406">
        <v>7.0721210000000001</v>
      </c>
      <c r="P406" s="2">
        <v>3.8324090000000002</v>
      </c>
      <c r="Q406">
        <v>3.7519520000000002</v>
      </c>
      <c r="R406" s="2">
        <v>7.0180280000000002</v>
      </c>
      <c r="S406">
        <v>7.0229540000000004</v>
      </c>
      <c r="T406" s="2">
        <v>6.9326809999999996</v>
      </c>
      <c r="U406">
        <v>6.9326809999999996</v>
      </c>
    </row>
    <row r="407" spans="1:21" x14ac:dyDescent="0.25">
      <c r="A407">
        <v>57.125576873999997</v>
      </c>
      <c r="B407" s="2">
        <v>10.864908</v>
      </c>
      <c r="C407">
        <f t="shared" si="48"/>
        <v>8.6823661637268206</v>
      </c>
      <c r="D407" s="2">
        <v>13.189064999999999</v>
      </c>
      <c r="E407">
        <f t="shared" si="49"/>
        <v>10.585821756756756</v>
      </c>
      <c r="F407" s="2">
        <v>14.235842999999999</v>
      </c>
      <c r="G407">
        <f t="shared" si="50"/>
        <v>10.91920116970547</v>
      </c>
      <c r="H407" s="2">
        <v>13.252171000000001</v>
      </c>
      <c r="I407">
        <f t="shared" si="51"/>
        <v>9.1251710828981203</v>
      </c>
      <c r="J407" s="2">
        <v>3.829129</v>
      </c>
      <c r="K407">
        <v>3.8307709999999999</v>
      </c>
      <c r="L407" s="2">
        <v>7.0178440000000002</v>
      </c>
      <c r="M407">
        <v>7.0342640000000003</v>
      </c>
      <c r="N407" s="2">
        <v>7.0212190000000003</v>
      </c>
      <c r="O407">
        <v>7.0786890000000007</v>
      </c>
      <c r="P407" s="2">
        <v>3.8324090000000002</v>
      </c>
      <c r="Q407">
        <v>3.7519520000000002</v>
      </c>
      <c r="R407" s="2">
        <v>7.0213130000000001</v>
      </c>
      <c r="S407">
        <v>7.0262390000000003</v>
      </c>
      <c r="T407" s="2">
        <v>6.9326809999999996</v>
      </c>
      <c r="U407">
        <v>6.9326809999999996</v>
      </c>
    </row>
    <row r="408" spans="1:21" x14ac:dyDescent="0.25">
      <c r="A408">
        <v>57.516322654</v>
      </c>
      <c r="B408" s="2">
        <v>10.884612000000001</v>
      </c>
      <c r="C408">
        <f t="shared" si="48"/>
        <v>8.7020701637268214</v>
      </c>
      <c r="D408" s="2">
        <v>13.21041</v>
      </c>
      <c r="E408">
        <f t="shared" si="49"/>
        <v>10.607166756756756</v>
      </c>
      <c r="F408" s="2">
        <v>14.271965999999999</v>
      </c>
      <c r="G408">
        <f t="shared" si="50"/>
        <v>10.95532416970547</v>
      </c>
      <c r="H408" s="2">
        <v>13.278443000000001</v>
      </c>
      <c r="I408">
        <f t="shared" si="51"/>
        <v>9.151443082898119</v>
      </c>
      <c r="J408" s="2">
        <v>3.8521169999999998</v>
      </c>
      <c r="K408">
        <v>3.8537589999999997</v>
      </c>
      <c r="L408" s="2">
        <v>7.0309799999999996</v>
      </c>
      <c r="M408">
        <v>7.0473999999999997</v>
      </c>
      <c r="N408" s="2">
        <v>7.0671949999999999</v>
      </c>
      <c r="O408">
        <v>7.1246650000000002</v>
      </c>
      <c r="P408" s="2">
        <v>3.8389769999999999</v>
      </c>
      <c r="Q408">
        <v>3.7585199999999999</v>
      </c>
      <c r="R408" s="2">
        <v>7.0213130000000001</v>
      </c>
      <c r="S408">
        <v>7.0262390000000003</v>
      </c>
      <c r="T408" s="2">
        <v>6.9573109999999998</v>
      </c>
      <c r="U408">
        <v>6.9573109999999998</v>
      </c>
    </row>
    <row r="409" spans="1:21" x14ac:dyDescent="0.25">
      <c r="A409">
        <v>57.806231003999997</v>
      </c>
      <c r="B409" s="2">
        <v>10.901031</v>
      </c>
      <c r="C409">
        <f t="shared" si="48"/>
        <v>8.7184891637268205</v>
      </c>
      <c r="D409" s="2">
        <v>13.235039</v>
      </c>
      <c r="E409">
        <f t="shared" si="49"/>
        <v>10.631795756756757</v>
      </c>
      <c r="F409" s="2">
        <v>14.29988</v>
      </c>
      <c r="G409">
        <f t="shared" si="50"/>
        <v>10.983238169705469</v>
      </c>
      <c r="H409" s="2">
        <v>13.313745000000001</v>
      </c>
      <c r="I409">
        <f t="shared" si="51"/>
        <v>9.1867450828981205</v>
      </c>
      <c r="J409" s="2">
        <v>3.8685369999999999</v>
      </c>
      <c r="K409">
        <v>3.8701789999999998</v>
      </c>
      <c r="L409" s="2">
        <v>7.076956</v>
      </c>
      <c r="M409">
        <v>7.0933760000000001</v>
      </c>
      <c r="N409" s="2">
        <v>7.182137</v>
      </c>
      <c r="O409">
        <v>7.2396070000000003</v>
      </c>
      <c r="P409" s="2">
        <v>3.825841</v>
      </c>
      <c r="Q409">
        <v>3.745384</v>
      </c>
      <c r="R409" s="2">
        <v>7.0213130000000001</v>
      </c>
      <c r="S409">
        <v>7.0262390000000003</v>
      </c>
      <c r="T409" s="2">
        <v>7.0607600000000001</v>
      </c>
      <c r="U409">
        <v>7.0607600000000001</v>
      </c>
    </row>
    <row r="410" spans="1:21" x14ac:dyDescent="0.25">
      <c r="A410">
        <v>57.861189693999997</v>
      </c>
      <c r="B410" s="2">
        <v>10.915808999999999</v>
      </c>
      <c r="C410">
        <f t="shared" si="48"/>
        <v>8.7332671637268202</v>
      </c>
      <c r="D410" s="2">
        <v>13.269521000000001</v>
      </c>
      <c r="E410">
        <f t="shared" si="49"/>
        <v>10.666277756756758</v>
      </c>
      <c r="F410" s="2">
        <v>14.334361999999999</v>
      </c>
      <c r="G410">
        <f t="shared" si="50"/>
        <v>11.01772016970547</v>
      </c>
      <c r="H410" s="2">
        <v>13.329343</v>
      </c>
      <c r="I410">
        <f t="shared" si="51"/>
        <v>9.2023430828981176</v>
      </c>
      <c r="J410" s="2">
        <v>3.8816730000000002</v>
      </c>
      <c r="K410">
        <v>3.8833150000000001</v>
      </c>
      <c r="L410" s="2">
        <v>7.0999439999999998</v>
      </c>
      <c r="M410">
        <v>7.1163639999999999</v>
      </c>
      <c r="N410" s="2">
        <v>7.2018399999999998</v>
      </c>
      <c r="O410">
        <v>7.2593100000000002</v>
      </c>
      <c r="P410" s="2">
        <v>3.845545</v>
      </c>
      <c r="Q410">
        <v>3.765088</v>
      </c>
      <c r="R410" s="2">
        <v>7.0377330000000002</v>
      </c>
      <c r="S410">
        <v>7.0426590000000004</v>
      </c>
      <c r="T410" s="2">
        <v>7.0607600000000001</v>
      </c>
      <c r="U410">
        <v>7.0607600000000001</v>
      </c>
    </row>
    <row r="411" spans="1:21" x14ac:dyDescent="0.25">
      <c r="A411">
        <v>58.264417973999997</v>
      </c>
      <c r="B411" s="2">
        <v>10.938796999999999</v>
      </c>
      <c r="C411">
        <f t="shared" si="48"/>
        <v>8.75625516372682</v>
      </c>
      <c r="D411" s="2">
        <v>13.292509000000001</v>
      </c>
      <c r="E411">
        <f t="shared" si="49"/>
        <v>10.689265756756757</v>
      </c>
      <c r="F411" s="2">
        <v>14.358991999999999</v>
      </c>
      <c r="G411">
        <f t="shared" si="50"/>
        <v>11.042350169705468</v>
      </c>
      <c r="H411" s="2">
        <v>13.373676</v>
      </c>
      <c r="I411">
        <f t="shared" si="51"/>
        <v>9.2466760828981194</v>
      </c>
      <c r="J411" s="2">
        <v>3.9013770000000001</v>
      </c>
      <c r="K411">
        <v>3.903019</v>
      </c>
      <c r="L411" s="2">
        <v>7.3593780000000004</v>
      </c>
      <c r="M411">
        <v>7.3757980000000005</v>
      </c>
      <c r="N411" s="2">
        <v>7.293793</v>
      </c>
      <c r="O411">
        <v>7.3512630000000003</v>
      </c>
      <c r="P411" s="2">
        <v>3.8389769999999999</v>
      </c>
      <c r="Q411">
        <v>3.7585199999999999</v>
      </c>
      <c r="R411" s="2">
        <v>7.3135950000000003</v>
      </c>
      <c r="S411">
        <v>7.3185210000000005</v>
      </c>
      <c r="T411" s="2">
        <v>7.1592830000000003</v>
      </c>
      <c r="U411">
        <v>7.1592830000000003</v>
      </c>
    </row>
    <row r="412" spans="1:21" x14ac:dyDescent="0.25">
      <c r="A412">
        <v>58.268742033999999</v>
      </c>
      <c r="B412" s="2">
        <v>10.940439</v>
      </c>
      <c r="C412">
        <f t="shared" si="48"/>
        <v>8.7578971637268204</v>
      </c>
      <c r="D412" s="2">
        <v>13.300719000000001</v>
      </c>
      <c r="E412">
        <f t="shared" si="49"/>
        <v>10.697475756756758</v>
      </c>
      <c r="F412" s="2">
        <v>14.377053</v>
      </c>
      <c r="G412">
        <f t="shared" si="50"/>
        <v>11.060411169705471</v>
      </c>
      <c r="H412" s="2">
        <v>13.380244000000001</v>
      </c>
      <c r="I412">
        <f t="shared" si="51"/>
        <v>9.2532440828981208</v>
      </c>
      <c r="J412" s="2">
        <v>3.9145129999999999</v>
      </c>
      <c r="K412">
        <v>3.9161549999999998</v>
      </c>
      <c r="L412" s="2">
        <v>7.3626620000000003</v>
      </c>
      <c r="M412">
        <v>7.3790820000000004</v>
      </c>
      <c r="N412" s="2">
        <v>7.3266330000000002</v>
      </c>
      <c r="O412">
        <v>7.3841030000000005</v>
      </c>
      <c r="P412" s="2">
        <v>3.825841</v>
      </c>
      <c r="Q412">
        <v>3.745384</v>
      </c>
      <c r="R412" s="2">
        <v>7.3103109999999996</v>
      </c>
      <c r="S412">
        <v>7.3152369999999998</v>
      </c>
      <c r="T412" s="2">
        <v>7.1757039999999996</v>
      </c>
      <c r="U412">
        <v>7.1757039999999996</v>
      </c>
    </row>
    <row r="413" spans="1:21" x14ac:dyDescent="0.25">
      <c r="A413">
        <v>58.539642913999998</v>
      </c>
      <c r="B413" s="2">
        <v>10.966711</v>
      </c>
      <c r="C413">
        <f t="shared" si="48"/>
        <v>8.7841691637268209</v>
      </c>
      <c r="D413" s="2">
        <v>13.315497000000001</v>
      </c>
      <c r="E413">
        <f t="shared" si="49"/>
        <v>10.712253756756757</v>
      </c>
      <c r="F413" s="2">
        <v>14.396756999999999</v>
      </c>
      <c r="G413">
        <f t="shared" si="50"/>
        <v>11.080115169705469</v>
      </c>
      <c r="H413" s="2">
        <v>13.390096</v>
      </c>
      <c r="I413">
        <f t="shared" si="51"/>
        <v>9.2630960828981195</v>
      </c>
      <c r="J413" s="2">
        <v>3.9145129999999999</v>
      </c>
      <c r="K413">
        <v>3.9161549999999998</v>
      </c>
      <c r="L413" s="2">
        <v>7.3659460000000001</v>
      </c>
      <c r="M413">
        <v>7.3823660000000002</v>
      </c>
      <c r="N413" s="2">
        <v>7.3364859999999998</v>
      </c>
      <c r="O413">
        <v>7.3939560000000002</v>
      </c>
      <c r="P413" s="2">
        <v>3.8291249999999999</v>
      </c>
      <c r="Q413">
        <v>3.7486679999999999</v>
      </c>
      <c r="R413" s="2">
        <v>7.3103109999999996</v>
      </c>
      <c r="S413">
        <v>7.3152369999999998</v>
      </c>
      <c r="T413" s="2">
        <v>7.1757039999999996</v>
      </c>
      <c r="U413">
        <v>7.1757039999999996</v>
      </c>
    </row>
    <row r="414" spans="1:21" x14ac:dyDescent="0.25">
      <c r="A414">
        <v>58.735866613999995</v>
      </c>
      <c r="B414" s="2">
        <v>10.976563000000001</v>
      </c>
      <c r="C414">
        <f t="shared" si="48"/>
        <v>8.7940211637268213</v>
      </c>
      <c r="D414" s="2">
        <v>13.345052000000001</v>
      </c>
      <c r="E414">
        <f t="shared" si="49"/>
        <v>10.741808756756758</v>
      </c>
      <c r="F414" s="2">
        <v>14.432881</v>
      </c>
      <c r="G414">
        <f t="shared" si="50"/>
        <v>11.116239169705469</v>
      </c>
      <c r="H414" s="2">
        <v>13.425398000000001</v>
      </c>
      <c r="I414">
        <f t="shared" si="51"/>
        <v>9.298398082898121</v>
      </c>
      <c r="J414" s="2">
        <v>3.9276490000000002</v>
      </c>
      <c r="K414">
        <v>3.9292910000000001</v>
      </c>
      <c r="L414" s="2">
        <v>7.3987860000000003</v>
      </c>
      <c r="M414">
        <v>7.4152060000000004</v>
      </c>
      <c r="N414" s="2">
        <v>7.3660420000000002</v>
      </c>
      <c r="O414">
        <v>7.4235120000000006</v>
      </c>
      <c r="P414" s="2">
        <v>3.845545</v>
      </c>
      <c r="Q414">
        <v>3.765088</v>
      </c>
      <c r="R414" s="2">
        <v>7.3103109999999996</v>
      </c>
      <c r="S414">
        <v>7.3152369999999998</v>
      </c>
      <c r="T414" s="2">
        <v>7.1757039999999996</v>
      </c>
      <c r="U414">
        <v>7.1757039999999996</v>
      </c>
    </row>
    <row r="415" spans="1:21" x14ac:dyDescent="0.25">
      <c r="A415">
        <v>59.055131813999999</v>
      </c>
      <c r="B415" s="2">
        <v>10.989698000000001</v>
      </c>
      <c r="C415">
        <f t="shared" si="48"/>
        <v>8.8071561637268214</v>
      </c>
      <c r="D415" s="2">
        <v>13.372966</v>
      </c>
      <c r="E415">
        <f t="shared" si="49"/>
        <v>10.769722756756757</v>
      </c>
      <c r="F415" s="2">
        <v>14.459152</v>
      </c>
      <c r="G415">
        <f t="shared" si="50"/>
        <v>11.142510169705471</v>
      </c>
      <c r="H415" s="2">
        <v>13.437713</v>
      </c>
      <c r="I415">
        <f t="shared" si="51"/>
        <v>9.3107130828981184</v>
      </c>
      <c r="J415" s="2">
        <v>3.9276490000000002</v>
      </c>
      <c r="K415">
        <v>3.9292910000000001</v>
      </c>
      <c r="L415" s="2">
        <v>7.3987860000000003</v>
      </c>
      <c r="M415">
        <v>7.4152060000000004</v>
      </c>
      <c r="N415" s="2">
        <v>7.4875509999999998</v>
      </c>
      <c r="O415">
        <v>7.5450210000000002</v>
      </c>
      <c r="P415" s="2">
        <v>3.845545</v>
      </c>
      <c r="Q415">
        <v>3.765088</v>
      </c>
      <c r="R415" s="2">
        <v>7.3168790000000001</v>
      </c>
      <c r="S415">
        <v>7.3218050000000003</v>
      </c>
      <c r="T415" s="2">
        <v>7.3037830000000001</v>
      </c>
      <c r="U415">
        <v>7.3037830000000001</v>
      </c>
    </row>
    <row r="416" spans="1:21" x14ac:dyDescent="0.25">
      <c r="A416">
        <v>59.336882353999997</v>
      </c>
      <c r="B416" s="2">
        <v>11.014329</v>
      </c>
      <c r="C416">
        <f t="shared" si="48"/>
        <v>8.8317871637268208</v>
      </c>
      <c r="D416" s="2">
        <v>13.395954</v>
      </c>
      <c r="E416">
        <f t="shared" si="49"/>
        <v>10.792710756756756</v>
      </c>
      <c r="F416" s="2">
        <v>14.488709</v>
      </c>
      <c r="G416">
        <f t="shared" si="50"/>
        <v>11.172067169705471</v>
      </c>
      <c r="H416" s="2">
        <v>13.462342</v>
      </c>
      <c r="I416">
        <f t="shared" si="51"/>
        <v>9.3353420828981193</v>
      </c>
      <c r="J416" s="2">
        <v>3.9375010000000001</v>
      </c>
      <c r="K416">
        <v>3.9391430000000001</v>
      </c>
      <c r="L416" s="2">
        <v>7.4316259999999996</v>
      </c>
      <c r="M416">
        <v>7.4480459999999997</v>
      </c>
      <c r="N416" s="2">
        <v>7.5105389999999996</v>
      </c>
      <c r="O416">
        <v>7.568009</v>
      </c>
      <c r="P416" s="2">
        <v>3.8307669999999998</v>
      </c>
      <c r="Q416">
        <v>3.7503099999999998</v>
      </c>
      <c r="R416" s="2">
        <v>7.3135950000000003</v>
      </c>
      <c r="S416">
        <v>7.3185210000000005</v>
      </c>
      <c r="T416" s="2">
        <v>7.3037830000000001</v>
      </c>
      <c r="U416">
        <v>7.3037830000000001</v>
      </c>
    </row>
    <row r="417" spans="1:21" x14ac:dyDescent="0.25">
      <c r="A417">
        <v>59.453678124</v>
      </c>
      <c r="B417" s="2">
        <v>11.029106000000001</v>
      </c>
      <c r="C417">
        <f t="shared" si="48"/>
        <v>8.8465641637268213</v>
      </c>
      <c r="D417" s="2">
        <v>13.409090000000001</v>
      </c>
      <c r="E417">
        <f t="shared" si="49"/>
        <v>10.805846756756758</v>
      </c>
      <c r="F417" s="2">
        <v>14.508412</v>
      </c>
      <c r="G417">
        <f t="shared" si="50"/>
        <v>11.191770169705471</v>
      </c>
      <c r="H417" s="2">
        <v>13.480403000000001</v>
      </c>
      <c r="I417">
        <f t="shared" si="51"/>
        <v>9.3534030828981187</v>
      </c>
      <c r="J417" s="2">
        <v>3.950637</v>
      </c>
      <c r="K417">
        <v>3.9522789999999999</v>
      </c>
      <c r="L417" s="2">
        <v>7.441478</v>
      </c>
      <c r="M417">
        <v>7.4578980000000001</v>
      </c>
      <c r="N417" s="2">
        <v>7.5302429999999996</v>
      </c>
      <c r="O417">
        <v>7.5877129999999999</v>
      </c>
      <c r="P417" s="2">
        <v>3.8389769999999999</v>
      </c>
      <c r="Q417">
        <v>3.7585199999999999</v>
      </c>
      <c r="R417" s="2">
        <v>7.3103109999999996</v>
      </c>
      <c r="S417">
        <v>7.3152369999999998</v>
      </c>
      <c r="T417" s="2">
        <v>7.3037830000000001</v>
      </c>
      <c r="U417">
        <v>7.3037830000000001</v>
      </c>
    </row>
    <row r="418" spans="1:21" x14ac:dyDescent="0.25">
      <c r="A418">
        <v>59.628202494</v>
      </c>
      <c r="B418" s="2">
        <v>11.042242</v>
      </c>
      <c r="C418">
        <f t="shared" si="48"/>
        <v>8.8597001637268207</v>
      </c>
      <c r="D418" s="2">
        <v>13.425509</v>
      </c>
      <c r="E418">
        <f t="shared" si="49"/>
        <v>10.822265756756757</v>
      </c>
      <c r="F418" s="2">
        <v>14.524832</v>
      </c>
      <c r="G418">
        <f t="shared" si="50"/>
        <v>11.208190169705471</v>
      </c>
      <c r="H418" s="2">
        <v>13.498465000000001</v>
      </c>
      <c r="I418">
        <f t="shared" si="51"/>
        <v>9.3714650828981192</v>
      </c>
      <c r="J418" s="2">
        <v>3.9604889999999999</v>
      </c>
      <c r="K418">
        <v>3.9621309999999998</v>
      </c>
      <c r="L418" s="2">
        <v>7.6286639999999997</v>
      </c>
      <c r="M418">
        <v>7.6450839999999998</v>
      </c>
      <c r="N418" s="2">
        <v>7.5532310000000003</v>
      </c>
      <c r="O418">
        <v>7.6107010000000006</v>
      </c>
      <c r="P418" s="2">
        <v>3.8291249999999999</v>
      </c>
      <c r="Q418">
        <v>3.7486679999999999</v>
      </c>
      <c r="R418" s="2">
        <v>7.5369120000000001</v>
      </c>
      <c r="S418">
        <v>7.5418380000000003</v>
      </c>
      <c r="T418" s="2">
        <v>7.3103509999999998</v>
      </c>
      <c r="U418">
        <v>7.3103509999999998</v>
      </c>
    </row>
    <row r="419" spans="1:21" x14ac:dyDescent="0.25">
      <c r="A419">
        <v>59.813012973999996</v>
      </c>
      <c r="B419" s="2">
        <v>11.060302999999999</v>
      </c>
      <c r="C419">
        <f t="shared" si="48"/>
        <v>8.8777611637268201</v>
      </c>
      <c r="D419" s="2">
        <v>13.451781</v>
      </c>
      <c r="E419">
        <f t="shared" si="49"/>
        <v>10.848537756756757</v>
      </c>
      <c r="F419" s="2">
        <v>14.556028999999999</v>
      </c>
      <c r="G419">
        <f t="shared" si="50"/>
        <v>11.23938716970547</v>
      </c>
      <c r="H419" s="2">
        <v>13.524737</v>
      </c>
      <c r="I419">
        <f t="shared" si="51"/>
        <v>9.3977370828981179</v>
      </c>
      <c r="J419" s="2">
        <v>3.9703409999999999</v>
      </c>
      <c r="K419">
        <v>3.9719829999999998</v>
      </c>
      <c r="L419" s="2">
        <v>7.7271840000000003</v>
      </c>
      <c r="M419">
        <v>7.7436040000000004</v>
      </c>
      <c r="N419" s="2">
        <v>7.6418999999999997</v>
      </c>
      <c r="O419">
        <v>7.69937</v>
      </c>
      <c r="P419" s="2">
        <v>3.8324090000000002</v>
      </c>
      <c r="Q419">
        <v>3.7519520000000002</v>
      </c>
      <c r="R419" s="2">
        <v>7.5993089999999999</v>
      </c>
      <c r="S419">
        <v>7.6042350000000001</v>
      </c>
      <c r="T419" s="2">
        <v>7.4285779999999999</v>
      </c>
      <c r="U419">
        <v>7.4285779999999999</v>
      </c>
    </row>
    <row r="420" spans="1:21" x14ac:dyDescent="0.25">
      <c r="A420">
        <v>60.239356864000001</v>
      </c>
      <c r="B420" s="2">
        <v>11.092321999999999</v>
      </c>
      <c r="C420">
        <f t="shared" si="48"/>
        <v>8.9097801637268201</v>
      </c>
      <c r="D420" s="2">
        <v>13.479694</v>
      </c>
      <c r="E420">
        <f t="shared" si="49"/>
        <v>10.876450756756757</v>
      </c>
      <c r="F420" s="2">
        <v>14.585585999999999</v>
      </c>
      <c r="G420">
        <f t="shared" si="50"/>
        <v>11.26894416970547</v>
      </c>
      <c r="H420" s="2">
        <v>13.564144000000001</v>
      </c>
      <c r="I420">
        <f t="shared" si="51"/>
        <v>9.4371440828981186</v>
      </c>
      <c r="J420" s="2">
        <v>3.9736250000000002</v>
      </c>
      <c r="K420">
        <v>3.9752670000000001</v>
      </c>
      <c r="L420" s="2">
        <v>7.769876</v>
      </c>
      <c r="M420">
        <v>7.7862960000000001</v>
      </c>
      <c r="N420" s="2">
        <v>7.6616039999999996</v>
      </c>
      <c r="O420">
        <v>7.719074</v>
      </c>
      <c r="P420" s="2">
        <v>3.8324090000000002</v>
      </c>
      <c r="Q420">
        <v>3.7519520000000002</v>
      </c>
      <c r="R420" s="2">
        <v>7.5993089999999999</v>
      </c>
      <c r="S420">
        <v>7.6042350000000001</v>
      </c>
      <c r="T420" s="2">
        <v>7.4285779999999999</v>
      </c>
      <c r="U420">
        <v>7.4285779999999999</v>
      </c>
    </row>
    <row r="421" spans="1:21" x14ac:dyDescent="0.25">
      <c r="A421">
        <v>60.388637664000001</v>
      </c>
      <c r="B421" s="2">
        <v>11.107920999999999</v>
      </c>
      <c r="C421">
        <f t="shared" si="48"/>
        <v>8.9253791637268201</v>
      </c>
      <c r="D421" s="2">
        <v>13.494472</v>
      </c>
      <c r="E421">
        <f t="shared" si="49"/>
        <v>10.891228756756757</v>
      </c>
      <c r="F421" s="2">
        <v>14.595436999999999</v>
      </c>
      <c r="G421">
        <f t="shared" si="50"/>
        <v>11.278795169705468</v>
      </c>
      <c r="H421" s="2">
        <v>13.571533000000001</v>
      </c>
      <c r="I421">
        <f t="shared" si="51"/>
        <v>9.4445330828981184</v>
      </c>
      <c r="J421" s="2">
        <v>3.9834770000000002</v>
      </c>
      <c r="K421">
        <v>3.9851190000000001</v>
      </c>
      <c r="L421" s="2">
        <v>7.7797280000000004</v>
      </c>
      <c r="M421">
        <v>7.7961480000000005</v>
      </c>
      <c r="N421" s="2">
        <v>7.6714560000000001</v>
      </c>
      <c r="O421">
        <v>7.7289260000000004</v>
      </c>
      <c r="P421" s="2">
        <v>3.835693</v>
      </c>
      <c r="Q421">
        <v>3.755236</v>
      </c>
      <c r="R421" s="2">
        <v>7.5993089999999999</v>
      </c>
      <c r="S421">
        <v>7.6042350000000001</v>
      </c>
      <c r="T421" s="2">
        <v>7.4285779999999999</v>
      </c>
      <c r="U421">
        <v>7.4285779999999999</v>
      </c>
    </row>
    <row r="422" spans="1:21" x14ac:dyDescent="0.25">
      <c r="A422">
        <v>60.459338764000002</v>
      </c>
      <c r="B422" s="2">
        <v>11.112847</v>
      </c>
      <c r="C422">
        <f t="shared" si="48"/>
        <v>8.9303051637268211</v>
      </c>
      <c r="D422" s="2">
        <v>13.510892999999999</v>
      </c>
      <c r="E422">
        <f t="shared" si="49"/>
        <v>10.907649756756756</v>
      </c>
      <c r="F422" s="2">
        <v>14.621708999999999</v>
      </c>
      <c r="G422">
        <f t="shared" si="50"/>
        <v>11.30506716970547</v>
      </c>
      <c r="H422" s="2">
        <v>13.590416000000001</v>
      </c>
      <c r="I422">
        <f t="shared" si="51"/>
        <v>9.4634160828981209</v>
      </c>
      <c r="J422" s="2">
        <v>3.9834770000000002</v>
      </c>
      <c r="K422">
        <v>3.9851190000000001</v>
      </c>
      <c r="L422" s="2">
        <v>7.8388400000000003</v>
      </c>
      <c r="M422">
        <v>7.8552600000000004</v>
      </c>
      <c r="N422" s="2">
        <v>7.8290899999999999</v>
      </c>
      <c r="O422">
        <v>7.8865600000000002</v>
      </c>
      <c r="P422" s="2">
        <v>3.8324090000000002</v>
      </c>
      <c r="Q422">
        <v>3.7519520000000002</v>
      </c>
      <c r="R422" s="2">
        <v>7.596025</v>
      </c>
      <c r="S422">
        <v>7.6009510000000002</v>
      </c>
      <c r="T422" s="2">
        <v>7.5697939999999999</v>
      </c>
      <c r="U422">
        <v>7.5697939999999999</v>
      </c>
    </row>
    <row r="423" spans="1:21" x14ac:dyDescent="0.25">
      <c r="A423">
        <v>60.730313224</v>
      </c>
      <c r="B423" s="2">
        <v>11.119415</v>
      </c>
      <c r="C423">
        <f t="shared" si="48"/>
        <v>8.9368731637268208</v>
      </c>
      <c r="D423" s="2">
        <v>13.535522</v>
      </c>
      <c r="E423">
        <f t="shared" si="49"/>
        <v>10.932278756756757</v>
      </c>
      <c r="F423" s="2">
        <v>14.646338999999999</v>
      </c>
      <c r="G423">
        <f t="shared" si="50"/>
        <v>11.329697169705469</v>
      </c>
      <c r="H423" s="2">
        <v>13.615044000000001</v>
      </c>
      <c r="I423">
        <f t="shared" si="51"/>
        <v>9.4880440828981207</v>
      </c>
      <c r="J423" s="2">
        <v>3.986761</v>
      </c>
      <c r="K423">
        <v>3.9884029999999999</v>
      </c>
      <c r="L423" s="2">
        <v>7.8454069999999998</v>
      </c>
      <c r="M423">
        <v>7.8618269999999999</v>
      </c>
      <c r="N423" s="2">
        <v>7.8422260000000001</v>
      </c>
      <c r="O423">
        <v>7.8996960000000005</v>
      </c>
      <c r="P423" s="2">
        <v>3.845545</v>
      </c>
      <c r="Q423">
        <v>3.765088</v>
      </c>
      <c r="R423" s="2">
        <v>7.596025</v>
      </c>
      <c r="S423">
        <v>7.6009510000000002</v>
      </c>
      <c r="T423" s="2">
        <v>7.5697939999999999</v>
      </c>
      <c r="U423">
        <v>7.5697939999999999</v>
      </c>
    </row>
    <row r="424" spans="1:21" x14ac:dyDescent="0.25">
      <c r="A424">
        <v>60.996600563999998</v>
      </c>
      <c r="B424" s="2">
        <v>11.147328999999999</v>
      </c>
      <c r="C424">
        <f t="shared" si="48"/>
        <v>8.9647871637268199</v>
      </c>
      <c r="D424" s="2">
        <v>13.553584000000001</v>
      </c>
      <c r="E424">
        <f t="shared" si="49"/>
        <v>10.950340756756757</v>
      </c>
      <c r="F424" s="2">
        <v>14.670968</v>
      </c>
      <c r="G424">
        <f t="shared" si="50"/>
        <v>11.35432616970547</v>
      </c>
      <c r="H424" s="2">
        <v>13.639674000000001</v>
      </c>
      <c r="I424">
        <f t="shared" si="51"/>
        <v>9.5126740828981191</v>
      </c>
      <c r="J424" s="2">
        <v>4.0097490000000002</v>
      </c>
      <c r="K424">
        <v>4.0113910000000006</v>
      </c>
      <c r="L424" s="2">
        <v>7.8585430000000001</v>
      </c>
      <c r="M424">
        <v>7.8749630000000002</v>
      </c>
      <c r="N424" s="2">
        <v>7.84551</v>
      </c>
      <c r="O424">
        <v>7.9029800000000003</v>
      </c>
      <c r="P424" s="2">
        <v>3.8324090000000002</v>
      </c>
      <c r="Q424">
        <v>3.7519520000000002</v>
      </c>
      <c r="R424" s="2">
        <v>7.5993089999999999</v>
      </c>
      <c r="S424">
        <v>7.6042350000000001</v>
      </c>
      <c r="T424" s="2">
        <v>7.5730779999999998</v>
      </c>
      <c r="U424">
        <v>7.5730779999999998</v>
      </c>
    </row>
    <row r="425" spans="1:21" x14ac:dyDescent="0.25">
      <c r="A425">
        <v>61.271398814000001</v>
      </c>
      <c r="B425" s="2">
        <v>11.171958999999999</v>
      </c>
      <c r="C425">
        <f t="shared" si="48"/>
        <v>8.9894171637268201</v>
      </c>
      <c r="D425" s="2">
        <v>13.576571</v>
      </c>
      <c r="E425">
        <f t="shared" si="49"/>
        <v>10.973327756756756</v>
      </c>
      <c r="F425" s="2">
        <v>14.698060999999999</v>
      </c>
      <c r="G425">
        <f t="shared" si="50"/>
        <v>11.38141916970547</v>
      </c>
      <c r="H425" s="2">
        <v>13.667587000000001</v>
      </c>
      <c r="I425">
        <f t="shared" si="51"/>
        <v>9.5405870828981207</v>
      </c>
      <c r="J425" s="2">
        <v>4.032737</v>
      </c>
      <c r="K425">
        <v>4.0343790000000004</v>
      </c>
      <c r="L425" s="2">
        <v>7.8683949999999996</v>
      </c>
      <c r="M425">
        <v>7.8848149999999997</v>
      </c>
      <c r="N425" s="2">
        <v>7.9079069999999998</v>
      </c>
      <c r="O425">
        <v>7.9653770000000002</v>
      </c>
      <c r="P425" s="2">
        <v>3.8389769999999999</v>
      </c>
      <c r="Q425">
        <v>3.7585199999999999</v>
      </c>
      <c r="R425" s="2">
        <v>7.5993089999999999</v>
      </c>
      <c r="S425">
        <v>7.6042350000000001</v>
      </c>
      <c r="T425" s="2">
        <v>7.6453290000000003</v>
      </c>
      <c r="U425">
        <v>7.6453290000000003</v>
      </c>
    </row>
    <row r="426" spans="1:21" x14ac:dyDescent="0.25">
      <c r="A426">
        <v>61.521948873999996</v>
      </c>
      <c r="B426" s="2">
        <v>11.186736999999999</v>
      </c>
      <c r="C426">
        <f t="shared" si="48"/>
        <v>9.0041951637268198</v>
      </c>
      <c r="D426" s="2">
        <v>13.584781</v>
      </c>
      <c r="E426">
        <f t="shared" si="49"/>
        <v>10.981537756756756</v>
      </c>
      <c r="F426" s="2">
        <v>14.728439</v>
      </c>
      <c r="G426">
        <f t="shared" si="50"/>
        <v>11.411797169705469</v>
      </c>
      <c r="H426" s="2">
        <v>13.697142000000001</v>
      </c>
      <c r="I426">
        <f t="shared" si="51"/>
        <v>9.5701420828981192</v>
      </c>
      <c r="J426" s="2">
        <v>4.0491570000000001</v>
      </c>
      <c r="K426">
        <v>4.0507990000000005</v>
      </c>
      <c r="L426" s="2">
        <v>8.0884230000000006</v>
      </c>
      <c r="M426">
        <v>8.1048430000000007</v>
      </c>
      <c r="N426" s="2">
        <v>7.9735870000000002</v>
      </c>
      <c r="O426">
        <v>8.0310570000000006</v>
      </c>
      <c r="P426" s="2">
        <v>3.8324090000000002</v>
      </c>
      <c r="Q426">
        <v>3.7519520000000002</v>
      </c>
      <c r="R426" s="2">
        <v>7.835763</v>
      </c>
      <c r="S426">
        <v>7.8406890000000002</v>
      </c>
      <c r="T426" s="2">
        <v>7.7077260000000001</v>
      </c>
      <c r="U426">
        <v>7.7077260000000001</v>
      </c>
    </row>
    <row r="427" spans="1:21" x14ac:dyDescent="0.25">
      <c r="A427">
        <v>61.547545553999996</v>
      </c>
      <c r="B427" s="2">
        <v>11.203156</v>
      </c>
      <c r="C427">
        <f t="shared" si="48"/>
        <v>9.0206141637268207</v>
      </c>
      <c r="D427" s="2">
        <v>13.599559000000001</v>
      </c>
      <c r="E427">
        <f t="shared" si="49"/>
        <v>10.996315756756758</v>
      </c>
      <c r="F427" s="2">
        <v>14.744857999999999</v>
      </c>
      <c r="G427">
        <f t="shared" si="50"/>
        <v>11.428216169705468</v>
      </c>
      <c r="H427" s="2">
        <v>13.703710000000001</v>
      </c>
      <c r="I427">
        <f t="shared" si="51"/>
        <v>9.5767100828981206</v>
      </c>
      <c r="J427" s="2">
        <v>4.0491570000000001</v>
      </c>
      <c r="K427">
        <v>4.0507990000000005</v>
      </c>
      <c r="L427" s="2">
        <v>8.101559</v>
      </c>
      <c r="M427">
        <v>8.1179790000000001</v>
      </c>
      <c r="N427" s="2">
        <v>7.9801549999999999</v>
      </c>
      <c r="O427">
        <v>8.0376250000000002</v>
      </c>
      <c r="P427" s="2">
        <v>3.8291249999999999</v>
      </c>
      <c r="Q427">
        <v>3.7486679999999999</v>
      </c>
      <c r="R427" s="2">
        <v>7.835763</v>
      </c>
      <c r="S427">
        <v>7.8406890000000002</v>
      </c>
      <c r="T427" s="2">
        <v>7.7077260000000001</v>
      </c>
      <c r="U427">
        <v>7.7077260000000001</v>
      </c>
    </row>
    <row r="428" spans="1:21" x14ac:dyDescent="0.25">
      <c r="A428">
        <v>61.541446643999997</v>
      </c>
      <c r="B428" s="2">
        <v>11.203156</v>
      </c>
      <c r="C428">
        <f t="shared" si="48"/>
        <v>9.0206141637268207</v>
      </c>
      <c r="D428" s="2">
        <v>13.607769000000001</v>
      </c>
      <c r="E428">
        <f t="shared" si="49"/>
        <v>11.004525756756758</v>
      </c>
      <c r="F428" s="2">
        <v>14.748140999999999</v>
      </c>
      <c r="G428">
        <f t="shared" si="50"/>
        <v>11.431499169705468</v>
      </c>
      <c r="H428" s="2">
        <v>13.716846</v>
      </c>
      <c r="I428">
        <f t="shared" si="51"/>
        <v>9.58984608289812</v>
      </c>
      <c r="J428" s="2">
        <v>4.0655770000000002</v>
      </c>
      <c r="K428">
        <v>4.0672190000000006</v>
      </c>
      <c r="L428" s="2">
        <v>8.1048419999999997</v>
      </c>
      <c r="M428">
        <v>8.1212619999999998</v>
      </c>
      <c r="N428" s="2">
        <v>7.9932910000000001</v>
      </c>
      <c r="O428">
        <v>8.0507609999999996</v>
      </c>
      <c r="P428" s="2">
        <v>3.8324090000000002</v>
      </c>
      <c r="Q428">
        <v>3.7519520000000002</v>
      </c>
      <c r="R428" s="2">
        <v>7.8291950000000003</v>
      </c>
      <c r="S428">
        <v>7.8341210000000006</v>
      </c>
      <c r="T428" s="2">
        <v>7.7110099999999999</v>
      </c>
      <c r="U428">
        <v>7.7110099999999999</v>
      </c>
    </row>
    <row r="429" spans="1:21" x14ac:dyDescent="0.25">
      <c r="A429">
        <v>61.704699814000001</v>
      </c>
      <c r="B429" s="2">
        <v>11.219576999999999</v>
      </c>
      <c r="C429">
        <f t="shared" si="48"/>
        <v>9.03703516372682</v>
      </c>
      <c r="D429" s="2">
        <v>13.630757000000001</v>
      </c>
      <c r="E429">
        <f t="shared" si="49"/>
        <v>11.027513756756758</v>
      </c>
      <c r="F429" s="2">
        <v>14.769487999999999</v>
      </c>
      <c r="G429">
        <f t="shared" si="50"/>
        <v>11.45284616970547</v>
      </c>
      <c r="H429" s="2">
        <v>13.720130000000001</v>
      </c>
      <c r="I429">
        <f t="shared" si="51"/>
        <v>9.5931300828981207</v>
      </c>
      <c r="J429" s="2">
        <v>4.0655770000000002</v>
      </c>
      <c r="K429">
        <v>4.0672190000000006</v>
      </c>
      <c r="L429" s="2">
        <v>8.1442499999999995</v>
      </c>
      <c r="M429">
        <v>8.1606699999999996</v>
      </c>
      <c r="N429" s="2">
        <v>8.0097109999999994</v>
      </c>
      <c r="O429">
        <v>8.0671809999999997</v>
      </c>
      <c r="P429" s="2">
        <v>3.8324090000000002</v>
      </c>
      <c r="Q429">
        <v>3.7519520000000002</v>
      </c>
      <c r="R429" s="2">
        <v>7.835763</v>
      </c>
      <c r="S429">
        <v>7.8406890000000002</v>
      </c>
      <c r="T429" s="2">
        <v>7.7110099999999999</v>
      </c>
      <c r="U429">
        <v>7.7110099999999999</v>
      </c>
    </row>
    <row r="430" spans="1:21" x14ac:dyDescent="0.25">
      <c r="A430">
        <v>62.064878073999999</v>
      </c>
      <c r="B430" s="2">
        <v>11.235996</v>
      </c>
      <c r="C430">
        <f t="shared" si="48"/>
        <v>9.0534541637268209</v>
      </c>
      <c r="D430" s="2">
        <v>13.660312000000001</v>
      </c>
      <c r="E430">
        <f t="shared" si="49"/>
        <v>11.057068756756758</v>
      </c>
      <c r="F430" s="2">
        <v>14.792475999999999</v>
      </c>
      <c r="G430">
        <f t="shared" si="50"/>
        <v>11.475834169705468</v>
      </c>
      <c r="H430" s="2">
        <v>13.747222000000001</v>
      </c>
      <c r="I430">
        <f t="shared" si="51"/>
        <v>9.6202220828981204</v>
      </c>
      <c r="J430" s="2">
        <v>4.0721449999999999</v>
      </c>
      <c r="K430">
        <v>4.0737870000000003</v>
      </c>
      <c r="L430" s="2">
        <v>8.1770899999999997</v>
      </c>
      <c r="M430">
        <v>8.1935099999999998</v>
      </c>
      <c r="N430" s="2">
        <v>8.1016650000000006</v>
      </c>
      <c r="O430">
        <v>8.1591350000000009</v>
      </c>
      <c r="P430" s="2">
        <v>3.8488289999999998</v>
      </c>
      <c r="Q430">
        <v>3.7683719999999998</v>
      </c>
      <c r="R430" s="2">
        <v>7.8374050000000004</v>
      </c>
      <c r="S430">
        <v>7.8423310000000006</v>
      </c>
      <c r="T430" s="2">
        <v>7.8883510000000001</v>
      </c>
      <c r="U430">
        <v>7.8883510000000001</v>
      </c>
    </row>
    <row r="431" spans="1:21" x14ac:dyDescent="0.25">
      <c r="A431">
        <v>62.184938893999998</v>
      </c>
      <c r="B431" s="2">
        <v>11.255699999999999</v>
      </c>
      <c r="C431">
        <f t="shared" si="48"/>
        <v>9.0731581637268199</v>
      </c>
      <c r="D431" s="2">
        <v>13.671806</v>
      </c>
      <c r="E431">
        <f t="shared" si="49"/>
        <v>11.068562756756757</v>
      </c>
      <c r="F431" s="2">
        <v>14.810537</v>
      </c>
      <c r="G431">
        <f t="shared" si="50"/>
        <v>11.493895169705471</v>
      </c>
      <c r="H431" s="2">
        <v>13.775957</v>
      </c>
      <c r="I431">
        <f t="shared" si="51"/>
        <v>9.6489570828981179</v>
      </c>
      <c r="J431" s="2">
        <v>4.0721449999999999</v>
      </c>
      <c r="K431">
        <v>4.0737870000000003</v>
      </c>
      <c r="L431" s="2">
        <v>8.1967940000000006</v>
      </c>
      <c r="M431">
        <v>8.2132140000000007</v>
      </c>
      <c r="N431" s="2">
        <v>8.1673449999999992</v>
      </c>
      <c r="O431">
        <v>8.2248149999999995</v>
      </c>
      <c r="P431" s="2">
        <v>3.825841</v>
      </c>
      <c r="Q431">
        <v>3.745384</v>
      </c>
      <c r="R431" s="2">
        <v>7.835763</v>
      </c>
      <c r="S431">
        <v>7.8406890000000002</v>
      </c>
      <c r="T431" s="2">
        <v>7.9179079999999997</v>
      </c>
      <c r="U431">
        <v>7.9179079999999997</v>
      </c>
    </row>
    <row r="432" spans="1:21" x14ac:dyDescent="0.25">
      <c r="A432">
        <v>62.274863373999999</v>
      </c>
      <c r="B432" s="2">
        <v>11.260626</v>
      </c>
      <c r="C432">
        <f t="shared" si="48"/>
        <v>9.078084163726821</v>
      </c>
      <c r="D432" s="2">
        <v>13.681657</v>
      </c>
      <c r="E432">
        <f t="shared" si="49"/>
        <v>11.078413756756756</v>
      </c>
      <c r="F432" s="2">
        <v>14.824494</v>
      </c>
      <c r="G432">
        <f t="shared" si="50"/>
        <v>11.507852169705469</v>
      </c>
      <c r="H432" s="2">
        <v>13.766105</v>
      </c>
      <c r="I432">
        <f t="shared" si="51"/>
        <v>9.6391050828981193</v>
      </c>
      <c r="J432" s="2">
        <v>4.0787129999999996</v>
      </c>
      <c r="K432">
        <v>4.080355</v>
      </c>
      <c r="L432" s="2">
        <v>8.1967940000000006</v>
      </c>
      <c r="M432">
        <v>8.2132140000000007</v>
      </c>
      <c r="N432" s="2">
        <v>8.1706289999999999</v>
      </c>
      <c r="O432">
        <v>8.2280990000000003</v>
      </c>
      <c r="P432" s="2">
        <v>3.8291249999999999</v>
      </c>
      <c r="Q432">
        <v>3.7486679999999999</v>
      </c>
      <c r="R432" s="2">
        <v>7.835763</v>
      </c>
      <c r="S432">
        <v>7.8406890000000002</v>
      </c>
      <c r="T432" s="2">
        <v>7.9179079999999997</v>
      </c>
      <c r="U432">
        <v>7.9179079999999997</v>
      </c>
    </row>
    <row r="433" spans="1:21" x14ac:dyDescent="0.25">
      <c r="A433">
        <v>62.602992604000001</v>
      </c>
      <c r="B433" s="2">
        <v>11.281972</v>
      </c>
      <c r="C433">
        <f t="shared" si="48"/>
        <v>9.0994301637268205</v>
      </c>
      <c r="D433" s="2">
        <v>13.711214</v>
      </c>
      <c r="E433">
        <f t="shared" si="49"/>
        <v>11.107970756756757</v>
      </c>
      <c r="F433" s="2">
        <v>14.846660999999999</v>
      </c>
      <c r="G433">
        <f t="shared" si="50"/>
        <v>11.530019169705469</v>
      </c>
      <c r="H433" s="2">
        <v>13.794018000000001</v>
      </c>
      <c r="I433">
        <f t="shared" si="51"/>
        <v>9.6670180828981209</v>
      </c>
      <c r="J433" s="2">
        <v>4.0984170000000004</v>
      </c>
      <c r="K433">
        <v>4.1000590000000008</v>
      </c>
      <c r="L433" s="2">
        <v>8.3297950000000007</v>
      </c>
      <c r="M433">
        <v>8.3462150000000008</v>
      </c>
      <c r="N433" s="2">
        <v>8.1804810000000003</v>
      </c>
      <c r="O433">
        <v>8.2379510000000007</v>
      </c>
      <c r="P433" s="2">
        <v>3.8389769999999999</v>
      </c>
      <c r="Q433">
        <v>3.7585199999999999</v>
      </c>
      <c r="R433" s="2">
        <v>8.0295229999999993</v>
      </c>
      <c r="S433">
        <v>8.0344489999999986</v>
      </c>
      <c r="T433" s="2">
        <v>7.9211919999999996</v>
      </c>
      <c r="U433">
        <v>7.9211919999999996</v>
      </c>
    </row>
    <row r="434" spans="1:21" x14ac:dyDescent="0.25">
      <c r="A434">
        <v>62.794323544000001</v>
      </c>
      <c r="B434" s="2">
        <v>11.298391000000001</v>
      </c>
      <c r="C434">
        <f t="shared" si="48"/>
        <v>9.1158491637268213</v>
      </c>
      <c r="D434" s="2">
        <v>13.730918000000001</v>
      </c>
      <c r="E434">
        <f t="shared" si="49"/>
        <v>11.127674756756758</v>
      </c>
      <c r="F434" s="2">
        <v>14.876216999999999</v>
      </c>
      <c r="G434">
        <f t="shared" si="50"/>
        <v>11.559575169705468</v>
      </c>
      <c r="H434" s="2">
        <v>13.815363</v>
      </c>
      <c r="I434">
        <f t="shared" si="51"/>
        <v>9.6883630828981175</v>
      </c>
      <c r="J434" s="2">
        <v>4.124689</v>
      </c>
      <c r="K434">
        <v>4.1263310000000004</v>
      </c>
      <c r="L434" s="2">
        <v>8.3675610000000002</v>
      </c>
      <c r="M434">
        <v>8.3839810000000003</v>
      </c>
      <c r="N434" s="2">
        <v>8.2461610000000007</v>
      </c>
      <c r="O434">
        <v>8.3036310000000011</v>
      </c>
      <c r="P434" s="2">
        <v>3.8948049999999999</v>
      </c>
      <c r="Q434">
        <v>3.8143479999999998</v>
      </c>
      <c r="R434" s="2">
        <v>8.0656479999999995</v>
      </c>
      <c r="S434">
        <v>8.0705739999999988</v>
      </c>
      <c r="T434" s="2">
        <v>7.9540329999999999</v>
      </c>
      <c r="U434">
        <v>7.9540329999999999</v>
      </c>
    </row>
    <row r="435" spans="1:21" x14ac:dyDescent="0.25">
      <c r="A435">
        <v>62.983600083999995</v>
      </c>
      <c r="B435" s="2">
        <v>11.308242999999999</v>
      </c>
      <c r="C435">
        <f t="shared" si="48"/>
        <v>9.1257011637268199</v>
      </c>
      <c r="D435" s="2">
        <v>13.753905</v>
      </c>
      <c r="E435">
        <f t="shared" si="49"/>
        <v>11.150661756756756</v>
      </c>
      <c r="F435" s="2">
        <v>14.894278999999999</v>
      </c>
      <c r="G435">
        <f t="shared" si="50"/>
        <v>11.577637169705469</v>
      </c>
      <c r="H435" s="2">
        <v>13.849845</v>
      </c>
      <c r="I435">
        <f t="shared" si="51"/>
        <v>9.7228450828981181</v>
      </c>
      <c r="J435" s="2">
        <v>4.6895360000000004</v>
      </c>
      <c r="K435">
        <v>4.6911780000000007</v>
      </c>
      <c r="L435" s="2">
        <v>8.4266729999999992</v>
      </c>
      <c r="M435">
        <v>8.4430929999999993</v>
      </c>
      <c r="N435" s="2">
        <v>8.2724329999999995</v>
      </c>
      <c r="O435">
        <v>8.3299029999999998</v>
      </c>
      <c r="P435" s="2">
        <v>4.4235280000000001</v>
      </c>
      <c r="Q435">
        <v>4.3430710000000001</v>
      </c>
      <c r="R435" s="2">
        <v>8.0689320000000002</v>
      </c>
      <c r="S435">
        <v>8.0738579999999995</v>
      </c>
      <c r="T435" s="2">
        <v>7.9540329999999999</v>
      </c>
      <c r="U435">
        <v>7.9540329999999999</v>
      </c>
    </row>
    <row r="436" spans="1:21" x14ac:dyDescent="0.25">
      <c r="A436">
        <v>63.298747194000001</v>
      </c>
      <c r="B436" s="2">
        <v>11.334515</v>
      </c>
      <c r="C436">
        <f t="shared" si="48"/>
        <v>9.1519731637268205</v>
      </c>
      <c r="D436" s="2">
        <v>13.771967</v>
      </c>
      <c r="E436">
        <f t="shared" si="49"/>
        <v>11.168723756756757</v>
      </c>
      <c r="F436" s="2">
        <v>14.907415</v>
      </c>
      <c r="G436">
        <f t="shared" si="50"/>
        <v>11.590773169705471</v>
      </c>
      <c r="H436" s="2">
        <v>13.858055</v>
      </c>
      <c r="I436">
        <f t="shared" si="51"/>
        <v>9.7310550828981199</v>
      </c>
      <c r="J436" s="2">
        <v>4.6895360000000004</v>
      </c>
      <c r="K436">
        <v>4.6911780000000007</v>
      </c>
      <c r="L436" s="2">
        <v>8.4332410000000007</v>
      </c>
      <c r="M436">
        <v>8.4496610000000008</v>
      </c>
      <c r="N436" s="2">
        <v>8.3742389999999993</v>
      </c>
      <c r="O436">
        <v>8.4317089999999997</v>
      </c>
      <c r="P436" s="2">
        <v>4.4300959999999998</v>
      </c>
      <c r="Q436">
        <v>4.3496389999999998</v>
      </c>
      <c r="R436" s="2">
        <v>8.0656479999999995</v>
      </c>
      <c r="S436">
        <v>8.0705739999999988</v>
      </c>
      <c r="T436" s="2">
        <v>7.9704540000000001</v>
      </c>
      <c r="U436">
        <v>7.9704540000000001</v>
      </c>
    </row>
    <row r="437" spans="1:21" x14ac:dyDescent="0.25">
      <c r="A437">
        <v>63.429236113999998</v>
      </c>
      <c r="B437" s="2">
        <v>11.357502999999999</v>
      </c>
      <c r="C437">
        <f t="shared" si="48"/>
        <v>9.1749611637268202</v>
      </c>
      <c r="D437" s="2">
        <v>13.793312999999999</v>
      </c>
      <c r="E437">
        <f t="shared" si="49"/>
        <v>11.190069756756756</v>
      </c>
      <c r="F437" s="2">
        <v>14.932043999999999</v>
      </c>
      <c r="G437">
        <f t="shared" si="50"/>
        <v>11.615402169705469</v>
      </c>
      <c r="H437" s="2">
        <v>13.8794</v>
      </c>
      <c r="I437">
        <f t="shared" si="51"/>
        <v>9.7524000828981201</v>
      </c>
      <c r="J437" s="2">
        <v>4.6895360000000004</v>
      </c>
      <c r="K437">
        <v>4.6911780000000007</v>
      </c>
      <c r="L437" s="2">
        <v>8.6204280000000004</v>
      </c>
      <c r="M437">
        <v>8.6368480000000005</v>
      </c>
      <c r="N437" s="2">
        <v>8.4497710000000001</v>
      </c>
      <c r="O437">
        <v>8.5072410000000005</v>
      </c>
      <c r="P437" s="2">
        <v>4.4432320000000001</v>
      </c>
      <c r="Q437">
        <v>4.3627750000000001</v>
      </c>
      <c r="R437" s="2">
        <v>8.3119540000000001</v>
      </c>
      <c r="S437">
        <v>8.3168799999999994</v>
      </c>
      <c r="T437" s="2">
        <v>7.9770219999999998</v>
      </c>
      <c r="U437">
        <v>7.9770219999999998</v>
      </c>
    </row>
    <row r="438" spans="1:21" x14ac:dyDescent="0.25">
      <c r="A438">
        <v>63.718570944</v>
      </c>
      <c r="B438" s="2">
        <v>11.368995999999999</v>
      </c>
      <c r="C438">
        <f t="shared" si="48"/>
        <v>9.18645416372682</v>
      </c>
      <c r="D438" s="2">
        <v>13.819585</v>
      </c>
      <c r="E438">
        <f t="shared" si="49"/>
        <v>11.216341756756757</v>
      </c>
      <c r="F438" s="2">
        <v>14.961599</v>
      </c>
      <c r="G438">
        <f t="shared" si="50"/>
        <v>11.644957169705471</v>
      </c>
      <c r="H438" s="2">
        <v>13.908955000000001</v>
      </c>
      <c r="I438">
        <f t="shared" si="51"/>
        <v>9.7819550828981185</v>
      </c>
      <c r="J438" s="2">
        <v>4.6862519999999996</v>
      </c>
      <c r="K438">
        <v>4.687894</v>
      </c>
      <c r="L438" s="2">
        <v>8.6696869999999997</v>
      </c>
      <c r="M438">
        <v>8.6861069999999998</v>
      </c>
      <c r="N438" s="2">
        <v>8.5088830000000009</v>
      </c>
      <c r="O438">
        <v>8.5663530000000012</v>
      </c>
      <c r="P438" s="2">
        <v>4.4399480000000002</v>
      </c>
      <c r="Q438">
        <v>4.3594910000000002</v>
      </c>
      <c r="R438" s="2">
        <v>8.3415099999999995</v>
      </c>
      <c r="S438">
        <v>8.3464359999999989</v>
      </c>
      <c r="T438" s="2">
        <v>7.9803059999999997</v>
      </c>
      <c r="U438">
        <v>7.9803059999999997</v>
      </c>
    </row>
    <row r="439" spans="1:21" x14ac:dyDescent="0.25">
      <c r="A439">
        <v>64.066203083999994</v>
      </c>
      <c r="B439" s="2">
        <v>11.3887</v>
      </c>
      <c r="C439">
        <f t="shared" si="48"/>
        <v>9.2061581637268208</v>
      </c>
      <c r="D439" s="2">
        <v>13.847498</v>
      </c>
      <c r="E439">
        <f t="shared" si="49"/>
        <v>11.244254756756757</v>
      </c>
      <c r="F439" s="2">
        <v>14.999366</v>
      </c>
      <c r="G439">
        <f t="shared" si="50"/>
        <v>11.68272416970547</v>
      </c>
      <c r="H439" s="2">
        <v>13.935227000000001</v>
      </c>
      <c r="I439">
        <f t="shared" si="51"/>
        <v>9.8082270828981208</v>
      </c>
      <c r="J439" s="2">
        <v>4.715808</v>
      </c>
      <c r="K439">
        <v>4.7174500000000004</v>
      </c>
      <c r="L439" s="2">
        <v>8.7025269999999999</v>
      </c>
      <c r="M439">
        <v>8.718947</v>
      </c>
      <c r="N439" s="2">
        <v>8.5679960000000008</v>
      </c>
      <c r="O439">
        <v>8.6254660000000012</v>
      </c>
      <c r="P439" s="2">
        <v>4.4366640000000004</v>
      </c>
      <c r="Q439">
        <v>4.3562070000000004</v>
      </c>
      <c r="R439" s="2">
        <v>8.3447940000000003</v>
      </c>
      <c r="S439">
        <v>8.3497199999999996</v>
      </c>
      <c r="T439" s="2">
        <v>7.9868740000000003</v>
      </c>
      <c r="U439">
        <v>7.9868740000000003</v>
      </c>
    </row>
    <row r="440" spans="1:21" x14ac:dyDescent="0.25">
      <c r="A440">
        <v>64.383762193999999</v>
      </c>
      <c r="B440" s="2">
        <v>11.406763</v>
      </c>
      <c r="C440">
        <f t="shared" si="48"/>
        <v>9.2242211637268205</v>
      </c>
      <c r="D440" s="2">
        <v>13.858991</v>
      </c>
      <c r="E440">
        <f t="shared" si="49"/>
        <v>11.255747756756756</v>
      </c>
      <c r="F440" s="2">
        <v>15.009217</v>
      </c>
      <c r="G440">
        <f t="shared" si="50"/>
        <v>11.692575169705471</v>
      </c>
      <c r="H440" s="2">
        <v>13.948363000000001</v>
      </c>
      <c r="I440">
        <f t="shared" si="51"/>
        <v>9.8213630828981202</v>
      </c>
      <c r="J440" s="2">
        <v>4.715808</v>
      </c>
      <c r="K440">
        <v>4.7174500000000004</v>
      </c>
      <c r="L440" s="2">
        <v>8.7025269999999999</v>
      </c>
      <c r="M440">
        <v>8.718947</v>
      </c>
      <c r="N440" s="2">
        <v>8.5778479999999995</v>
      </c>
      <c r="O440">
        <v>8.6353179999999998</v>
      </c>
      <c r="P440" s="2">
        <v>4.4366640000000004</v>
      </c>
      <c r="Q440">
        <v>4.3562070000000004</v>
      </c>
      <c r="R440" s="2">
        <v>8.3415099999999995</v>
      </c>
      <c r="S440">
        <v>8.3464359999999989</v>
      </c>
      <c r="T440" s="2">
        <v>7.9868740000000003</v>
      </c>
      <c r="U440">
        <v>7.9868740000000003</v>
      </c>
    </row>
    <row r="441" spans="1:21" x14ac:dyDescent="0.25">
      <c r="A441">
        <v>64.310864683999995</v>
      </c>
      <c r="B441" s="2">
        <v>11.419898999999999</v>
      </c>
      <c r="C441">
        <f t="shared" si="48"/>
        <v>9.2373571637268199</v>
      </c>
      <c r="D441" s="2">
        <v>13.867202000000001</v>
      </c>
      <c r="E441">
        <f t="shared" si="49"/>
        <v>11.263958756756757</v>
      </c>
      <c r="F441" s="2">
        <v>15.030562999999999</v>
      </c>
      <c r="G441">
        <f t="shared" si="50"/>
        <v>11.713921169705468</v>
      </c>
      <c r="H441" s="2">
        <v>13.959857000000001</v>
      </c>
      <c r="I441">
        <f t="shared" si="51"/>
        <v>9.8328570828981192</v>
      </c>
      <c r="J441" s="2">
        <v>4.7256600000000004</v>
      </c>
      <c r="K441">
        <v>4.7273020000000008</v>
      </c>
      <c r="L441" s="2">
        <v>8.7058119999999999</v>
      </c>
      <c r="M441">
        <v>8.722232</v>
      </c>
      <c r="N441" s="2">
        <v>8.6435289999999991</v>
      </c>
      <c r="O441">
        <v>8.7009989999999995</v>
      </c>
      <c r="P441" s="2">
        <v>4.4333799999999997</v>
      </c>
      <c r="Q441">
        <v>4.3529229999999997</v>
      </c>
      <c r="R441" s="2">
        <v>8.3447940000000003</v>
      </c>
      <c r="S441">
        <v>8.3497199999999996</v>
      </c>
      <c r="T441" s="2">
        <v>7.9901580000000001</v>
      </c>
      <c r="U441">
        <v>7.9901580000000001</v>
      </c>
    </row>
    <row r="442" spans="1:21" x14ac:dyDescent="0.25">
      <c r="A442">
        <v>64.414683134000001</v>
      </c>
      <c r="B442" s="2">
        <v>11.424823999999999</v>
      </c>
      <c r="C442">
        <f t="shared" si="48"/>
        <v>9.24228216372682</v>
      </c>
      <c r="D442" s="2">
        <v>13.880337000000001</v>
      </c>
      <c r="E442">
        <f t="shared" si="49"/>
        <v>11.277093756756758</v>
      </c>
      <c r="F442" s="2">
        <v>15.043699</v>
      </c>
      <c r="G442">
        <f t="shared" si="50"/>
        <v>11.727057169705471</v>
      </c>
      <c r="H442" s="2">
        <v>13.968066</v>
      </c>
      <c r="I442">
        <f t="shared" si="51"/>
        <v>9.84106608289812</v>
      </c>
      <c r="J442" s="2">
        <v>4.7322280000000001</v>
      </c>
      <c r="K442">
        <v>4.7338700000000005</v>
      </c>
      <c r="L442" s="2">
        <v>8.9455419999999997</v>
      </c>
      <c r="M442">
        <v>8.9619619999999998</v>
      </c>
      <c r="N442" s="2">
        <v>8.6927900000000005</v>
      </c>
      <c r="O442">
        <v>8.7502600000000008</v>
      </c>
      <c r="P442" s="2">
        <v>4.4366640000000004</v>
      </c>
      <c r="Q442">
        <v>4.3562070000000004</v>
      </c>
      <c r="R442" s="2">
        <v>8.5779639999999997</v>
      </c>
      <c r="S442">
        <v>8.582889999999999</v>
      </c>
      <c r="T442" s="2">
        <v>7.9868740000000003</v>
      </c>
      <c r="U442">
        <v>7.9868740000000003</v>
      </c>
    </row>
    <row r="443" spans="1:21" x14ac:dyDescent="0.25">
      <c r="A443">
        <v>64.671827233999991</v>
      </c>
      <c r="B443" s="2">
        <v>11.438781000000001</v>
      </c>
      <c r="C443">
        <f t="shared" si="48"/>
        <v>9.2562391637268213</v>
      </c>
      <c r="D443" s="2">
        <v>13.901683999999999</v>
      </c>
      <c r="E443">
        <f t="shared" si="49"/>
        <v>11.298440756756756</v>
      </c>
      <c r="F443" s="2">
        <v>15.058477999999999</v>
      </c>
      <c r="G443">
        <f t="shared" si="50"/>
        <v>11.741836169705469</v>
      </c>
      <c r="H443" s="2">
        <v>13.989412</v>
      </c>
      <c r="I443">
        <f t="shared" si="51"/>
        <v>9.8624120828981177</v>
      </c>
      <c r="J443" s="2">
        <v>4.7322280000000001</v>
      </c>
      <c r="K443">
        <v>4.7338700000000005</v>
      </c>
      <c r="L443" s="2">
        <v>8.9636040000000001</v>
      </c>
      <c r="M443">
        <v>8.9800240000000002</v>
      </c>
      <c r="N443" s="2">
        <v>8.7157769999999992</v>
      </c>
      <c r="O443">
        <v>8.7732469999999996</v>
      </c>
      <c r="P443" s="2">
        <v>4.4366640000000004</v>
      </c>
      <c r="Q443">
        <v>4.3562070000000004</v>
      </c>
      <c r="R443" s="2">
        <v>8.5812469999999994</v>
      </c>
      <c r="S443">
        <v>8.5861729999999987</v>
      </c>
      <c r="T443" s="2">
        <v>7.9901580000000001</v>
      </c>
      <c r="U443">
        <v>7.9901580000000001</v>
      </c>
    </row>
    <row r="444" spans="1:21" x14ac:dyDescent="0.25">
      <c r="A444">
        <v>64.765149143999992</v>
      </c>
      <c r="B444" s="2">
        <v>11.456021999999999</v>
      </c>
      <c r="C444">
        <f t="shared" si="48"/>
        <v>9.2734801637268198</v>
      </c>
      <c r="D444" s="2">
        <v>13.921387000000001</v>
      </c>
      <c r="E444">
        <f t="shared" si="49"/>
        <v>11.318143756756758</v>
      </c>
      <c r="F444" s="2">
        <v>15.076539</v>
      </c>
      <c r="G444">
        <f t="shared" si="50"/>
        <v>11.759897169705471</v>
      </c>
      <c r="H444" s="2">
        <v>14.012399</v>
      </c>
      <c r="I444">
        <f t="shared" si="51"/>
        <v>9.8853990828981182</v>
      </c>
      <c r="J444" s="2">
        <v>4.7289440000000003</v>
      </c>
      <c r="K444">
        <v>4.7305860000000006</v>
      </c>
      <c r="L444" s="2">
        <v>8.9783819999999999</v>
      </c>
      <c r="M444">
        <v>8.994802</v>
      </c>
      <c r="N444" s="2">
        <v>8.7978780000000008</v>
      </c>
      <c r="O444">
        <v>8.8553480000000011</v>
      </c>
      <c r="P444" s="2">
        <v>4.4399480000000002</v>
      </c>
      <c r="Q444">
        <v>4.3594910000000002</v>
      </c>
      <c r="R444" s="2">
        <v>8.5812469999999994</v>
      </c>
      <c r="S444">
        <v>8.5861729999999987</v>
      </c>
      <c r="T444" s="2">
        <v>7.9901580000000001</v>
      </c>
      <c r="U444">
        <v>7.9901580000000001</v>
      </c>
    </row>
    <row r="445" spans="1:21" x14ac:dyDescent="0.25">
      <c r="A445">
        <v>65.017326593999996</v>
      </c>
      <c r="B445" s="2">
        <v>11.486397999999999</v>
      </c>
      <c r="C445">
        <f t="shared" si="48"/>
        <v>9.3038561637268202</v>
      </c>
      <c r="D445" s="2">
        <v>13.950943000000001</v>
      </c>
      <c r="E445">
        <f t="shared" si="49"/>
        <v>11.347699756756757</v>
      </c>
      <c r="F445" s="2">
        <v>15.114305</v>
      </c>
      <c r="G445">
        <f t="shared" si="50"/>
        <v>11.797663169705469</v>
      </c>
      <c r="H445" s="2">
        <v>14.027176000000001</v>
      </c>
      <c r="I445">
        <f t="shared" si="51"/>
        <v>9.9001760828981205</v>
      </c>
      <c r="J445" s="2">
        <v>4.7552159999999999</v>
      </c>
      <c r="K445">
        <v>4.7568580000000003</v>
      </c>
      <c r="L445" s="2">
        <v>8.9980860000000007</v>
      </c>
      <c r="M445">
        <v>9.0145060000000008</v>
      </c>
      <c r="N445" s="2">
        <v>8.853707</v>
      </c>
      <c r="O445">
        <v>8.9111770000000003</v>
      </c>
      <c r="P445" s="2">
        <v>4.4432320000000001</v>
      </c>
      <c r="Q445">
        <v>4.3627750000000001</v>
      </c>
      <c r="R445" s="2">
        <v>8.5845319999999994</v>
      </c>
      <c r="S445">
        <v>8.5894579999999987</v>
      </c>
      <c r="T445" s="2">
        <v>7.9901580000000001</v>
      </c>
      <c r="U445">
        <v>7.9901580000000001</v>
      </c>
    </row>
    <row r="446" spans="1:21" x14ac:dyDescent="0.25">
      <c r="A446">
        <v>65.347725803999992</v>
      </c>
      <c r="B446" s="2">
        <v>11.508566</v>
      </c>
      <c r="C446">
        <f t="shared" si="48"/>
        <v>9.3260241637268209</v>
      </c>
      <c r="D446" s="2">
        <v>13.975572</v>
      </c>
      <c r="E446">
        <f t="shared" si="49"/>
        <v>11.372328756756756</v>
      </c>
      <c r="F446" s="2">
        <v>15.148786999999999</v>
      </c>
      <c r="G446">
        <f t="shared" si="50"/>
        <v>11.83214516970547</v>
      </c>
      <c r="H446" s="2">
        <v>14.04688</v>
      </c>
      <c r="I446">
        <f t="shared" si="51"/>
        <v>9.9198800828981177</v>
      </c>
      <c r="J446" s="2">
        <v>4.7683520000000001</v>
      </c>
      <c r="K446">
        <v>4.7699940000000005</v>
      </c>
      <c r="L446" s="2">
        <v>9.2016939999999998</v>
      </c>
      <c r="M446">
        <v>9.2181139999999999</v>
      </c>
      <c r="N446" s="2">
        <v>8.9949209999999997</v>
      </c>
      <c r="O446">
        <v>9.0523910000000001</v>
      </c>
      <c r="P446" s="2">
        <v>4.454726</v>
      </c>
      <c r="Q446">
        <v>4.374269</v>
      </c>
      <c r="R446" s="2">
        <v>8.7815759999999994</v>
      </c>
      <c r="S446">
        <v>8.7865019999999987</v>
      </c>
      <c r="T446" s="2">
        <v>7.9901580000000001</v>
      </c>
      <c r="U446">
        <v>7.9901580000000001</v>
      </c>
    </row>
    <row r="447" spans="1:21" x14ac:dyDescent="0.25">
      <c r="A447">
        <v>65.679257923999998</v>
      </c>
      <c r="B447" s="2">
        <v>11.523344</v>
      </c>
      <c r="C447">
        <f t="shared" si="48"/>
        <v>9.3408021637268206</v>
      </c>
      <c r="D447" s="2">
        <v>13.990349999999999</v>
      </c>
      <c r="E447">
        <f t="shared" si="49"/>
        <v>11.387106756756756</v>
      </c>
      <c r="F447" s="2">
        <v>15.158638</v>
      </c>
      <c r="G447">
        <f t="shared" si="50"/>
        <v>11.841996169705471</v>
      </c>
      <c r="H447" s="2">
        <v>14.073152</v>
      </c>
      <c r="I447">
        <f t="shared" si="51"/>
        <v>9.94615208289812</v>
      </c>
      <c r="J447" s="2">
        <v>4.7683520000000001</v>
      </c>
      <c r="K447">
        <v>4.7699940000000005</v>
      </c>
      <c r="L447" s="2">
        <v>9.2443860000000004</v>
      </c>
      <c r="M447">
        <v>9.2608060000000005</v>
      </c>
      <c r="N447" s="2">
        <v>9.0146250000000006</v>
      </c>
      <c r="O447">
        <v>9.0720950000000009</v>
      </c>
      <c r="P447" s="2">
        <v>4.4415899999999997</v>
      </c>
      <c r="Q447">
        <v>4.3611329999999997</v>
      </c>
      <c r="R447" s="2">
        <v>8.8111329999999999</v>
      </c>
      <c r="S447">
        <v>8.8160589999999992</v>
      </c>
      <c r="T447" s="2">
        <v>7.9934419999999999</v>
      </c>
      <c r="U447">
        <v>7.9934419999999999</v>
      </c>
    </row>
    <row r="448" spans="1:21" x14ac:dyDescent="0.25">
      <c r="A448">
        <v>65.896547974000001</v>
      </c>
      <c r="B448" s="2">
        <v>11.543047</v>
      </c>
      <c r="C448">
        <f t="shared" si="48"/>
        <v>9.3605051637268204</v>
      </c>
      <c r="D448" s="2">
        <v>14.010054</v>
      </c>
      <c r="E448">
        <f t="shared" si="49"/>
        <v>11.406810756756757</v>
      </c>
      <c r="F448" s="2">
        <v>15.179162999999999</v>
      </c>
      <c r="G448">
        <f t="shared" si="50"/>
        <v>11.86252116970547</v>
      </c>
      <c r="H448" s="2">
        <v>14.105170000000001</v>
      </c>
      <c r="I448">
        <f t="shared" si="51"/>
        <v>9.9781700828981208</v>
      </c>
      <c r="J448" s="2">
        <v>4.7880560000000001</v>
      </c>
      <c r="K448">
        <v>4.7896980000000005</v>
      </c>
      <c r="L448" s="2">
        <v>9.2575219999999998</v>
      </c>
      <c r="M448">
        <v>9.2739419999999999</v>
      </c>
      <c r="N448" s="2">
        <v>9.1262819999999998</v>
      </c>
      <c r="O448">
        <v>9.1837520000000001</v>
      </c>
      <c r="P448" s="2">
        <v>4.4465159999999999</v>
      </c>
      <c r="Q448">
        <v>4.3660589999999999</v>
      </c>
      <c r="R448" s="2">
        <v>8.8144170000000006</v>
      </c>
      <c r="S448">
        <v>8.8193429999999999</v>
      </c>
      <c r="T448" s="2">
        <v>7.9901580000000001</v>
      </c>
      <c r="U448">
        <v>7.9901580000000001</v>
      </c>
    </row>
    <row r="449" spans="1:21" x14ac:dyDescent="0.25">
      <c r="A449">
        <v>65.930729474000003</v>
      </c>
      <c r="B449" s="2">
        <v>11.559467</v>
      </c>
      <c r="C449">
        <f t="shared" si="48"/>
        <v>9.3769251637268205</v>
      </c>
      <c r="D449" s="2">
        <v>14.028116000000001</v>
      </c>
      <c r="E449">
        <f t="shared" si="49"/>
        <v>11.424872756756757</v>
      </c>
      <c r="F449" s="2">
        <v>15.202971999999999</v>
      </c>
      <c r="G449">
        <f t="shared" si="50"/>
        <v>11.88633016970547</v>
      </c>
      <c r="H449" s="2">
        <v>14.109274000000001</v>
      </c>
      <c r="I449">
        <f t="shared" si="51"/>
        <v>9.9822740828981189</v>
      </c>
      <c r="J449" s="2">
        <v>4.7946239999999998</v>
      </c>
      <c r="K449">
        <v>4.7962660000000001</v>
      </c>
      <c r="L449" s="2">
        <v>9.2805090000000003</v>
      </c>
      <c r="M449">
        <v>9.2969290000000004</v>
      </c>
      <c r="N449" s="2">
        <v>9.1853940000000005</v>
      </c>
      <c r="O449">
        <v>9.2428640000000009</v>
      </c>
      <c r="P449" s="2">
        <v>4.4497999999999998</v>
      </c>
      <c r="Q449">
        <v>4.3693429999999998</v>
      </c>
      <c r="R449" s="2">
        <v>8.8144170000000006</v>
      </c>
      <c r="S449">
        <v>8.8193429999999999</v>
      </c>
      <c r="T449" s="2">
        <v>7.9901580000000001</v>
      </c>
      <c r="U449">
        <v>7.9901580000000001</v>
      </c>
    </row>
    <row r="450" spans="1:21" x14ac:dyDescent="0.25">
      <c r="A450">
        <v>66.166737823999995</v>
      </c>
      <c r="B450" s="2">
        <v>11.561109</v>
      </c>
      <c r="C450">
        <f t="shared" si="48"/>
        <v>9.3785671637268209</v>
      </c>
      <c r="D450" s="2">
        <v>14.046177999999999</v>
      </c>
      <c r="E450">
        <f t="shared" si="49"/>
        <v>11.442934756756756</v>
      </c>
      <c r="F450" s="2">
        <v>15.230065</v>
      </c>
      <c r="G450">
        <f t="shared" si="50"/>
        <v>11.913423169705471</v>
      </c>
      <c r="H450" s="2">
        <v>14.115021</v>
      </c>
      <c r="I450">
        <f t="shared" si="51"/>
        <v>9.9880210828981184</v>
      </c>
      <c r="J450" s="2">
        <v>4.8094020000000004</v>
      </c>
      <c r="K450">
        <v>4.8110440000000008</v>
      </c>
      <c r="L450" s="2">
        <v>9.2805090000000003</v>
      </c>
      <c r="M450">
        <v>9.2969290000000004</v>
      </c>
      <c r="N450" s="2">
        <v>9.2050979999999996</v>
      </c>
      <c r="O450">
        <v>9.2625679999999999</v>
      </c>
      <c r="P450" s="2">
        <v>4.4530839999999996</v>
      </c>
      <c r="Q450">
        <v>4.3726269999999996</v>
      </c>
      <c r="R450" s="2">
        <v>8.8144170000000006</v>
      </c>
      <c r="S450">
        <v>8.8193429999999999</v>
      </c>
      <c r="T450" s="2">
        <v>7.9901580000000001</v>
      </c>
      <c r="U450">
        <v>7.9901580000000001</v>
      </c>
    </row>
    <row r="451" spans="1:21" x14ac:dyDescent="0.25">
      <c r="A451">
        <v>66.444232744000004</v>
      </c>
      <c r="B451" s="2">
        <v>11.567677</v>
      </c>
      <c r="C451">
        <f t="shared" ref="C451:C514" si="52">ABS(B451-$B$2)</f>
        <v>9.3851351637268206</v>
      </c>
      <c r="D451" s="2">
        <v>14.060956000000001</v>
      </c>
      <c r="E451">
        <f t="shared" ref="E451:E514" si="53">ABS(D451-$D$2)</f>
        <v>11.457712756756758</v>
      </c>
      <c r="F451" s="2">
        <v>15.237454</v>
      </c>
      <c r="G451">
        <f t="shared" ref="G451:G514" si="54">ABS(F451-$F$2)</f>
        <v>11.920812169705471</v>
      </c>
      <c r="H451" s="2">
        <v>14.13883</v>
      </c>
      <c r="I451">
        <f t="shared" ref="I451:I514" si="55">ABS(H451-$H$2)</f>
        <v>10.011830082898118</v>
      </c>
      <c r="J451" s="2">
        <v>4.8044760000000002</v>
      </c>
      <c r="K451">
        <v>4.8061180000000006</v>
      </c>
      <c r="L451" s="2">
        <v>9.4578450000000007</v>
      </c>
      <c r="M451">
        <v>9.4742650000000008</v>
      </c>
      <c r="N451" s="2">
        <v>9.290483</v>
      </c>
      <c r="O451">
        <v>9.3479530000000004</v>
      </c>
      <c r="P451" s="2">
        <v>4.4432320000000001</v>
      </c>
      <c r="Q451">
        <v>4.3627750000000001</v>
      </c>
      <c r="R451" s="2">
        <v>9.0016099999999994</v>
      </c>
      <c r="S451">
        <v>9.0065359999999988</v>
      </c>
      <c r="T451" s="2">
        <v>7.9901580000000001</v>
      </c>
      <c r="U451">
        <v>7.9901580000000001</v>
      </c>
    </row>
    <row r="452" spans="1:21" x14ac:dyDescent="0.25">
      <c r="A452">
        <v>66.683785994000004</v>
      </c>
      <c r="B452" s="2">
        <v>11.580812999999999</v>
      </c>
      <c r="C452">
        <f t="shared" si="52"/>
        <v>9.3982711637268199</v>
      </c>
      <c r="D452" s="2">
        <v>14.083943</v>
      </c>
      <c r="E452">
        <f t="shared" si="53"/>
        <v>11.480699756756756</v>
      </c>
      <c r="F452" s="2">
        <v>15.263724999999999</v>
      </c>
      <c r="G452">
        <f t="shared" si="54"/>
        <v>11.947083169705468</v>
      </c>
      <c r="H452" s="2">
        <v>14.160176</v>
      </c>
      <c r="I452">
        <f t="shared" si="55"/>
        <v>10.03317608289812</v>
      </c>
      <c r="J452" s="2">
        <v>4.8044760000000002</v>
      </c>
      <c r="K452">
        <v>4.8061180000000006</v>
      </c>
      <c r="L452" s="2">
        <v>9.5497960000000006</v>
      </c>
      <c r="M452">
        <v>9.5662160000000007</v>
      </c>
      <c r="N452" s="2">
        <v>9.3200400000000005</v>
      </c>
      <c r="O452">
        <v>9.3775100000000009</v>
      </c>
      <c r="P452" s="2">
        <v>4.4432320000000001</v>
      </c>
      <c r="Q452">
        <v>4.3627750000000001</v>
      </c>
      <c r="R452" s="2">
        <v>9.0607229999999994</v>
      </c>
      <c r="S452">
        <v>9.0656489999999987</v>
      </c>
      <c r="T452" s="2">
        <v>7.9901580000000001</v>
      </c>
      <c r="U452">
        <v>7.9901580000000001</v>
      </c>
    </row>
    <row r="453" spans="1:21" x14ac:dyDescent="0.25">
      <c r="A453">
        <v>66.781010404</v>
      </c>
      <c r="B453" s="2">
        <v>11.587381000000001</v>
      </c>
      <c r="C453">
        <f t="shared" si="52"/>
        <v>9.4048391637268214</v>
      </c>
      <c r="D453" s="2">
        <v>14.093795</v>
      </c>
      <c r="E453">
        <f t="shared" si="53"/>
        <v>11.490551756756757</v>
      </c>
      <c r="F453" s="2">
        <v>15.275219</v>
      </c>
      <c r="G453">
        <f t="shared" si="54"/>
        <v>11.958577169705471</v>
      </c>
      <c r="H453" s="2">
        <v>14.168385000000001</v>
      </c>
      <c r="I453">
        <f t="shared" si="55"/>
        <v>10.04138508289812</v>
      </c>
      <c r="J453" s="2">
        <v>4.8340319999999997</v>
      </c>
      <c r="K453">
        <v>4.835674</v>
      </c>
      <c r="L453" s="2">
        <v>9.5727840000000004</v>
      </c>
      <c r="M453">
        <v>9.5892040000000005</v>
      </c>
      <c r="N453" s="2">
        <v>9.4316969999999998</v>
      </c>
      <c r="O453">
        <v>9.4891670000000001</v>
      </c>
      <c r="P453" s="2">
        <v>4.4432320000000001</v>
      </c>
      <c r="Q453">
        <v>4.3627750000000001</v>
      </c>
      <c r="R453" s="2">
        <v>9.0672910000000009</v>
      </c>
      <c r="S453">
        <v>9.0722170000000002</v>
      </c>
      <c r="T453" s="2">
        <v>7.9901580000000001</v>
      </c>
      <c r="U453">
        <v>7.9901580000000001</v>
      </c>
    </row>
    <row r="454" spans="1:21" x14ac:dyDescent="0.25">
      <c r="A454">
        <v>66.824624314000005</v>
      </c>
      <c r="B454" s="2">
        <v>11.593949</v>
      </c>
      <c r="C454">
        <f t="shared" si="52"/>
        <v>9.4114071637268211</v>
      </c>
      <c r="D454" s="2">
        <v>14.098720999999999</v>
      </c>
      <c r="E454">
        <f t="shared" si="53"/>
        <v>11.495477756756756</v>
      </c>
      <c r="F454" s="2">
        <v>15.287533999999999</v>
      </c>
      <c r="G454">
        <f t="shared" si="54"/>
        <v>11.970892169705468</v>
      </c>
      <c r="H454" s="2">
        <v>14.168385000000001</v>
      </c>
      <c r="I454">
        <f t="shared" si="55"/>
        <v>10.04138508289812</v>
      </c>
      <c r="J454" s="2">
        <v>4.8241800000000001</v>
      </c>
      <c r="K454">
        <v>4.8258220000000005</v>
      </c>
      <c r="L454" s="2">
        <v>9.5793520000000001</v>
      </c>
      <c r="M454">
        <v>9.5957720000000002</v>
      </c>
      <c r="N454" s="2">
        <v>9.4464749999999995</v>
      </c>
      <c r="O454">
        <v>9.5039449999999999</v>
      </c>
      <c r="P454" s="2">
        <v>4.4497999999999998</v>
      </c>
      <c r="Q454">
        <v>4.3693429999999998</v>
      </c>
      <c r="R454" s="2">
        <v>9.0705760000000009</v>
      </c>
      <c r="S454">
        <v>9.0755020000000002</v>
      </c>
      <c r="T454" s="2">
        <v>7.9901580000000001</v>
      </c>
      <c r="U454">
        <v>7.9901580000000001</v>
      </c>
    </row>
    <row r="455" spans="1:21" x14ac:dyDescent="0.25">
      <c r="A455">
        <v>66.737965204000005</v>
      </c>
      <c r="B455" s="2">
        <v>11.590665</v>
      </c>
      <c r="C455">
        <f t="shared" si="52"/>
        <v>9.4081231637268203</v>
      </c>
      <c r="D455" s="2">
        <v>14.102005</v>
      </c>
      <c r="E455">
        <f t="shared" si="53"/>
        <v>11.498761756756757</v>
      </c>
      <c r="F455" s="2">
        <v>15.286712999999999</v>
      </c>
      <c r="G455">
        <f t="shared" si="54"/>
        <v>11.97007116970547</v>
      </c>
      <c r="H455" s="2">
        <v>14.181521</v>
      </c>
      <c r="I455">
        <f t="shared" si="55"/>
        <v>10.05452108289812</v>
      </c>
      <c r="J455" s="2">
        <v>4.827464</v>
      </c>
      <c r="K455">
        <v>4.8291060000000003</v>
      </c>
      <c r="L455" s="2">
        <v>9.5793520000000001</v>
      </c>
      <c r="M455">
        <v>9.5957720000000002</v>
      </c>
      <c r="N455" s="2">
        <v>9.4546849999999996</v>
      </c>
      <c r="O455">
        <v>9.5121549999999999</v>
      </c>
      <c r="P455" s="2">
        <v>4.4399480000000002</v>
      </c>
      <c r="Q455">
        <v>4.3594910000000002</v>
      </c>
      <c r="R455" s="2">
        <v>9.0672910000000009</v>
      </c>
      <c r="S455">
        <v>9.0722170000000002</v>
      </c>
      <c r="T455" s="2">
        <v>7.9901580000000001</v>
      </c>
      <c r="U455">
        <v>7.9901580000000001</v>
      </c>
    </row>
    <row r="456" spans="1:21" x14ac:dyDescent="0.25">
      <c r="A456">
        <v>66.670382313999994</v>
      </c>
      <c r="B456" s="2">
        <v>11.59559</v>
      </c>
      <c r="C456">
        <f t="shared" si="52"/>
        <v>9.4130481637268204</v>
      </c>
      <c r="D456" s="2">
        <v>14.105289000000001</v>
      </c>
      <c r="E456">
        <f t="shared" si="53"/>
        <v>11.502045756756758</v>
      </c>
      <c r="F456" s="2">
        <v>15.293281</v>
      </c>
      <c r="G456">
        <f t="shared" si="54"/>
        <v>11.976639169705471</v>
      </c>
      <c r="H456" s="2">
        <v>14.168385000000001</v>
      </c>
      <c r="I456">
        <f t="shared" si="55"/>
        <v>10.04138508289812</v>
      </c>
      <c r="J456" s="2">
        <v>4.8307479999999998</v>
      </c>
      <c r="K456">
        <v>4.8323900000000002</v>
      </c>
      <c r="L456" s="2">
        <v>9.5793520000000001</v>
      </c>
      <c r="M456">
        <v>9.5957720000000002</v>
      </c>
      <c r="N456" s="2">
        <v>9.4546849999999996</v>
      </c>
      <c r="O456">
        <v>9.5121549999999999</v>
      </c>
      <c r="P456" s="2">
        <v>4.4465159999999999</v>
      </c>
      <c r="Q456">
        <v>4.3660589999999999</v>
      </c>
      <c r="R456" s="2">
        <v>9.0640070000000001</v>
      </c>
      <c r="S456">
        <v>9.0689329999999995</v>
      </c>
      <c r="T456" s="2">
        <v>7.9901580000000001</v>
      </c>
      <c r="U456">
        <v>7.9901580000000001</v>
      </c>
    </row>
    <row r="457" spans="1:21" x14ac:dyDescent="0.25">
      <c r="A457">
        <v>66.623434283999998</v>
      </c>
      <c r="B457" s="2">
        <v>11.59559</v>
      </c>
      <c r="C457">
        <f t="shared" si="52"/>
        <v>9.4130481637268204</v>
      </c>
      <c r="D457" s="2">
        <v>14.105289000000001</v>
      </c>
      <c r="E457">
        <f t="shared" si="53"/>
        <v>11.502045756756758</v>
      </c>
      <c r="F457" s="2">
        <v>15.294922999999999</v>
      </c>
      <c r="G457">
        <f t="shared" si="54"/>
        <v>11.978281169705468</v>
      </c>
      <c r="H457" s="2">
        <v>14.170027000000001</v>
      </c>
      <c r="I457">
        <f t="shared" si="55"/>
        <v>10.043027082898121</v>
      </c>
      <c r="J457" s="2">
        <v>4.827464</v>
      </c>
      <c r="K457">
        <v>4.8291060000000003</v>
      </c>
      <c r="L457" s="2">
        <v>9.5826360000000008</v>
      </c>
      <c r="M457">
        <v>9.5990560000000009</v>
      </c>
      <c r="N457" s="2">
        <v>9.4514010000000006</v>
      </c>
      <c r="O457">
        <v>9.508871000000001</v>
      </c>
      <c r="P457" s="2">
        <v>4.4465159999999999</v>
      </c>
      <c r="Q457">
        <v>4.3660589999999999</v>
      </c>
      <c r="R457" s="2">
        <v>9.0705760000000009</v>
      </c>
      <c r="S457">
        <v>9.0755020000000002</v>
      </c>
      <c r="T457" s="2">
        <v>7.9934419999999999</v>
      </c>
      <c r="U457">
        <v>7.9934419999999999</v>
      </c>
    </row>
    <row r="458" spans="1:21" x14ac:dyDescent="0.25">
      <c r="A458">
        <v>66.671872503999992</v>
      </c>
      <c r="B458" s="2">
        <v>11.593949</v>
      </c>
      <c r="C458">
        <f t="shared" si="52"/>
        <v>9.4114071637268211</v>
      </c>
      <c r="D458" s="2">
        <v>14.10693</v>
      </c>
      <c r="E458">
        <f t="shared" si="53"/>
        <v>11.503686756756757</v>
      </c>
      <c r="F458" s="2">
        <v>15.285072</v>
      </c>
      <c r="G458">
        <f t="shared" si="54"/>
        <v>11.968430169705471</v>
      </c>
      <c r="H458" s="2">
        <v>14.166744</v>
      </c>
      <c r="I458">
        <f t="shared" si="55"/>
        <v>10.039744082898117</v>
      </c>
      <c r="J458" s="2">
        <v>4.8406000000000002</v>
      </c>
      <c r="K458">
        <v>4.8422420000000006</v>
      </c>
      <c r="L458" s="2">
        <v>9.5826360000000008</v>
      </c>
      <c r="M458">
        <v>9.5990560000000009</v>
      </c>
      <c r="N458" s="2">
        <v>9.4546849999999996</v>
      </c>
      <c r="O458">
        <v>9.5121549999999999</v>
      </c>
      <c r="P458" s="2">
        <v>4.4563670000000002</v>
      </c>
      <c r="Q458">
        <v>4.3759100000000002</v>
      </c>
      <c r="R458" s="2">
        <v>9.0672910000000009</v>
      </c>
      <c r="S458">
        <v>9.0722170000000002</v>
      </c>
      <c r="T458" s="2">
        <v>7.9901580000000001</v>
      </c>
      <c r="U458">
        <v>7.9901580000000001</v>
      </c>
    </row>
    <row r="459" spans="1:21" x14ac:dyDescent="0.25">
      <c r="A459">
        <v>66.638539563999998</v>
      </c>
      <c r="B459" s="2">
        <v>11.598875</v>
      </c>
      <c r="C459">
        <f t="shared" si="52"/>
        <v>9.4163331637268204</v>
      </c>
      <c r="D459" s="2">
        <v>14.105289000000001</v>
      </c>
      <c r="E459">
        <f t="shared" si="53"/>
        <v>11.502045756756758</v>
      </c>
      <c r="F459" s="2">
        <v>15.293281</v>
      </c>
      <c r="G459">
        <f t="shared" si="54"/>
        <v>11.976639169705471</v>
      </c>
      <c r="H459" s="2">
        <v>14.177416000000001</v>
      </c>
      <c r="I459">
        <f t="shared" si="55"/>
        <v>10.050416082898121</v>
      </c>
      <c r="J459" s="2">
        <v>5.3660389999999998</v>
      </c>
      <c r="K459">
        <v>5.3676810000000001</v>
      </c>
      <c r="L459" s="2">
        <v>9.5826360000000008</v>
      </c>
      <c r="M459">
        <v>9.5990560000000009</v>
      </c>
      <c r="N459" s="2">
        <v>9.4546849999999996</v>
      </c>
      <c r="O459">
        <v>9.5121549999999999</v>
      </c>
      <c r="P459" s="2">
        <v>4.9785219999999999</v>
      </c>
      <c r="Q459">
        <v>4.8980649999999999</v>
      </c>
      <c r="R459" s="2">
        <v>9.0640070000000001</v>
      </c>
      <c r="S459">
        <v>9.0689329999999995</v>
      </c>
      <c r="T459" s="2">
        <v>7.9934419999999999</v>
      </c>
      <c r="U459">
        <v>7.9934419999999999</v>
      </c>
    </row>
    <row r="460" spans="1:21" x14ac:dyDescent="0.25">
      <c r="A460">
        <v>66.613717534000003</v>
      </c>
      <c r="B460" s="2">
        <v>11.598875</v>
      </c>
      <c r="C460">
        <f t="shared" si="52"/>
        <v>9.4163331637268204</v>
      </c>
      <c r="D460" s="2">
        <v>14.116783</v>
      </c>
      <c r="E460">
        <f t="shared" si="53"/>
        <v>11.513539756756757</v>
      </c>
      <c r="F460" s="2">
        <v>15.304774999999999</v>
      </c>
      <c r="G460">
        <f t="shared" si="54"/>
        <v>11.98813316970547</v>
      </c>
      <c r="H460" s="2">
        <v>14.179059000000001</v>
      </c>
      <c r="I460">
        <f t="shared" si="55"/>
        <v>10.052059082898118</v>
      </c>
      <c r="J460" s="2">
        <v>5.3660389999999998</v>
      </c>
      <c r="K460">
        <v>5.3676810000000001</v>
      </c>
      <c r="L460" s="2">
        <v>9.5793520000000001</v>
      </c>
      <c r="M460">
        <v>9.5957720000000002</v>
      </c>
      <c r="N460" s="2">
        <v>9.4612529999999992</v>
      </c>
      <c r="O460">
        <v>9.5187229999999996</v>
      </c>
      <c r="P460" s="2">
        <v>4.9719540000000002</v>
      </c>
      <c r="Q460">
        <v>4.8914970000000002</v>
      </c>
      <c r="R460" s="2">
        <v>9.0640070000000001</v>
      </c>
      <c r="S460">
        <v>9.0689329999999995</v>
      </c>
      <c r="T460" s="2">
        <v>7.9934419999999999</v>
      </c>
      <c r="U460">
        <v>7.9934419999999999</v>
      </c>
    </row>
    <row r="461" spans="1:21" x14ac:dyDescent="0.25">
      <c r="A461">
        <v>66.832355754000005</v>
      </c>
      <c r="B461" s="2">
        <v>11.608726000000001</v>
      </c>
      <c r="C461">
        <f t="shared" si="52"/>
        <v>9.4261841637268216</v>
      </c>
      <c r="D461" s="2">
        <v>14.121709000000001</v>
      </c>
      <c r="E461">
        <f t="shared" si="53"/>
        <v>11.518465756756758</v>
      </c>
      <c r="F461" s="2">
        <v>15.309700999999999</v>
      </c>
      <c r="G461">
        <f t="shared" si="54"/>
        <v>11.993059169705468</v>
      </c>
      <c r="H461" s="2">
        <v>14.186447000000001</v>
      </c>
      <c r="I461">
        <f t="shared" si="55"/>
        <v>10.059447082898121</v>
      </c>
      <c r="J461" s="2">
        <v>5.3660389999999998</v>
      </c>
      <c r="K461">
        <v>5.3676810000000001</v>
      </c>
      <c r="L461" s="2">
        <v>9.5826360000000008</v>
      </c>
      <c r="M461">
        <v>9.5990560000000009</v>
      </c>
      <c r="N461" s="2">
        <v>9.4645379999999992</v>
      </c>
      <c r="O461">
        <v>9.5220079999999996</v>
      </c>
      <c r="P461" s="2">
        <v>4.9785219999999999</v>
      </c>
      <c r="Q461">
        <v>4.8980649999999999</v>
      </c>
      <c r="R461" s="2">
        <v>9.0640070000000001</v>
      </c>
      <c r="S461">
        <v>9.0689329999999995</v>
      </c>
      <c r="T461" s="2">
        <v>7.9934419999999999</v>
      </c>
      <c r="U461">
        <v>7.9934419999999999</v>
      </c>
    </row>
    <row r="462" spans="1:21" x14ac:dyDescent="0.25">
      <c r="A462">
        <v>66.768670553999996</v>
      </c>
      <c r="B462" s="2">
        <v>11.602157999999999</v>
      </c>
      <c r="C462">
        <f t="shared" si="52"/>
        <v>9.4196161637268201</v>
      </c>
      <c r="D462" s="2">
        <v>14.121709000000001</v>
      </c>
      <c r="E462">
        <f t="shared" si="53"/>
        <v>11.518465756756758</v>
      </c>
      <c r="F462" s="2">
        <v>15.317910999999999</v>
      </c>
      <c r="G462">
        <f t="shared" si="54"/>
        <v>12.00126916970547</v>
      </c>
      <c r="H462" s="2">
        <v>14.186447000000001</v>
      </c>
      <c r="I462">
        <f t="shared" si="55"/>
        <v>10.059447082898121</v>
      </c>
      <c r="J462" s="2">
        <v>5.3627549999999999</v>
      </c>
      <c r="K462">
        <v>5.3643970000000003</v>
      </c>
      <c r="L462" s="2">
        <v>9.7846010000000003</v>
      </c>
      <c r="M462">
        <v>9.8010210000000004</v>
      </c>
      <c r="N462" s="2">
        <v>9.4809570000000001</v>
      </c>
      <c r="O462">
        <v>9.5384270000000004</v>
      </c>
      <c r="P462" s="2">
        <v>4.9801650000000004</v>
      </c>
      <c r="Q462">
        <v>4.8997080000000004</v>
      </c>
      <c r="R462" s="2">
        <v>9.2577680000000004</v>
      </c>
      <c r="S462">
        <v>9.2626939999999998</v>
      </c>
      <c r="T462" s="2">
        <v>7.9901580000000001</v>
      </c>
      <c r="U462">
        <v>7.9901580000000001</v>
      </c>
    </row>
    <row r="463" spans="1:21" x14ac:dyDescent="0.25">
      <c r="A463">
        <v>66.729027603999995</v>
      </c>
      <c r="B463" s="2">
        <v>11.6038</v>
      </c>
      <c r="C463">
        <f t="shared" si="52"/>
        <v>9.4212581637268205</v>
      </c>
      <c r="D463" s="2">
        <v>14.123351</v>
      </c>
      <c r="E463">
        <f t="shared" si="53"/>
        <v>11.520107756756756</v>
      </c>
      <c r="F463" s="2">
        <v>15.309700999999999</v>
      </c>
      <c r="G463">
        <f t="shared" si="54"/>
        <v>11.993059169705468</v>
      </c>
      <c r="H463" s="2">
        <v>14.181521</v>
      </c>
      <c r="I463">
        <f t="shared" si="55"/>
        <v>10.05452108289812</v>
      </c>
      <c r="J463" s="2">
        <v>5.3660389999999998</v>
      </c>
      <c r="K463">
        <v>5.3676810000000001</v>
      </c>
      <c r="L463" s="2">
        <v>9.7960949999999993</v>
      </c>
      <c r="M463">
        <v>9.8125149999999994</v>
      </c>
      <c r="N463" s="2">
        <v>9.4809570000000001</v>
      </c>
      <c r="O463">
        <v>9.5384270000000004</v>
      </c>
      <c r="P463" s="2">
        <v>4.9785219999999999</v>
      </c>
      <c r="Q463">
        <v>4.8980649999999999</v>
      </c>
      <c r="R463" s="2">
        <v>9.2643360000000001</v>
      </c>
      <c r="S463">
        <v>9.2692619999999994</v>
      </c>
      <c r="T463" s="2">
        <v>7.9934419999999999</v>
      </c>
      <c r="U463">
        <v>7.9934419999999999</v>
      </c>
    </row>
    <row r="464" spans="1:21" x14ac:dyDescent="0.25">
      <c r="A464">
        <v>66.687188554000002</v>
      </c>
      <c r="B464" s="2">
        <v>11.602157999999999</v>
      </c>
      <c r="C464">
        <f t="shared" si="52"/>
        <v>9.4196161637268201</v>
      </c>
      <c r="D464" s="2">
        <v>14.123351</v>
      </c>
      <c r="E464">
        <f t="shared" si="53"/>
        <v>11.520107756756756</v>
      </c>
      <c r="F464" s="2">
        <v>15.318731</v>
      </c>
      <c r="G464">
        <f t="shared" si="54"/>
        <v>12.002089169705471</v>
      </c>
      <c r="H464" s="2">
        <v>14.178238</v>
      </c>
      <c r="I464">
        <f t="shared" si="55"/>
        <v>10.05123808289812</v>
      </c>
      <c r="J464" s="2">
        <v>5.3660389999999998</v>
      </c>
      <c r="K464">
        <v>5.3676810000000001</v>
      </c>
      <c r="L464" s="2">
        <v>9.7960949999999993</v>
      </c>
      <c r="M464">
        <v>9.8125149999999994</v>
      </c>
      <c r="N464" s="2">
        <v>9.4809570000000001</v>
      </c>
      <c r="O464">
        <v>9.5384270000000004</v>
      </c>
      <c r="P464" s="2">
        <v>4.9719540000000002</v>
      </c>
      <c r="Q464">
        <v>4.8914970000000002</v>
      </c>
      <c r="R464" s="2">
        <v>9.2643360000000001</v>
      </c>
      <c r="S464">
        <v>9.2692619999999994</v>
      </c>
      <c r="T464" s="2">
        <v>7.9934419999999999</v>
      </c>
      <c r="U464">
        <v>7.9934419999999999</v>
      </c>
    </row>
    <row r="465" spans="1:21" x14ac:dyDescent="0.25">
      <c r="A465">
        <v>66.751932753999995</v>
      </c>
      <c r="B465" s="2">
        <v>11.610367999999999</v>
      </c>
      <c r="C465">
        <f t="shared" si="52"/>
        <v>9.4278261637268201</v>
      </c>
      <c r="D465" s="2">
        <v>14.124992000000001</v>
      </c>
      <c r="E465">
        <f t="shared" si="53"/>
        <v>11.521748756756757</v>
      </c>
      <c r="F465" s="2">
        <v>15.327762999999999</v>
      </c>
      <c r="G465">
        <f t="shared" si="54"/>
        <v>12.011121169705469</v>
      </c>
      <c r="H465" s="2">
        <v>14.181521</v>
      </c>
      <c r="I465">
        <f t="shared" si="55"/>
        <v>10.05452108289812</v>
      </c>
      <c r="J465" s="2">
        <v>5.3693229999999996</v>
      </c>
      <c r="K465">
        <v>5.370965</v>
      </c>
      <c r="L465" s="2">
        <v>9.7928110000000004</v>
      </c>
      <c r="M465">
        <v>9.8092310000000005</v>
      </c>
      <c r="N465" s="2">
        <v>9.4842410000000008</v>
      </c>
      <c r="O465">
        <v>9.5417110000000012</v>
      </c>
      <c r="P465" s="2">
        <v>4.9686700000000004</v>
      </c>
      <c r="Q465">
        <v>4.8882130000000004</v>
      </c>
      <c r="R465" s="2">
        <v>9.2610519999999994</v>
      </c>
      <c r="S465">
        <v>9.2659779999999987</v>
      </c>
      <c r="T465" s="2">
        <v>7.9934419999999999</v>
      </c>
      <c r="U465">
        <v>7.9934419999999999</v>
      </c>
    </row>
    <row r="466" spans="1:21" x14ac:dyDescent="0.25">
      <c r="A466">
        <v>66.914333204000002</v>
      </c>
      <c r="B466" s="2">
        <v>11.616935999999999</v>
      </c>
      <c r="C466">
        <f t="shared" si="52"/>
        <v>9.4343941637268198</v>
      </c>
      <c r="D466" s="2">
        <v>14.129919000000001</v>
      </c>
      <c r="E466">
        <f t="shared" si="53"/>
        <v>11.526675756756758</v>
      </c>
      <c r="F466" s="2">
        <v>15.329405</v>
      </c>
      <c r="G466">
        <f t="shared" si="54"/>
        <v>12.012763169705469</v>
      </c>
      <c r="H466" s="2">
        <v>14.174953</v>
      </c>
      <c r="I466">
        <f t="shared" si="55"/>
        <v>10.047953082898118</v>
      </c>
      <c r="J466" s="2">
        <v>5.3660389999999998</v>
      </c>
      <c r="K466">
        <v>5.3676810000000001</v>
      </c>
      <c r="L466" s="2">
        <v>9.7960949999999993</v>
      </c>
      <c r="M466">
        <v>9.8125149999999994</v>
      </c>
      <c r="N466" s="2">
        <v>9.4842410000000008</v>
      </c>
      <c r="O466">
        <v>9.5417110000000012</v>
      </c>
      <c r="P466" s="2">
        <v>4.975238</v>
      </c>
      <c r="Q466">
        <v>4.894781</v>
      </c>
      <c r="R466" s="2">
        <v>9.2643360000000001</v>
      </c>
      <c r="S466">
        <v>9.2692619999999994</v>
      </c>
      <c r="T466" s="2">
        <v>7.9934419999999999</v>
      </c>
      <c r="U466">
        <v>7.9934419999999999</v>
      </c>
    </row>
    <row r="467" spans="1:21" x14ac:dyDescent="0.25">
      <c r="A467">
        <v>67.018082894000003</v>
      </c>
      <c r="B467" s="2">
        <v>11.615294</v>
      </c>
      <c r="C467">
        <f t="shared" si="52"/>
        <v>9.4327521637268212</v>
      </c>
      <c r="D467" s="2">
        <v>14.134844000000001</v>
      </c>
      <c r="E467">
        <f t="shared" si="53"/>
        <v>11.531600756756758</v>
      </c>
      <c r="F467" s="2">
        <v>15.333509999999999</v>
      </c>
      <c r="G467">
        <f t="shared" si="54"/>
        <v>12.016868169705468</v>
      </c>
      <c r="H467" s="2">
        <v>14.202867000000001</v>
      </c>
      <c r="I467">
        <f t="shared" si="55"/>
        <v>10.075867082898121</v>
      </c>
      <c r="J467" s="2">
        <v>5.3726070000000004</v>
      </c>
      <c r="K467">
        <v>5.3742490000000007</v>
      </c>
      <c r="L467" s="2">
        <v>9.7928110000000004</v>
      </c>
      <c r="M467">
        <v>9.8092310000000005</v>
      </c>
      <c r="N467" s="2">
        <v>9.5203659999999992</v>
      </c>
      <c r="O467">
        <v>9.5778359999999996</v>
      </c>
      <c r="P467" s="2">
        <v>4.9932999999999996</v>
      </c>
      <c r="Q467">
        <v>4.9128429999999996</v>
      </c>
      <c r="R467" s="2">
        <v>9.2643360000000001</v>
      </c>
      <c r="S467">
        <v>9.2692619999999994</v>
      </c>
      <c r="T467" s="2">
        <v>7.9934419999999999</v>
      </c>
      <c r="U467">
        <v>7.9934419999999999</v>
      </c>
    </row>
    <row r="468" spans="1:21" x14ac:dyDescent="0.25">
      <c r="A468">
        <v>67.078292263999998</v>
      </c>
      <c r="B468" s="2">
        <v>11.62843</v>
      </c>
      <c r="C468">
        <f t="shared" si="52"/>
        <v>9.4458881637268206</v>
      </c>
      <c r="D468" s="2">
        <v>14.134844000000001</v>
      </c>
      <c r="E468">
        <f t="shared" si="53"/>
        <v>11.531600756756758</v>
      </c>
      <c r="F468" s="2">
        <v>15.340899</v>
      </c>
      <c r="G468">
        <f t="shared" si="54"/>
        <v>12.024257169705471</v>
      </c>
      <c r="H468" s="2">
        <v>14.189731</v>
      </c>
      <c r="I468">
        <f t="shared" si="55"/>
        <v>10.062731082898118</v>
      </c>
      <c r="J468" s="2">
        <v>5.3758910000000002</v>
      </c>
      <c r="K468">
        <v>5.3775330000000006</v>
      </c>
      <c r="L468" s="2">
        <v>9.7960949999999993</v>
      </c>
      <c r="M468">
        <v>9.8125149999999994</v>
      </c>
      <c r="N468" s="2">
        <v>9.599183</v>
      </c>
      <c r="O468">
        <v>9.6566530000000004</v>
      </c>
      <c r="P468" s="2">
        <v>4.9653859999999996</v>
      </c>
      <c r="Q468">
        <v>4.8849289999999996</v>
      </c>
      <c r="R468" s="2">
        <v>9.2643360000000001</v>
      </c>
      <c r="S468">
        <v>9.2692619999999994</v>
      </c>
      <c r="T468" s="2">
        <v>7.9934419999999999</v>
      </c>
      <c r="U468">
        <v>7.9934419999999999</v>
      </c>
    </row>
    <row r="469" spans="1:21" x14ac:dyDescent="0.25">
      <c r="A469">
        <v>67.078292263999998</v>
      </c>
      <c r="B469" s="2">
        <v>11.630072</v>
      </c>
      <c r="C469">
        <f t="shared" si="52"/>
        <v>9.447530163726821</v>
      </c>
      <c r="D469" s="2">
        <v>14.138128</v>
      </c>
      <c r="E469">
        <f t="shared" si="53"/>
        <v>11.534884756756757</v>
      </c>
      <c r="F469" s="2">
        <v>15.345824</v>
      </c>
      <c r="G469">
        <f t="shared" si="54"/>
        <v>12.029182169705471</v>
      </c>
      <c r="H469" s="2">
        <v>14.201225000000001</v>
      </c>
      <c r="I469">
        <f t="shared" si="55"/>
        <v>10.074225082898121</v>
      </c>
      <c r="J469" s="2">
        <v>5.3726070000000004</v>
      </c>
      <c r="K469">
        <v>5.3742490000000007</v>
      </c>
      <c r="L469" s="2">
        <v>9.7928110000000004</v>
      </c>
      <c r="M469">
        <v>9.8092310000000005</v>
      </c>
      <c r="N469" s="2">
        <v>9.599183</v>
      </c>
      <c r="O469">
        <v>9.6566530000000004</v>
      </c>
      <c r="P469" s="2">
        <v>4.9818059999999997</v>
      </c>
      <c r="Q469">
        <v>4.9013489999999997</v>
      </c>
      <c r="R469" s="2">
        <v>9.2643360000000001</v>
      </c>
      <c r="S469">
        <v>9.2692619999999994</v>
      </c>
      <c r="T469" s="2">
        <v>7.9901580000000001</v>
      </c>
      <c r="U469">
        <v>7.9901580000000001</v>
      </c>
    </row>
    <row r="470" spans="1:21" x14ac:dyDescent="0.25">
      <c r="A470">
        <v>67.329048283999995</v>
      </c>
      <c r="B470" s="2">
        <v>11.639924000000001</v>
      </c>
      <c r="C470">
        <f t="shared" si="52"/>
        <v>9.4573821637268214</v>
      </c>
      <c r="D470" s="2">
        <v>14.166042000000001</v>
      </c>
      <c r="E470">
        <f t="shared" si="53"/>
        <v>11.562798756756758</v>
      </c>
      <c r="F470" s="2">
        <v>15.35896</v>
      </c>
      <c r="G470">
        <f t="shared" si="54"/>
        <v>12.042318169705471</v>
      </c>
      <c r="H470" s="2">
        <v>14.214361</v>
      </c>
      <c r="I470">
        <f t="shared" si="55"/>
        <v>10.08736108289812</v>
      </c>
      <c r="J470" s="2">
        <v>5.3660389999999998</v>
      </c>
      <c r="K470">
        <v>5.3676810000000001</v>
      </c>
      <c r="L470" s="2">
        <v>9.802664</v>
      </c>
      <c r="M470">
        <v>9.8190840000000001</v>
      </c>
      <c r="N470" s="2">
        <v>9.6123189999999994</v>
      </c>
      <c r="O470">
        <v>9.6697889999999997</v>
      </c>
      <c r="P470" s="2">
        <v>4.975238</v>
      </c>
      <c r="Q470">
        <v>4.894781</v>
      </c>
      <c r="R470" s="2">
        <v>9.2610519999999994</v>
      </c>
      <c r="S470">
        <v>9.2659779999999987</v>
      </c>
      <c r="T470" s="2">
        <v>7.9901580000000001</v>
      </c>
      <c r="U470">
        <v>7.9901580000000001</v>
      </c>
    </row>
    <row r="471" spans="1:21" x14ac:dyDescent="0.25">
      <c r="A471">
        <v>67.293307834000004</v>
      </c>
      <c r="B471" s="2">
        <v>11.641565999999999</v>
      </c>
      <c r="C471">
        <f t="shared" si="52"/>
        <v>9.45902416372682</v>
      </c>
      <c r="D471" s="2">
        <v>14.166042000000001</v>
      </c>
      <c r="E471">
        <f t="shared" si="53"/>
        <v>11.562798756756758</v>
      </c>
      <c r="F471" s="2">
        <v>15.360602999999999</v>
      </c>
      <c r="G471">
        <f t="shared" si="54"/>
        <v>12.043961169705469</v>
      </c>
      <c r="H471" s="2">
        <v>14.220929</v>
      </c>
      <c r="I471">
        <f t="shared" si="55"/>
        <v>10.093929082898118</v>
      </c>
      <c r="J471" s="2">
        <v>5.3693229999999996</v>
      </c>
      <c r="K471">
        <v>5.370965</v>
      </c>
      <c r="L471" s="2">
        <v>9.8289360000000006</v>
      </c>
      <c r="M471">
        <v>9.8453560000000007</v>
      </c>
      <c r="N471" s="2">
        <v>9.6254550000000005</v>
      </c>
      <c r="O471">
        <v>9.6829250000000009</v>
      </c>
      <c r="P471" s="2">
        <v>4.975238</v>
      </c>
      <c r="Q471">
        <v>4.894781</v>
      </c>
      <c r="R471" s="2">
        <v>9.2643360000000001</v>
      </c>
      <c r="S471">
        <v>9.2692619999999994</v>
      </c>
      <c r="T471" s="2">
        <v>7.9901580000000001</v>
      </c>
      <c r="U471">
        <v>7.9901580000000001</v>
      </c>
    </row>
    <row r="472" spans="1:21" x14ac:dyDescent="0.25">
      <c r="A472">
        <v>67.245016763999999</v>
      </c>
      <c r="B472" s="2">
        <v>11.64485</v>
      </c>
      <c r="C472">
        <f t="shared" si="52"/>
        <v>9.4623081637268207</v>
      </c>
      <c r="D472" s="2">
        <v>14.169326</v>
      </c>
      <c r="E472">
        <f t="shared" si="53"/>
        <v>11.566082756756757</v>
      </c>
      <c r="F472" s="2">
        <v>15.372095999999999</v>
      </c>
      <c r="G472">
        <f t="shared" si="54"/>
        <v>12.05545416970547</v>
      </c>
      <c r="H472" s="2">
        <v>14.222570000000001</v>
      </c>
      <c r="I472">
        <f t="shared" si="55"/>
        <v>10.095570082898121</v>
      </c>
      <c r="J472" s="2">
        <v>5.3726070000000004</v>
      </c>
      <c r="K472">
        <v>5.3742490000000007</v>
      </c>
      <c r="L472" s="2">
        <v>9.8322190000000003</v>
      </c>
      <c r="M472">
        <v>9.8486390000000004</v>
      </c>
      <c r="N472" s="2">
        <v>9.6254550000000005</v>
      </c>
      <c r="O472">
        <v>9.6829250000000009</v>
      </c>
      <c r="P472" s="2">
        <v>4.9785219999999999</v>
      </c>
      <c r="Q472">
        <v>4.8980649999999999</v>
      </c>
      <c r="R472" s="2">
        <v>9.2643360000000001</v>
      </c>
      <c r="S472">
        <v>9.2692619999999994</v>
      </c>
      <c r="T472" s="2">
        <v>7.9901580000000001</v>
      </c>
      <c r="U472">
        <v>7.9901580000000001</v>
      </c>
    </row>
    <row r="473" spans="1:21" x14ac:dyDescent="0.25">
      <c r="A473">
        <v>67.211615064</v>
      </c>
      <c r="B473" s="2">
        <v>11.651418</v>
      </c>
      <c r="C473">
        <f t="shared" si="52"/>
        <v>9.4688761637268204</v>
      </c>
      <c r="D473" s="2">
        <v>14.172610000000001</v>
      </c>
      <c r="E473">
        <f t="shared" si="53"/>
        <v>11.569366756756757</v>
      </c>
      <c r="F473" s="2">
        <v>15.365527999999999</v>
      </c>
      <c r="G473">
        <f t="shared" si="54"/>
        <v>12.048886169705469</v>
      </c>
      <c r="H473" s="2">
        <v>14.224212</v>
      </c>
      <c r="I473">
        <f t="shared" si="55"/>
        <v>10.097212082898118</v>
      </c>
      <c r="J473" s="2">
        <v>5.3726070000000004</v>
      </c>
      <c r="K473">
        <v>5.3742490000000007</v>
      </c>
      <c r="L473" s="2">
        <v>9.8322190000000003</v>
      </c>
      <c r="M473">
        <v>9.8486390000000004</v>
      </c>
      <c r="N473" s="2">
        <v>9.6221709999999998</v>
      </c>
      <c r="O473">
        <v>9.6796410000000002</v>
      </c>
      <c r="P473" s="2">
        <v>4.9818059999999997</v>
      </c>
      <c r="Q473">
        <v>4.9013489999999997</v>
      </c>
      <c r="R473" s="2">
        <v>9.2643360000000001</v>
      </c>
      <c r="S473">
        <v>9.2692619999999994</v>
      </c>
      <c r="T473" s="2">
        <v>7.9901580000000001</v>
      </c>
      <c r="U473">
        <v>7.9901580000000001</v>
      </c>
    </row>
    <row r="474" spans="1:21" x14ac:dyDescent="0.25">
      <c r="A474">
        <v>67.473646774000002</v>
      </c>
      <c r="B474" s="2">
        <v>11.651418</v>
      </c>
      <c r="C474">
        <f t="shared" si="52"/>
        <v>9.4688761637268204</v>
      </c>
      <c r="D474" s="2">
        <v>14.179178</v>
      </c>
      <c r="E474">
        <f t="shared" si="53"/>
        <v>11.575934756756757</v>
      </c>
      <c r="F474" s="2">
        <v>15.375380999999999</v>
      </c>
      <c r="G474">
        <f t="shared" si="54"/>
        <v>12.058739169705468</v>
      </c>
      <c r="H474" s="2">
        <v>14.237348000000001</v>
      </c>
      <c r="I474">
        <f t="shared" si="55"/>
        <v>10.11034808289812</v>
      </c>
      <c r="J474" s="2">
        <v>5.3758910000000002</v>
      </c>
      <c r="K474">
        <v>5.3775330000000006</v>
      </c>
      <c r="L474" s="2">
        <v>9.8322190000000003</v>
      </c>
      <c r="M474">
        <v>9.8486390000000004</v>
      </c>
      <c r="N474" s="2">
        <v>9.6287389999999995</v>
      </c>
      <c r="O474">
        <v>9.6862089999999998</v>
      </c>
      <c r="P474" s="2">
        <v>4.9818059999999997</v>
      </c>
      <c r="Q474">
        <v>4.9013489999999997</v>
      </c>
      <c r="R474" s="2">
        <v>9.2643360000000001</v>
      </c>
      <c r="S474">
        <v>9.2692619999999994</v>
      </c>
      <c r="T474" s="2">
        <v>7.9901580000000001</v>
      </c>
      <c r="U474">
        <v>7.9901580000000001</v>
      </c>
    </row>
    <row r="475" spans="1:21" x14ac:dyDescent="0.25">
      <c r="A475">
        <v>67.537685404000001</v>
      </c>
      <c r="B475" s="2">
        <v>11.657985999999999</v>
      </c>
      <c r="C475">
        <f t="shared" si="52"/>
        <v>9.4754441637268201</v>
      </c>
      <c r="D475" s="2">
        <v>14.187388</v>
      </c>
      <c r="E475">
        <f t="shared" si="53"/>
        <v>11.584144756756757</v>
      </c>
      <c r="F475" s="2">
        <v>15.386873999999999</v>
      </c>
      <c r="G475">
        <f t="shared" si="54"/>
        <v>12.07023216970547</v>
      </c>
      <c r="H475" s="2">
        <v>14.247200000000001</v>
      </c>
      <c r="I475">
        <f t="shared" si="55"/>
        <v>10.120200082898119</v>
      </c>
      <c r="J475" s="2">
        <v>5.3693229999999996</v>
      </c>
      <c r="K475">
        <v>5.370965</v>
      </c>
      <c r="L475" s="2">
        <v>9.8322190000000003</v>
      </c>
      <c r="M475">
        <v>9.8486390000000004</v>
      </c>
      <c r="N475" s="2">
        <v>9.6320230000000002</v>
      </c>
      <c r="O475">
        <v>9.6894930000000006</v>
      </c>
      <c r="P475" s="2">
        <v>4.9735969999999998</v>
      </c>
      <c r="Q475">
        <v>4.8931399999999998</v>
      </c>
      <c r="R475" s="2">
        <v>9.2643360000000001</v>
      </c>
      <c r="S475">
        <v>9.2692619999999994</v>
      </c>
      <c r="T475" s="2">
        <v>7.9901580000000001</v>
      </c>
      <c r="U475">
        <v>7.9901580000000001</v>
      </c>
    </row>
    <row r="476" spans="1:21" x14ac:dyDescent="0.25">
      <c r="A476">
        <v>67.499743723999998</v>
      </c>
      <c r="B476" s="2">
        <v>11.659628</v>
      </c>
      <c r="C476">
        <f t="shared" si="52"/>
        <v>9.4770861637268204</v>
      </c>
      <c r="D476" s="2">
        <v>14.187388</v>
      </c>
      <c r="E476">
        <f t="shared" si="53"/>
        <v>11.584144756756757</v>
      </c>
      <c r="F476" s="2">
        <v>15.385232</v>
      </c>
      <c r="G476">
        <f t="shared" si="54"/>
        <v>12.06859016970547</v>
      </c>
      <c r="H476" s="2">
        <v>14.254589000000001</v>
      </c>
      <c r="I476">
        <f t="shared" si="55"/>
        <v>10.127589082898119</v>
      </c>
      <c r="J476" s="2">
        <v>5.3726070000000004</v>
      </c>
      <c r="K476">
        <v>5.3742490000000007</v>
      </c>
      <c r="L476" s="2">
        <v>9.8322190000000003</v>
      </c>
      <c r="M476">
        <v>9.8486390000000004</v>
      </c>
      <c r="N476" s="2">
        <v>9.6385909999999999</v>
      </c>
      <c r="O476">
        <v>9.6960610000000003</v>
      </c>
      <c r="P476" s="2">
        <v>4.9653859999999996</v>
      </c>
      <c r="Q476">
        <v>4.8849289999999996</v>
      </c>
      <c r="R476" s="2">
        <v>9.2643360000000001</v>
      </c>
      <c r="S476">
        <v>9.2692619999999994</v>
      </c>
      <c r="T476" s="2">
        <v>7.9901580000000001</v>
      </c>
      <c r="U476">
        <v>7.9901580000000001</v>
      </c>
    </row>
    <row r="477" spans="1:21" x14ac:dyDescent="0.25">
      <c r="A477">
        <v>67.596262244000002</v>
      </c>
      <c r="B477" s="2">
        <v>11.654702</v>
      </c>
      <c r="C477">
        <f t="shared" si="52"/>
        <v>9.4721601637268211</v>
      </c>
      <c r="D477" s="2">
        <v>14.190672000000001</v>
      </c>
      <c r="E477">
        <f t="shared" si="53"/>
        <v>11.587428756756758</v>
      </c>
      <c r="F477" s="2">
        <v>15.395085</v>
      </c>
      <c r="G477">
        <f t="shared" si="54"/>
        <v>12.078443169705469</v>
      </c>
      <c r="H477" s="2">
        <v>14.237348000000001</v>
      </c>
      <c r="I477">
        <f t="shared" si="55"/>
        <v>10.11034808289812</v>
      </c>
      <c r="J477" s="2">
        <v>5.3758910000000002</v>
      </c>
      <c r="K477">
        <v>5.3775330000000006</v>
      </c>
      <c r="L477" s="2">
        <v>9.8322190000000003</v>
      </c>
      <c r="M477">
        <v>9.8486390000000004</v>
      </c>
      <c r="N477" s="2">
        <v>9.7174080000000007</v>
      </c>
      <c r="O477">
        <v>9.7748780000000011</v>
      </c>
      <c r="P477" s="2">
        <v>4.9686700000000004</v>
      </c>
      <c r="Q477">
        <v>4.8882130000000004</v>
      </c>
      <c r="R477" s="2">
        <v>9.2676200000000009</v>
      </c>
      <c r="S477">
        <v>9.2725460000000002</v>
      </c>
      <c r="T477" s="2">
        <v>7.9901580000000001</v>
      </c>
      <c r="U477">
        <v>7.9901580000000001</v>
      </c>
    </row>
    <row r="478" spans="1:21" x14ac:dyDescent="0.25">
      <c r="A478">
        <v>67.619309414</v>
      </c>
      <c r="B478" s="2">
        <v>11.666195999999999</v>
      </c>
      <c r="C478">
        <f t="shared" si="52"/>
        <v>9.4836541637268201</v>
      </c>
      <c r="D478" s="2">
        <v>14.203808</v>
      </c>
      <c r="E478">
        <f t="shared" si="53"/>
        <v>11.600564756756757</v>
      </c>
      <c r="F478" s="2">
        <v>15.406578</v>
      </c>
      <c r="G478">
        <f t="shared" si="54"/>
        <v>12.089936169705471</v>
      </c>
      <c r="H478" s="2">
        <v>14.253768000000001</v>
      </c>
      <c r="I478">
        <f t="shared" si="55"/>
        <v>10.126768082898121</v>
      </c>
      <c r="J478" s="2">
        <v>5.3693229999999996</v>
      </c>
      <c r="K478">
        <v>5.370965</v>
      </c>
      <c r="L478" s="2">
        <v>9.8355040000000002</v>
      </c>
      <c r="M478">
        <v>9.8519240000000003</v>
      </c>
      <c r="N478" s="2">
        <v>9.7305440000000001</v>
      </c>
      <c r="O478">
        <v>9.7880140000000004</v>
      </c>
      <c r="P478" s="2">
        <v>4.975238</v>
      </c>
      <c r="Q478">
        <v>4.894781</v>
      </c>
      <c r="R478" s="2">
        <v>9.2610519999999994</v>
      </c>
      <c r="S478">
        <v>9.2659779999999987</v>
      </c>
      <c r="T478" s="2">
        <v>7.9901580000000001</v>
      </c>
      <c r="U478">
        <v>7.9901580000000001</v>
      </c>
    </row>
    <row r="479" spans="1:21" x14ac:dyDescent="0.25">
      <c r="A479">
        <v>68.181604014000001</v>
      </c>
      <c r="B479" s="2">
        <v>11.700678</v>
      </c>
      <c r="C479">
        <f t="shared" si="52"/>
        <v>9.5181361637268207</v>
      </c>
      <c r="D479" s="2">
        <v>14.230079</v>
      </c>
      <c r="E479">
        <f t="shared" si="53"/>
        <v>11.626835756756757</v>
      </c>
      <c r="F479" s="2">
        <v>15.434491999999999</v>
      </c>
      <c r="G479">
        <f t="shared" si="54"/>
        <v>12.11785016970547</v>
      </c>
      <c r="H479" s="2">
        <v>14.293174</v>
      </c>
      <c r="I479">
        <f t="shared" si="55"/>
        <v>10.16617408289812</v>
      </c>
      <c r="J479" s="2">
        <v>5.3890279999999997</v>
      </c>
      <c r="K479">
        <v>5.3906700000000001</v>
      </c>
      <c r="L479" s="2">
        <v>10.099864</v>
      </c>
      <c r="M479">
        <v>10.116284</v>
      </c>
      <c r="N479" s="2">
        <v>9.7765210000000007</v>
      </c>
      <c r="O479">
        <v>9.833991000000001</v>
      </c>
      <c r="P479" s="2">
        <v>4.9686700000000004</v>
      </c>
      <c r="Q479">
        <v>4.8882130000000004</v>
      </c>
      <c r="R479" s="2">
        <v>9.5336300000000005</v>
      </c>
      <c r="S479">
        <v>9.5385559999999998</v>
      </c>
      <c r="T479" s="2">
        <v>7.9934419999999999</v>
      </c>
      <c r="U479">
        <v>7.9934419999999999</v>
      </c>
    </row>
    <row r="480" spans="1:21" x14ac:dyDescent="0.25">
      <c r="A480">
        <v>68.414916333999997</v>
      </c>
      <c r="B480" s="2">
        <v>11.718738999999999</v>
      </c>
      <c r="C480">
        <f t="shared" si="52"/>
        <v>9.5361971637268201</v>
      </c>
      <c r="D480" s="2">
        <v>14.256351</v>
      </c>
      <c r="E480">
        <f t="shared" si="53"/>
        <v>11.653107756756757</v>
      </c>
      <c r="F480" s="2">
        <v>15.460763999999999</v>
      </c>
      <c r="G480">
        <f t="shared" si="54"/>
        <v>12.144122169705469</v>
      </c>
      <c r="H480" s="2">
        <v>14.303847000000001</v>
      </c>
      <c r="I480">
        <f t="shared" si="55"/>
        <v>10.176847082898121</v>
      </c>
      <c r="J480" s="2">
        <v>5.4251509999999996</v>
      </c>
      <c r="K480">
        <v>5.426793</v>
      </c>
      <c r="L480" s="2">
        <v>10.206594000000001</v>
      </c>
      <c r="M480">
        <v>10.223014000000001</v>
      </c>
      <c r="N480" s="2">
        <v>9.7830890000000004</v>
      </c>
      <c r="O480">
        <v>9.8405590000000007</v>
      </c>
      <c r="P480" s="2">
        <v>4.975238</v>
      </c>
      <c r="Q480">
        <v>4.894781</v>
      </c>
      <c r="R480" s="2">
        <v>9.5960280000000004</v>
      </c>
      <c r="S480">
        <v>9.6009539999999998</v>
      </c>
      <c r="T480" s="2">
        <v>7.9901580000000001</v>
      </c>
      <c r="U480">
        <v>7.9901580000000001</v>
      </c>
    </row>
    <row r="481" spans="1:21" x14ac:dyDescent="0.25">
      <c r="A481">
        <v>68.749781943999992</v>
      </c>
      <c r="B481" s="2">
        <v>11.733516999999999</v>
      </c>
      <c r="C481">
        <f t="shared" si="52"/>
        <v>9.5509751637268199</v>
      </c>
      <c r="D481" s="2">
        <v>14.279339</v>
      </c>
      <c r="E481">
        <f t="shared" si="53"/>
        <v>11.676095756756757</v>
      </c>
      <c r="F481" s="2">
        <v>15.487855999999999</v>
      </c>
      <c r="G481">
        <f t="shared" si="54"/>
        <v>12.171214169705468</v>
      </c>
      <c r="H481" s="2">
        <v>14.33094</v>
      </c>
      <c r="I481">
        <f t="shared" si="55"/>
        <v>10.203940082898118</v>
      </c>
      <c r="J481" s="2">
        <v>5.430078</v>
      </c>
      <c r="K481">
        <v>5.4317200000000003</v>
      </c>
      <c r="L481" s="2">
        <v>10.239433999999999</v>
      </c>
      <c r="M481">
        <v>10.255853999999999</v>
      </c>
      <c r="N481" s="2">
        <v>9.8093610000000009</v>
      </c>
      <c r="O481">
        <v>9.8668310000000012</v>
      </c>
      <c r="P481" s="2">
        <v>4.9719540000000002</v>
      </c>
      <c r="Q481">
        <v>4.8914970000000002</v>
      </c>
      <c r="R481" s="2">
        <v>9.6025960000000001</v>
      </c>
      <c r="S481">
        <v>9.6075219999999995</v>
      </c>
      <c r="T481" s="2">
        <v>7.9934419999999999</v>
      </c>
      <c r="U481">
        <v>7.9934419999999999</v>
      </c>
    </row>
    <row r="482" spans="1:21" x14ac:dyDescent="0.25">
      <c r="A482">
        <v>69.077769153999995</v>
      </c>
      <c r="B482" s="2">
        <v>11.746653</v>
      </c>
      <c r="C482">
        <f t="shared" si="52"/>
        <v>9.564111163726821</v>
      </c>
      <c r="D482" s="2">
        <v>14.302327</v>
      </c>
      <c r="E482">
        <f t="shared" si="53"/>
        <v>11.699083756756757</v>
      </c>
      <c r="F482" s="2">
        <v>15.514949</v>
      </c>
      <c r="G482">
        <f t="shared" si="54"/>
        <v>12.198307169705469</v>
      </c>
      <c r="H482" s="2">
        <v>14.342434000000001</v>
      </c>
      <c r="I482">
        <f t="shared" si="55"/>
        <v>10.21543408289812</v>
      </c>
      <c r="J482" s="2">
        <v>5.4317190000000002</v>
      </c>
      <c r="K482">
        <v>5.4333610000000006</v>
      </c>
      <c r="L482" s="2">
        <v>10.259138</v>
      </c>
      <c r="M482">
        <v>10.275558</v>
      </c>
      <c r="N482" s="2">
        <v>9.8290649999999999</v>
      </c>
      <c r="O482">
        <v>9.8865350000000003</v>
      </c>
      <c r="P482" s="2">
        <v>4.9818059999999997</v>
      </c>
      <c r="Q482">
        <v>4.9013489999999997</v>
      </c>
      <c r="R482" s="2">
        <v>9.6124489999999998</v>
      </c>
      <c r="S482">
        <v>9.6173749999999991</v>
      </c>
      <c r="T482" s="2">
        <v>7.9934419999999999</v>
      </c>
      <c r="U482">
        <v>7.9934419999999999</v>
      </c>
    </row>
    <row r="483" spans="1:21" x14ac:dyDescent="0.25">
      <c r="A483">
        <v>69.294206473999992</v>
      </c>
      <c r="B483" s="2">
        <v>11.764715000000001</v>
      </c>
      <c r="C483">
        <f t="shared" si="52"/>
        <v>9.5821731637268215</v>
      </c>
      <c r="D483" s="2">
        <v>14.32203</v>
      </c>
      <c r="E483">
        <f t="shared" si="53"/>
        <v>11.718786756756757</v>
      </c>
      <c r="F483" s="2">
        <v>15.528084999999999</v>
      </c>
      <c r="G483">
        <f t="shared" si="54"/>
        <v>12.211443169705468</v>
      </c>
      <c r="H483" s="2">
        <v>14.367063</v>
      </c>
      <c r="I483">
        <f t="shared" si="55"/>
        <v>10.240063082898118</v>
      </c>
      <c r="J483" s="2">
        <v>5.4448549999999996</v>
      </c>
      <c r="K483">
        <v>5.4464969999999999</v>
      </c>
      <c r="L483" s="2">
        <v>10.285410000000001</v>
      </c>
      <c r="M483">
        <v>10.301830000000001</v>
      </c>
      <c r="N483" s="2">
        <v>9.8422009999999993</v>
      </c>
      <c r="O483">
        <v>9.8996709999999997</v>
      </c>
      <c r="P483" s="2">
        <v>4.9719540000000002</v>
      </c>
      <c r="Q483">
        <v>4.8914970000000002</v>
      </c>
      <c r="R483" s="2">
        <v>9.6288689999999999</v>
      </c>
      <c r="S483">
        <v>9.6337949999999992</v>
      </c>
      <c r="T483" s="2">
        <v>7.9934419999999999</v>
      </c>
      <c r="U483">
        <v>7.9934419999999999</v>
      </c>
    </row>
    <row r="484" spans="1:21" x14ac:dyDescent="0.25">
      <c r="A484">
        <v>69.541275253999999</v>
      </c>
      <c r="B484" s="2">
        <v>11.779493</v>
      </c>
      <c r="C484">
        <f t="shared" si="52"/>
        <v>9.5969511637268212</v>
      </c>
      <c r="D484" s="2">
        <v>14.341734000000001</v>
      </c>
      <c r="E484">
        <f t="shared" si="53"/>
        <v>11.738490756756757</v>
      </c>
      <c r="F484" s="2">
        <v>15.552714999999999</v>
      </c>
      <c r="G484">
        <f t="shared" si="54"/>
        <v>12.23607316970547</v>
      </c>
      <c r="H484" s="2">
        <v>14.383483</v>
      </c>
      <c r="I484">
        <f t="shared" si="55"/>
        <v>10.256483082898118</v>
      </c>
      <c r="J484" s="2">
        <v>5.4415709999999997</v>
      </c>
      <c r="K484">
        <v>5.4432130000000001</v>
      </c>
      <c r="L484" s="2">
        <v>10.515288999999999</v>
      </c>
      <c r="M484">
        <v>10.531708999999999</v>
      </c>
      <c r="N484" s="2">
        <v>9.8520540000000008</v>
      </c>
      <c r="O484">
        <v>9.9095240000000011</v>
      </c>
      <c r="P484" s="2">
        <v>4.9686700000000004</v>
      </c>
      <c r="Q484">
        <v>4.8882130000000004</v>
      </c>
      <c r="R484" s="2">
        <v>9.8653230000000001</v>
      </c>
      <c r="S484">
        <v>9.8702489999999994</v>
      </c>
      <c r="T484" s="2">
        <v>7.9934419999999999</v>
      </c>
      <c r="U484">
        <v>7.9934419999999999</v>
      </c>
    </row>
    <row r="485" spans="1:21" x14ac:dyDescent="0.25">
      <c r="A485">
        <v>69.680128264000004</v>
      </c>
      <c r="B485" s="2">
        <v>11.799196999999999</v>
      </c>
      <c r="C485">
        <f t="shared" si="52"/>
        <v>9.6166551637268203</v>
      </c>
      <c r="D485" s="2">
        <v>14.356512</v>
      </c>
      <c r="E485">
        <f t="shared" si="53"/>
        <v>11.753268756756757</v>
      </c>
      <c r="F485" s="2">
        <v>15.574061</v>
      </c>
      <c r="G485">
        <f t="shared" si="54"/>
        <v>12.257419169705472</v>
      </c>
      <c r="H485" s="2">
        <v>14.390872</v>
      </c>
      <c r="I485">
        <f t="shared" si="55"/>
        <v>10.263872082898118</v>
      </c>
      <c r="J485" s="2">
        <v>5.4645599999999996</v>
      </c>
      <c r="K485">
        <v>5.466202</v>
      </c>
      <c r="L485" s="2">
        <v>10.541561</v>
      </c>
      <c r="M485">
        <v>10.557981</v>
      </c>
      <c r="N485" s="2">
        <v>9.8586220000000004</v>
      </c>
      <c r="O485">
        <v>9.9160920000000008</v>
      </c>
      <c r="P485" s="2">
        <v>4.975238</v>
      </c>
      <c r="Q485">
        <v>4.894781</v>
      </c>
      <c r="R485" s="2">
        <v>9.8636809999999997</v>
      </c>
      <c r="S485">
        <v>9.868606999999999</v>
      </c>
      <c r="T485" s="2">
        <v>7.9917999999999996</v>
      </c>
      <c r="U485">
        <v>7.9917999999999996</v>
      </c>
    </row>
    <row r="486" spans="1:21" x14ac:dyDescent="0.25">
      <c r="A486">
        <v>69.832105404000004</v>
      </c>
      <c r="B486" s="2">
        <v>11.813974999999999</v>
      </c>
      <c r="C486">
        <f t="shared" si="52"/>
        <v>9.63143316372682</v>
      </c>
      <c r="D486" s="2">
        <v>14.366363</v>
      </c>
      <c r="E486">
        <f t="shared" si="53"/>
        <v>11.763119756756756</v>
      </c>
      <c r="F486" s="2">
        <v>15.585554999999999</v>
      </c>
      <c r="G486">
        <f t="shared" si="54"/>
        <v>12.268913169705471</v>
      </c>
      <c r="H486" s="2">
        <v>14.410575</v>
      </c>
      <c r="I486">
        <f t="shared" si="55"/>
        <v>10.283575082898118</v>
      </c>
      <c r="J486" s="2">
        <v>5.4645599999999996</v>
      </c>
      <c r="K486">
        <v>5.466202</v>
      </c>
      <c r="L486" s="2">
        <v>10.554697000000001</v>
      </c>
      <c r="M486">
        <v>10.571117000000001</v>
      </c>
      <c r="N486" s="2">
        <v>9.8651900000000001</v>
      </c>
      <c r="O486">
        <v>9.9226600000000005</v>
      </c>
      <c r="P486" s="2">
        <v>4.9686700000000004</v>
      </c>
      <c r="Q486">
        <v>4.8882130000000004</v>
      </c>
      <c r="R486" s="2">
        <v>9.8620389999999993</v>
      </c>
      <c r="S486">
        <v>9.8669649999999987</v>
      </c>
      <c r="T486" s="2">
        <v>7.9934419999999999</v>
      </c>
      <c r="U486">
        <v>7.9934419999999999</v>
      </c>
    </row>
    <row r="487" spans="1:21" x14ac:dyDescent="0.25">
      <c r="A487">
        <v>70.097539694000005</v>
      </c>
      <c r="B487" s="2">
        <v>11.832037</v>
      </c>
      <c r="C487">
        <f t="shared" si="52"/>
        <v>9.6494951637268205</v>
      </c>
      <c r="D487" s="2">
        <v>14.392635</v>
      </c>
      <c r="E487">
        <f t="shared" si="53"/>
        <v>11.789391756756757</v>
      </c>
      <c r="F487" s="2">
        <v>15.602796</v>
      </c>
      <c r="G487">
        <f t="shared" si="54"/>
        <v>12.286154169705469</v>
      </c>
      <c r="H487" s="2">
        <v>14.427816</v>
      </c>
      <c r="I487">
        <f t="shared" si="55"/>
        <v>10.30081608289812</v>
      </c>
      <c r="J487" s="2">
        <v>5.4776949999999998</v>
      </c>
      <c r="K487">
        <v>5.4793370000000001</v>
      </c>
      <c r="L487" s="2">
        <v>10.626944999999999</v>
      </c>
      <c r="M487">
        <v>10.643364999999999</v>
      </c>
      <c r="N487" s="2">
        <v>9.8881779999999999</v>
      </c>
      <c r="O487">
        <v>9.9456480000000003</v>
      </c>
      <c r="P487" s="2">
        <v>4.975238</v>
      </c>
      <c r="Q487">
        <v>4.894781</v>
      </c>
      <c r="R487" s="2">
        <v>9.9178689999999996</v>
      </c>
      <c r="S487">
        <v>9.9227949999999989</v>
      </c>
      <c r="T487" s="2">
        <v>7.9934419999999999</v>
      </c>
      <c r="U487">
        <v>7.9934419999999999</v>
      </c>
    </row>
    <row r="488" spans="1:21" x14ac:dyDescent="0.25">
      <c r="A488">
        <v>70.346741253999994</v>
      </c>
      <c r="B488" s="2">
        <v>11.846814</v>
      </c>
      <c r="C488">
        <f t="shared" si="52"/>
        <v>9.664272163726821</v>
      </c>
      <c r="D488" s="2">
        <v>14.423833</v>
      </c>
      <c r="E488">
        <f t="shared" si="53"/>
        <v>11.820589756756757</v>
      </c>
      <c r="F488" s="2">
        <v>15.644665999999999</v>
      </c>
      <c r="G488">
        <f t="shared" si="54"/>
        <v>12.328024169705468</v>
      </c>
      <c r="H488" s="2">
        <v>14.440951</v>
      </c>
      <c r="I488">
        <f t="shared" si="55"/>
        <v>10.313951082898118</v>
      </c>
      <c r="J488" s="2">
        <v>5.4776949999999998</v>
      </c>
      <c r="K488">
        <v>5.4793370000000001</v>
      </c>
      <c r="L488" s="2">
        <v>10.778008</v>
      </c>
      <c r="M488">
        <v>10.794428</v>
      </c>
      <c r="N488" s="2">
        <v>9.9308700000000005</v>
      </c>
      <c r="O488">
        <v>9.9883400000000009</v>
      </c>
      <c r="P488" s="2">
        <v>4.9719540000000002</v>
      </c>
      <c r="Q488">
        <v>4.8914970000000002</v>
      </c>
      <c r="R488" s="2">
        <v>10.065652</v>
      </c>
      <c r="S488">
        <v>10.070577999999999</v>
      </c>
      <c r="T488" s="2">
        <v>7.9934419999999999</v>
      </c>
      <c r="U488">
        <v>7.9934419999999999</v>
      </c>
    </row>
    <row r="489" spans="1:21" x14ac:dyDescent="0.25">
      <c r="A489">
        <v>70.515309053999999</v>
      </c>
      <c r="B489" s="2">
        <v>11.869802</v>
      </c>
      <c r="C489">
        <f t="shared" si="52"/>
        <v>9.6872601637268207</v>
      </c>
      <c r="D489" s="2">
        <v>14.441895000000001</v>
      </c>
      <c r="E489">
        <f t="shared" si="53"/>
        <v>11.838651756756757</v>
      </c>
      <c r="F489" s="2">
        <v>15.666012</v>
      </c>
      <c r="G489">
        <f t="shared" si="54"/>
        <v>12.34937016970547</v>
      </c>
      <c r="H489" s="2">
        <v>14.461476000000001</v>
      </c>
      <c r="I489">
        <f t="shared" si="55"/>
        <v>10.334476082898121</v>
      </c>
      <c r="J489" s="2">
        <v>5.4809789999999996</v>
      </c>
      <c r="K489">
        <v>5.482621</v>
      </c>
      <c r="L489" s="2">
        <v>10.883096999999999</v>
      </c>
      <c r="M489">
        <v>10.899516999999999</v>
      </c>
      <c r="N489" s="2">
        <v>9.9571430000000003</v>
      </c>
      <c r="O489">
        <v>10.014613000000001</v>
      </c>
      <c r="P489" s="2">
        <v>4.9719540000000002</v>
      </c>
      <c r="Q489">
        <v>4.8914970000000002</v>
      </c>
      <c r="R489" s="2">
        <v>10.12805</v>
      </c>
      <c r="S489">
        <v>10.132975999999999</v>
      </c>
      <c r="T489" s="2">
        <v>7.9934419999999999</v>
      </c>
      <c r="U489">
        <v>7.9934419999999999</v>
      </c>
    </row>
    <row r="490" spans="1:21" x14ac:dyDescent="0.25">
      <c r="A490">
        <v>70.793014744000004</v>
      </c>
      <c r="B490" s="2">
        <v>11.887864</v>
      </c>
      <c r="C490">
        <f t="shared" si="52"/>
        <v>9.7053221637268212</v>
      </c>
      <c r="D490" s="2">
        <v>14.466525000000001</v>
      </c>
      <c r="E490">
        <f t="shared" si="53"/>
        <v>11.863281756756757</v>
      </c>
      <c r="F490" s="2">
        <v>15.689</v>
      </c>
      <c r="G490">
        <f t="shared" si="54"/>
        <v>12.372358169705471</v>
      </c>
      <c r="H490" s="2">
        <v>14.485284</v>
      </c>
      <c r="I490">
        <f t="shared" si="55"/>
        <v>10.35828408289812</v>
      </c>
      <c r="J490" s="2">
        <v>5.4973989999999997</v>
      </c>
      <c r="K490">
        <v>5.4990410000000001</v>
      </c>
      <c r="L490" s="2">
        <v>10.971765</v>
      </c>
      <c r="M490">
        <v>10.988185</v>
      </c>
      <c r="N490" s="2">
        <v>9.960426</v>
      </c>
      <c r="O490">
        <v>10.017896</v>
      </c>
      <c r="P490" s="2">
        <v>4.9785219999999999</v>
      </c>
      <c r="Q490">
        <v>4.8980649999999999</v>
      </c>
      <c r="R490" s="2">
        <v>10.262696999999999</v>
      </c>
      <c r="S490">
        <v>10.267622999999999</v>
      </c>
      <c r="T490" s="2">
        <v>7.9934419999999999</v>
      </c>
      <c r="U490">
        <v>7.9934419999999999</v>
      </c>
    </row>
    <row r="491" spans="1:21" x14ac:dyDescent="0.25">
      <c r="A491">
        <v>71.057248013999995</v>
      </c>
      <c r="B491" s="2">
        <v>11.905925</v>
      </c>
      <c r="C491">
        <f t="shared" si="52"/>
        <v>9.7233831637268207</v>
      </c>
      <c r="D491" s="2">
        <v>14.499365000000001</v>
      </c>
      <c r="E491">
        <f t="shared" si="53"/>
        <v>11.896121756756758</v>
      </c>
      <c r="F491" s="2">
        <v>15.723481</v>
      </c>
      <c r="G491">
        <f t="shared" si="54"/>
        <v>12.406839169705471</v>
      </c>
      <c r="H491" s="2">
        <v>14.518123000000001</v>
      </c>
      <c r="I491">
        <f t="shared" si="55"/>
        <v>10.391123082898119</v>
      </c>
      <c r="J491" s="2">
        <v>5.5663629999999999</v>
      </c>
      <c r="K491">
        <v>5.5680050000000003</v>
      </c>
      <c r="L491" s="2">
        <v>11.086703999999999</v>
      </c>
      <c r="M491">
        <v>11.103123999999999</v>
      </c>
      <c r="N491" s="2">
        <v>9.9866989999999998</v>
      </c>
      <c r="O491">
        <v>10.044169</v>
      </c>
      <c r="P491" s="2">
        <v>5.0770419999999996</v>
      </c>
      <c r="Q491">
        <v>4.9965849999999996</v>
      </c>
      <c r="R491" s="2">
        <v>10.357936</v>
      </c>
      <c r="S491">
        <v>10.362862</v>
      </c>
      <c r="T491" s="2">
        <v>7.9934419999999999</v>
      </c>
      <c r="U491">
        <v>7.9934419999999999</v>
      </c>
    </row>
    <row r="492" spans="1:21" x14ac:dyDescent="0.25">
      <c r="A492">
        <v>71.375449394</v>
      </c>
      <c r="B492" s="2">
        <v>11.925629000000001</v>
      </c>
      <c r="C492">
        <f t="shared" si="52"/>
        <v>9.7430871637268215</v>
      </c>
      <c r="D492" s="2">
        <v>14.507574</v>
      </c>
      <c r="E492">
        <f t="shared" si="53"/>
        <v>11.904330756756757</v>
      </c>
      <c r="F492" s="2">
        <v>15.734976</v>
      </c>
      <c r="G492">
        <f t="shared" si="54"/>
        <v>12.418334169705471</v>
      </c>
      <c r="H492" s="2">
        <v>14.526333000000001</v>
      </c>
      <c r="I492">
        <f t="shared" si="55"/>
        <v>10.399333082898121</v>
      </c>
      <c r="J492" s="2">
        <v>6.1082229999999997</v>
      </c>
      <c r="K492">
        <v>6.1098650000000001</v>
      </c>
      <c r="L492" s="2">
        <v>11.119543999999999</v>
      </c>
      <c r="M492">
        <v>11.135964</v>
      </c>
      <c r="N492" s="2">
        <v>9.9932669999999995</v>
      </c>
      <c r="O492">
        <v>10.050737</v>
      </c>
      <c r="P492" s="2">
        <v>5.5532219999999999</v>
      </c>
      <c r="Q492">
        <v>5.4727649999999999</v>
      </c>
      <c r="R492" s="2">
        <v>10.37764</v>
      </c>
      <c r="S492">
        <v>10.382565999999999</v>
      </c>
      <c r="T492" s="2">
        <v>7.9901580000000001</v>
      </c>
      <c r="U492">
        <v>7.9901580000000001</v>
      </c>
    </row>
    <row r="493" spans="1:21" x14ac:dyDescent="0.25">
      <c r="A493">
        <v>71.366869723999997</v>
      </c>
      <c r="B493" s="2">
        <v>11.93384</v>
      </c>
      <c r="C493">
        <f t="shared" si="52"/>
        <v>9.7512981637268208</v>
      </c>
      <c r="D493" s="2">
        <v>14.520710000000001</v>
      </c>
      <c r="E493">
        <f t="shared" si="53"/>
        <v>11.917466756756758</v>
      </c>
      <c r="F493" s="2">
        <v>15.754679999999999</v>
      </c>
      <c r="G493">
        <f t="shared" si="54"/>
        <v>12.438038169705468</v>
      </c>
      <c r="H493" s="2">
        <v>14.529617</v>
      </c>
      <c r="I493">
        <f t="shared" si="55"/>
        <v>10.402617082898118</v>
      </c>
      <c r="J493" s="2">
        <v>6.1082229999999997</v>
      </c>
      <c r="K493">
        <v>6.1098650000000001</v>
      </c>
      <c r="L493" s="2">
        <v>11.126111999999999</v>
      </c>
      <c r="M493">
        <v>11.142531999999999</v>
      </c>
      <c r="N493" s="2">
        <v>9.9998349999999991</v>
      </c>
      <c r="O493">
        <v>10.057304999999999</v>
      </c>
      <c r="P493" s="2">
        <v>5.5532219999999999</v>
      </c>
      <c r="Q493">
        <v>5.4727649999999999</v>
      </c>
      <c r="R493" s="2">
        <v>10.37764</v>
      </c>
      <c r="S493">
        <v>10.382565999999999</v>
      </c>
      <c r="T493" s="2">
        <v>7.9901580000000001</v>
      </c>
      <c r="U493">
        <v>7.9901580000000001</v>
      </c>
    </row>
    <row r="494" spans="1:21" x14ac:dyDescent="0.25">
      <c r="A494">
        <v>71.531608583999997</v>
      </c>
      <c r="B494" s="2">
        <v>11.940407</v>
      </c>
      <c r="C494">
        <f t="shared" si="52"/>
        <v>9.7578651637268212</v>
      </c>
      <c r="D494" s="2">
        <v>14.538771000000001</v>
      </c>
      <c r="E494">
        <f t="shared" si="53"/>
        <v>11.935527756756757</v>
      </c>
      <c r="F494" s="2">
        <v>15.777666999999999</v>
      </c>
      <c r="G494">
        <f t="shared" si="54"/>
        <v>12.461025169705469</v>
      </c>
      <c r="H494" s="2">
        <v>14.546037</v>
      </c>
      <c r="I494">
        <f t="shared" si="55"/>
        <v>10.419037082898118</v>
      </c>
      <c r="J494" s="2">
        <v>6.1082229999999997</v>
      </c>
      <c r="K494">
        <v>6.1098650000000001</v>
      </c>
      <c r="L494" s="2">
        <v>11.126111999999999</v>
      </c>
      <c r="M494">
        <v>11.142531999999999</v>
      </c>
      <c r="N494" s="2">
        <v>10.019539</v>
      </c>
      <c r="O494">
        <v>10.077009</v>
      </c>
      <c r="P494" s="2">
        <v>5.5597899999999996</v>
      </c>
      <c r="Q494">
        <v>5.4793329999999996</v>
      </c>
      <c r="R494" s="2">
        <v>10.374356000000001</v>
      </c>
      <c r="S494">
        <v>10.379282</v>
      </c>
      <c r="T494" s="2">
        <v>7.9934419999999999</v>
      </c>
      <c r="U494">
        <v>7.9934419999999999</v>
      </c>
    </row>
    <row r="495" spans="1:21" x14ac:dyDescent="0.25">
      <c r="A495">
        <v>71.615076223999992</v>
      </c>
      <c r="B495" s="2">
        <v>11.94205</v>
      </c>
      <c r="C495">
        <f t="shared" si="52"/>
        <v>9.7595081637268208</v>
      </c>
      <c r="D495" s="2">
        <v>14.550266000000001</v>
      </c>
      <c r="E495">
        <f t="shared" si="53"/>
        <v>11.947022756756757</v>
      </c>
      <c r="F495" s="2">
        <v>15.790803</v>
      </c>
      <c r="G495">
        <f t="shared" si="54"/>
        <v>12.474161169705472</v>
      </c>
      <c r="H495" s="2">
        <v>14.564099000000001</v>
      </c>
      <c r="I495">
        <f t="shared" si="55"/>
        <v>10.437099082898118</v>
      </c>
      <c r="J495" s="2">
        <v>6.1016550000000001</v>
      </c>
      <c r="K495">
        <v>6.1032970000000004</v>
      </c>
      <c r="L495" s="2">
        <v>11.355991</v>
      </c>
      <c r="M495">
        <v>11.372411</v>
      </c>
      <c r="N495" s="2">
        <v>10.022823000000001</v>
      </c>
      <c r="O495">
        <v>10.080293000000001</v>
      </c>
      <c r="P495" s="2">
        <v>5.5729259999999998</v>
      </c>
      <c r="Q495">
        <v>5.4924689999999998</v>
      </c>
      <c r="R495" s="2">
        <v>10.597673</v>
      </c>
      <c r="S495">
        <v>10.602599</v>
      </c>
      <c r="T495" s="2">
        <v>7.9901580000000001</v>
      </c>
      <c r="U495">
        <v>7.9901580000000001</v>
      </c>
    </row>
    <row r="496" spans="1:21" x14ac:dyDescent="0.25">
      <c r="A496">
        <v>71.754850714</v>
      </c>
      <c r="B496" s="2">
        <v>11.968322000000001</v>
      </c>
      <c r="C496">
        <f t="shared" si="52"/>
        <v>9.7857801637268214</v>
      </c>
      <c r="D496" s="2">
        <v>14.565043000000001</v>
      </c>
      <c r="E496">
        <f t="shared" si="53"/>
        <v>11.961799756756758</v>
      </c>
      <c r="F496" s="2">
        <v>15.805581</v>
      </c>
      <c r="G496">
        <f t="shared" si="54"/>
        <v>12.488939169705471</v>
      </c>
      <c r="H496" s="2">
        <v>14.580518</v>
      </c>
      <c r="I496">
        <f t="shared" si="55"/>
        <v>10.453518082898118</v>
      </c>
      <c r="J496" s="2">
        <v>6.1082229999999997</v>
      </c>
      <c r="K496">
        <v>6.1098650000000001</v>
      </c>
      <c r="L496" s="2">
        <v>11.454511999999999</v>
      </c>
      <c r="M496">
        <v>11.470931999999999</v>
      </c>
      <c r="N496" s="2">
        <v>10.045812</v>
      </c>
      <c r="O496">
        <v>10.103282</v>
      </c>
      <c r="P496" s="2">
        <v>5.5597899999999996</v>
      </c>
      <c r="Q496">
        <v>5.4793329999999996</v>
      </c>
      <c r="R496" s="2">
        <v>10.656787</v>
      </c>
      <c r="S496">
        <v>10.661712999999999</v>
      </c>
      <c r="T496" s="2">
        <v>7.9901580000000001</v>
      </c>
      <c r="U496">
        <v>7.9901580000000001</v>
      </c>
    </row>
    <row r="497" spans="1:21" x14ac:dyDescent="0.25">
      <c r="A497">
        <v>71.950010583999997</v>
      </c>
      <c r="B497" s="2">
        <v>11.988025</v>
      </c>
      <c r="C497">
        <f t="shared" si="52"/>
        <v>9.8054831637268212</v>
      </c>
      <c r="D497" s="2">
        <v>14.589672999999999</v>
      </c>
      <c r="E497">
        <f t="shared" si="53"/>
        <v>11.986429756756756</v>
      </c>
      <c r="F497" s="2">
        <v>15.831852999999999</v>
      </c>
      <c r="G497">
        <f t="shared" si="54"/>
        <v>12.51521116970547</v>
      </c>
      <c r="H497" s="2">
        <v>14.583802</v>
      </c>
      <c r="I497">
        <f t="shared" si="55"/>
        <v>10.456802082898118</v>
      </c>
      <c r="J497" s="2">
        <v>6.1279269999999997</v>
      </c>
      <c r="K497">
        <v>6.129569</v>
      </c>
      <c r="L497" s="2">
        <v>11.470931</v>
      </c>
      <c r="M497">
        <v>11.487351</v>
      </c>
      <c r="N497" s="2">
        <v>10.075367999999999</v>
      </c>
      <c r="O497">
        <v>10.132838</v>
      </c>
      <c r="P497" s="2">
        <v>5.5597899999999996</v>
      </c>
      <c r="Q497">
        <v>5.4793329999999996</v>
      </c>
      <c r="R497" s="2">
        <v>10.663356</v>
      </c>
      <c r="S497">
        <v>10.668282</v>
      </c>
      <c r="T497" s="2">
        <v>7.9901580000000001</v>
      </c>
      <c r="U497">
        <v>7.9901580000000001</v>
      </c>
    </row>
    <row r="498" spans="1:21" x14ac:dyDescent="0.25">
      <c r="A498">
        <v>72.170134504000004</v>
      </c>
      <c r="B498" s="2">
        <v>12.007728999999999</v>
      </c>
      <c r="C498">
        <f t="shared" si="52"/>
        <v>9.8251871637268202</v>
      </c>
      <c r="D498" s="2">
        <v>14.611019000000001</v>
      </c>
      <c r="E498">
        <f t="shared" si="53"/>
        <v>12.007775756756757</v>
      </c>
      <c r="F498" s="2">
        <v>15.861407999999999</v>
      </c>
      <c r="G498">
        <f t="shared" si="54"/>
        <v>12.544766169705468</v>
      </c>
      <c r="H498" s="2">
        <v>14.583802</v>
      </c>
      <c r="I498">
        <f t="shared" si="55"/>
        <v>10.456802082898118</v>
      </c>
      <c r="J498" s="2">
        <v>6.1476319999999998</v>
      </c>
      <c r="K498">
        <v>6.1492740000000001</v>
      </c>
      <c r="L498" s="2">
        <v>11.530044</v>
      </c>
      <c r="M498">
        <v>11.546464</v>
      </c>
      <c r="N498" s="2">
        <v>10.098356000000001</v>
      </c>
      <c r="O498">
        <v>10.155826000000001</v>
      </c>
      <c r="P498" s="2">
        <v>5.5532219999999999</v>
      </c>
      <c r="Q498">
        <v>5.4727649999999999</v>
      </c>
      <c r="R498" s="2">
        <v>10.732321000000001</v>
      </c>
      <c r="S498">
        <v>10.737247</v>
      </c>
      <c r="T498" s="2">
        <v>7.9934419999999999</v>
      </c>
      <c r="U498">
        <v>7.9934419999999999</v>
      </c>
    </row>
    <row r="499" spans="1:21" x14ac:dyDescent="0.25">
      <c r="A499">
        <v>72.532018543999996</v>
      </c>
      <c r="B499" s="2">
        <v>12.027433</v>
      </c>
      <c r="C499">
        <f t="shared" si="52"/>
        <v>9.844891163726821</v>
      </c>
      <c r="D499" s="2">
        <v>14.630723</v>
      </c>
      <c r="E499">
        <f t="shared" si="53"/>
        <v>12.027479756756756</v>
      </c>
      <c r="F499" s="2">
        <v>15.882754</v>
      </c>
      <c r="G499">
        <f t="shared" si="54"/>
        <v>12.56611216970547</v>
      </c>
      <c r="H499" s="2">
        <v>14.642912000000001</v>
      </c>
      <c r="I499">
        <f t="shared" si="55"/>
        <v>10.515912082898119</v>
      </c>
      <c r="J499" s="2">
        <v>6.1542000000000003</v>
      </c>
      <c r="K499">
        <v>6.1558420000000007</v>
      </c>
      <c r="L499" s="2">
        <v>11.707379</v>
      </c>
      <c r="M499">
        <v>11.723799</v>
      </c>
      <c r="N499" s="2">
        <v>10.137765</v>
      </c>
      <c r="O499">
        <v>10.195235</v>
      </c>
      <c r="P499" s="2">
        <v>5.5597899999999996</v>
      </c>
      <c r="Q499">
        <v>5.4793329999999996</v>
      </c>
      <c r="R499" s="2">
        <v>10.811139000000001</v>
      </c>
      <c r="S499">
        <v>10.816065</v>
      </c>
      <c r="T499" s="2">
        <v>7.9901580000000001</v>
      </c>
      <c r="U499">
        <v>7.9901580000000001</v>
      </c>
    </row>
    <row r="500" spans="1:21" x14ac:dyDescent="0.25">
      <c r="A500">
        <v>72.815965493999997</v>
      </c>
      <c r="B500" s="2">
        <v>12.050419999999999</v>
      </c>
      <c r="C500">
        <f t="shared" si="52"/>
        <v>9.8678781637268198</v>
      </c>
      <c r="D500" s="2">
        <v>14.656173000000001</v>
      </c>
      <c r="E500">
        <f t="shared" si="53"/>
        <v>12.052929756756757</v>
      </c>
      <c r="F500" s="2">
        <v>15.912310999999999</v>
      </c>
      <c r="G500">
        <f t="shared" si="54"/>
        <v>12.59566916970547</v>
      </c>
      <c r="H500" s="2">
        <v>14.647018000000001</v>
      </c>
      <c r="I500">
        <f t="shared" si="55"/>
        <v>10.520018082898119</v>
      </c>
      <c r="J500" s="2">
        <v>6.1706190000000003</v>
      </c>
      <c r="K500">
        <v>6.1722610000000007</v>
      </c>
      <c r="L500" s="2">
        <v>11.766491</v>
      </c>
      <c r="M500">
        <v>11.782911</v>
      </c>
      <c r="N500" s="2">
        <v>10.150900999999999</v>
      </c>
      <c r="O500">
        <v>10.208371</v>
      </c>
      <c r="P500" s="2">
        <v>5.5433700000000004</v>
      </c>
      <c r="Q500">
        <v>5.4629130000000004</v>
      </c>
      <c r="R500" s="2">
        <v>10.962208</v>
      </c>
      <c r="S500">
        <v>10.967134</v>
      </c>
      <c r="T500" s="2">
        <v>7.9934419999999999</v>
      </c>
      <c r="U500">
        <v>7.9934419999999999</v>
      </c>
    </row>
    <row r="501" spans="1:21" x14ac:dyDescent="0.25">
      <c r="A501">
        <v>72.953332813999992</v>
      </c>
      <c r="B501" s="2">
        <v>12.063556</v>
      </c>
      <c r="C501">
        <f t="shared" si="52"/>
        <v>9.881014163726821</v>
      </c>
      <c r="D501" s="2">
        <v>14.676698</v>
      </c>
      <c r="E501">
        <f t="shared" si="53"/>
        <v>12.073454756756757</v>
      </c>
      <c r="F501" s="2">
        <v>15.940223999999999</v>
      </c>
      <c r="G501">
        <f t="shared" si="54"/>
        <v>12.623582169705468</v>
      </c>
      <c r="H501" s="2">
        <v>14.665900000000001</v>
      </c>
      <c r="I501">
        <f t="shared" si="55"/>
        <v>10.53890008289812</v>
      </c>
      <c r="J501" s="2">
        <v>6.1837549999999997</v>
      </c>
      <c r="K501">
        <v>6.185397</v>
      </c>
      <c r="L501" s="2">
        <v>11.861727</v>
      </c>
      <c r="M501">
        <v>11.878147</v>
      </c>
      <c r="N501" s="2">
        <v>10.164037</v>
      </c>
      <c r="O501">
        <v>10.221507000000001</v>
      </c>
      <c r="P501" s="2">
        <v>5.5532219999999999</v>
      </c>
      <c r="Q501">
        <v>5.4727649999999999</v>
      </c>
      <c r="R501" s="2">
        <v>11.004901</v>
      </c>
      <c r="S501">
        <v>11.009827</v>
      </c>
      <c r="T501" s="2">
        <v>7.9934419999999999</v>
      </c>
      <c r="U501">
        <v>7.9934419999999999</v>
      </c>
    </row>
    <row r="502" spans="1:21" x14ac:dyDescent="0.25">
      <c r="A502">
        <v>73.147002173999994</v>
      </c>
      <c r="B502" s="2">
        <v>12.074229000000001</v>
      </c>
      <c r="C502">
        <f t="shared" si="52"/>
        <v>9.8916871637268216</v>
      </c>
      <c r="D502" s="2">
        <v>14.691476</v>
      </c>
      <c r="E502">
        <f t="shared" si="53"/>
        <v>12.088232756756756</v>
      </c>
      <c r="F502" s="2">
        <v>15.943508</v>
      </c>
      <c r="G502">
        <f t="shared" si="54"/>
        <v>12.626866169705469</v>
      </c>
      <c r="H502" s="2">
        <v>14.679036</v>
      </c>
      <c r="I502">
        <f t="shared" si="55"/>
        <v>10.55203608289812</v>
      </c>
      <c r="J502" s="2">
        <v>6.1968909999999999</v>
      </c>
      <c r="K502">
        <v>6.1985330000000003</v>
      </c>
      <c r="L502" s="2">
        <v>11.943827000000001</v>
      </c>
      <c r="M502">
        <v>11.960247000000001</v>
      </c>
      <c r="N502" s="2">
        <v>10.170605</v>
      </c>
      <c r="O502">
        <v>10.228075</v>
      </c>
      <c r="P502" s="2">
        <v>5.5532219999999999</v>
      </c>
      <c r="Q502">
        <v>5.4727649999999999</v>
      </c>
      <c r="R502" s="2">
        <v>11.027889</v>
      </c>
      <c r="S502">
        <v>11.032814999999999</v>
      </c>
      <c r="T502" s="2">
        <v>7.9934419999999999</v>
      </c>
      <c r="U502">
        <v>7.9934419999999999</v>
      </c>
    </row>
    <row r="503" spans="1:21" x14ac:dyDescent="0.25">
      <c r="A503">
        <v>73.026445913999993</v>
      </c>
      <c r="B503" s="2">
        <v>12.073409</v>
      </c>
      <c r="C503">
        <f t="shared" si="52"/>
        <v>9.8908671637268206</v>
      </c>
      <c r="D503" s="2">
        <v>14.69476</v>
      </c>
      <c r="E503">
        <f t="shared" si="53"/>
        <v>12.091516756756757</v>
      </c>
      <c r="F503" s="2">
        <v>15.945150999999999</v>
      </c>
      <c r="G503">
        <f t="shared" si="54"/>
        <v>12.62850916970547</v>
      </c>
      <c r="H503" s="2">
        <v>14.681499000000001</v>
      </c>
      <c r="I503">
        <f t="shared" si="55"/>
        <v>10.554499082898118</v>
      </c>
      <c r="J503" s="2">
        <v>6.1936070000000001</v>
      </c>
      <c r="K503">
        <v>6.1952490000000004</v>
      </c>
      <c r="L503" s="2">
        <v>11.956963</v>
      </c>
      <c r="M503">
        <v>11.973383</v>
      </c>
      <c r="N503" s="2">
        <v>10.173889000000001</v>
      </c>
      <c r="O503">
        <v>10.231359000000001</v>
      </c>
      <c r="P503" s="2">
        <v>5.5597899999999996</v>
      </c>
      <c r="Q503">
        <v>5.4793329999999996</v>
      </c>
      <c r="R503" s="2">
        <v>11.027889</v>
      </c>
      <c r="S503">
        <v>11.032814999999999</v>
      </c>
      <c r="T503" s="2">
        <v>7.9901580000000001</v>
      </c>
      <c r="U503">
        <v>7.9901580000000001</v>
      </c>
    </row>
    <row r="504" spans="1:21" x14ac:dyDescent="0.25">
      <c r="A504">
        <v>72.997088734000002</v>
      </c>
      <c r="B504" s="2">
        <v>12.079977</v>
      </c>
      <c r="C504">
        <f t="shared" si="52"/>
        <v>9.8974351637268203</v>
      </c>
      <c r="D504" s="2">
        <v>14.698043999999999</v>
      </c>
      <c r="E504">
        <f t="shared" si="53"/>
        <v>12.094800756756756</v>
      </c>
      <c r="F504" s="2">
        <v>15.950075999999999</v>
      </c>
      <c r="G504">
        <f t="shared" si="54"/>
        <v>12.63343416970547</v>
      </c>
      <c r="H504" s="2">
        <v>14.683961</v>
      </c>
      <c r="I504">
        <f t="shared" si="55"/>
        <v>10.55696108289812</v>
      </c>
      <c r="J504" s="2">
        <v>6.2067430000000003</v>
      </c>
      <c r="K504">
        <v>6.2083850000000007</v>
      </c>
      <c r="L504" s="2">
        <v>11.986518999999999</v>
      </c>
      <c r="M504">
        <v>12.002939</v>
      </c>
      <c r="N504" s="2">
        <v>10.180457000000001</v>
      </c>
      <c r="O504">
        <v>10.237927000000001</v>
      </c>
      <c r="P504" s="2">
        <v>5.5597899999999996</v>
      </c>
      <c r="Q504">
        <v>5.4793329999999996</v>
      </c>
      <c r="R504" s="2">
        <v>11.034457</v>
      </c>
      <c r="S504">
        <v>11.039382999999999</v>
      </c>
      <c r="T504" s="2">
        <v>7.9934419999999999</v>
      </c>
      <c r="U504">
        <v>7.9934419999999999</v>
      </c>
    </row>
    <row r="505" spans="1:21" x14ac:dyDescent="0.25">
      <c r="A505">
        <v>72.928015333999994</v>
      </c>
      <c r="B505" s="2">
        <v>12.075049999999999</v>
      </c>
      <c r="C505">
        <f t="shared" si="52"/>
        <v>9.89250816372682</v>
      </c>
      <c r="D505" s="2">
        <v>14.698043999999999</v>
      </c>
      <c r="E505">
        <f t="shared" si="53"/>
        <v>12.094800756756756</v>
      </c>
      <c r="F505" s="2">
        <v>15.950075999999999</v>
      </c>
      <c r="G505">
        <f t="shared" si="54"/>
        <v>12.63343416970547</v>
      </c>
      <c r="H505" s="2">
        <v>14.669184</v>
      </c>
      <c r="I505">
        <f t="shared" si="55"/>
        <v>10.542184082898117</v>
      </c>
      <c r="J505" s="2">
        <v>6.2133120000000002</v>
      </c>
      <c r="K505">
        <v>6.2149540000000005</v>
      </c>
      <c r="L505" s="2">
        <v>11.986518999999999</v>
      </c>
      <c r="M505">
        <v>12.002939</v>
      </c>
      <c r="N505" s="2">
        <v>10.177173</v>
      </c>
      <c r="O505">
        <v>10.234643</v>
      </c>
      <c r="P505" s="2">
        <v>5.5565059999999997</v>
      </c>
      <c r="Q505">
        <v>5.4760489999999997</v>
      </c>
      <c r="R505" s="2">
        <v>11.037742</v>
      </c>
      <c r="S505">
        <v>11.042667999999999</v>
      </c>
      <c r="T505" s="2">
        <v>7.9934419999999999</v>
      </c>
      <c r="U505">
        <v>7.9934419999999999</v>
      </c>
    </row>
    <row r="506" spans="1:21" x14ac:dyDescent="0.25">
      <c r="A506">
        <v>73.206216154000003</v>
      </c>
      <c r="B506" s="2">
        <v>12.106249</v>
      </c>
      <c r="C506">
        <f t="shared" si="52"/>
        <v>9.9237071637268208</v>
      </c>
      <c r="D506" s="2">
        <v>14.717747000000001</v>
      </c>
      <c r="E506">
        <f t="shared" si="53"/>
        <v>12.114503756756758</v>
      </c>
      <c r="F506" s="2">
        <v>15.976348</v>
      </c>
      <c r="G506">
        <f t="shared" si="54"/>
        <v>12.659706169705469</v>
      </c>
      <c r="H506" s="2">
        <v>14.698740000000001</v>
      </c>
      <c r="I506">
        <f t="shared" si="55"/>
        <v>10.571740082898121</v>
      </c>
      <c r="J506" s="2">
        <v>6.2133120000000002</v>
      </c>
      <c r="K506">
        <v>6.2149540000000005</v>
      </c>
      <c r="L506" s="2">
        <v>11.986518999999999</v>
      </c>
      <c r="M506">
        <v>12.002939</v>
      </c>
      <c r="N506" s="2">
        <v>10.216581</v>
      </c>
      <c r="O506">
        <v>10.274051</v>
      </c>
      <c r="P506" s="2">
        <v>5.5565059999999997</v>
      </c>
      <c r="Q506">
        <v>5.4760489999999997</v>
      </c>
      <c r="R506" s="2">
        <v>11.032814999999999</v>
      </c>
      <c r="S506">
        <v>11.037740999999999</v>
      </c>
      <c r="T506" s="2">
        <v>7.9934419999999999</v>
      </c>
      <c r="U506">
        <v>7.9934419999999999</v>
      </c>
    </row>
    <row r="507" spans="1:21" x14ac:dyDescent="0.25">
      <c r="A507">
        <v>73.430527253999998</v>
      </c>
      <c r="B507" s="2">
        <v>12.108711</v>
      </c>
      <c r="C507">
        <f t="shared" si="52"/>
        <v>9.9261691637268203</v>
      </c>
      <c r="D507" s="2">
        <v>14.729242000000001</v>
      </c>
      <c r="E507">
        <f t="shared" si="53"/>
        <v>12.125998756756758</v>
      </c>
      <c r="F507" s="2">
        <v>15.995230999999999</v>
      </c>
      <c r="G507">
        <f t="shared" si="54"/>
        <v>12.678589169705468</v>
      </c>
      <c r="H507" s="2">
        <v>14.702844000000001</v>
      </c>
      <c r="I507">
        <f t="shared" si="55"/>
        <v>10.575844082898119</v>
      </c>
      <c r="J507" s="2">
        <v>6.2133120000000002</v>
      </c>
      <c r="K507">
        <v>6.2149540000000005</v>
      </c>
      <c r="L507" s="2">
        <v>12.039061999999999</v>
      </c>
      <c r="M507">
        <v>12.055482</v>
      </c>
      <c r="N507" s="2">
        <v>10.219866</v>
      </c>
      <c r="O507">
        <v>10.277336</v>
      </c>
      <c r="P507" s="2">
        <v>5.5532219999999999</v>
      </c>
      <c r="Q507">
        <v>5.4727649999999999</v>
      </c>
      <c r="R507" s="2">
        <v>11.073866000000001</v>
      </c>
      <c r="S507">
        <v>11.078792</v>
      </c>
      <c r="T507" s="2">
        <v>7.9901580000000001</v>
      </c>
      <c r="U507">
        <v>7.9901580000000001</v>
      </c>
    </row>
    <row r="508" spans="1:21" x14ac:dyDescent="0.25">
      <c r="A508">
        <v>73.371950404000003</v>
      </c>
      <c r="B508" s="2">
        <v>12.145655</v>
      </c>
      <c r="C508">
        <f t="shared" si="52"/>
        <v>9.9631131637268204</v>
      </c>
      <c r="D508" s="2">
        <v>14.737451</v>
      </c>
      <c r="E508">
        <f t="shared" si="53"/>
        <v>12.134207756756757</v>
      </c>
      <c r="F508" s="2">
        <v>16.004262000000001</v>
      </c>
      <c r="G508">
        <f t="shared" si="54"/>
        <v>12.687620169705472</v>
      </c>
      <c r="H508" s="2">
        <v>14.721727</v>
      </c>
      <c r="I508">
        <f t="shared" si="55"/>
        <v>10.594727082898117</v>
      </c>
      <c r="J508" s="2">
        <v>6.5647000000000002</v>
      </c>
      <c r="K508">
        <v>6.5663420000000006</v>
      </c>
      <c r="L508" s="2">
        <v>12.19341</v>
      </c>
      <c r="M508">
        <v>12.20983</v>
      </c>
      <c r="N508" s="2">
        <v>10.233002000000001</v>
      </c>
      <c r="O508">
        <v>10.290472000000001</v>
      </c>
      <c r="P508" s="2">
        <v>5.9801409999999997</v>
      </c>
      <c r="Q508">
        <v>5.8996839999999997</v>
      </c>
      <c r="R508" s="2">
        <v>11.23807</v>
      </c>
      <c r="S508">
        <v>11.242996</v>
      </c>
      <c r="T508" s="2">
        <v>7.9901580000000001</v>
      </c>
      <c r="U508">
        <v>7.9901580000000001</v>
      </c>
    </row>
    <row r="509" spans="1:21" x14ac:dyDescent="0.25">
      <c r="A509">
        <v>73.736315203999993</v>
      </c>
      <c r="B509" s="2">
        <v>12.158791000000001</v>
      </c>
      <c r="C509">
        <f t="shared" si="52"/>
        <v>9.9762491637268216</v>
      </c>
      <c r="D509" s="2">
        <v>14.753871999999999</v>
      </c>
      <c r="E509">
        <f t="shared" si="53"/>
        <v>12.150628756756756</v>
      </c>
      <c r="F509" s="2">
        <v>16.025607000000001</v>
      </c>
      <c r="G509">
        <f t="shared" si="54"/>
        <v>12.708965169705472</v>
      </c>
      <c r="H509" s="2">
        <v>14.730757000000001</v>
      </c>
      <c r="I509">
        <f t="shared" si="55"/>
        <v>10.60375708289812</v>
      </c>
      <c r="J509" s="2">
        <v>6.5696260000000004</v>
      </c>
      <c r="K509">
        <v>6.5712680000000008</v>
      </c>
      <c r="L509" s="2">
        <v>12.19341</v>
      </c>
      <c r="M509">
        <v>12.20983</v>
      </c>
      <c r="N509" s="2">
        <v>10.249421999999999</v>
      </c>
      <c r="O509">
        <v>10.306891999999999</v>
      </c>
      <c r="P509" s="2">
        <v>6.0310430000000004</v>
      </c>
      <c r="Q509">
        <v>5.9505860000000004</v>
      </c>
      <c r="R509" s="2">
        <v>11.23807</v>
      </c>
      <c r="S509">
        <v>11.242996</v>
      </c>
      <c r="T509" s="2">
        <v>7.9901580000000001</v>
      </c>
      <c r="U509">
        <v>7.9901580000000001</v>
      </c>
    </row>
    <row r="510" spans="1:21" x14ac:dyDescent="0.25">
      <c r="A510">
        <v>73.822126084000004</v>
      </c>
      <c r="B510" s="2">
        <v>12.175212</v>
      </c>
      <c r="C510">
        <f t="shared" si="52"/>
        <v>9.9926701637268209</v>
      </c>
      <c r="D510" s="2">
        <v>14.778501</v>
      </c>
      <c r="E510">
        <f t="shared" si="53"/>
        <v>12.175257756756757</v>
      </c>
      <c r="F510" s="2">
        <v>16.056806000000002</v>
      </c>
      <c r="G510">
        <f t="shared" si="54"/>
        <v>12.740164169705473</v>
      </c>
      <c r="H510" s="2">
        <v>14.743072</v>
      </c>
      <c r="I510">
        <f t="shared" si="55"/>
        <v>10.616072082898118</v>
      </c>
      <c r="J510" s="2">
        <v>6.5696260000000004</v>
      </c>
      <c r="K510">
        <v>6.5712680000000008</v>
      </c>
      <c r="L510" s="2">
        <v>12.357611</v>
      </c>
      <c r="M510">
        <v>12.374031</v>
      </c>
      <c r="N510" s="2">
        <v>10.262558</v>
      </c>
      <c r="O510">
        <v>10.320028000000001</v>
      </c>
      <c r="P510" s="2">
        <v>6.0261170000000002</v>
      </c>
      <c r="Q510">
        <v>5.9456600000000002</v>
      </c>
      <c r="R510" s="2">
        <v>11.412127</v>
      </c>
      <c r="S510">
        <v>11.417052999999999</v>
      </c>
      <c r="T510" s="2">
        <v>7.9934419999999999</v>
      </c>
      <c r="U510">
        <v>7.9934419999999999</v>
      </c>
    </row>
    <row r="511" spans="1:21" x14ac:dyDescent="0.25">
      <c r="A511">
        <v>74.394486044000004</v>
      </c>
      <c r="B511" s="2">
        <v>12.206409000000001</v>
      </c>
      <c r="C511">
        <f t="shared" si="52"/>
        <v>10.023867163726822</v>
      </c>
      <c r="D511" s="2">
        <v>14.821192</v>
      </c>
      <c r="E511">
        <f t="shared" si="53"/>
        <v>12.217948756756757</v>
      </c>
      <c r="F511" s="2">
        <v>16.115916000000002</v>
      </c>
      <c r="G511">
        <f t="shared" si="54"/>
        <v>12.799274169705473</v>
      </c>
      <c r="H511" s="2">
        <v>14.785763000000001</v>
      </c>
      <c r="I511">
        <f t="shared" si="55"/>
        <v>10.658763082898119</v>
      </c>
      <c r="J511" s="2">
        <v>6.5811200000000003</v>
      </c>
      <c r="K511">
        <v>6.5827620000000007</v>
      </c>
      <c r="L511" s="2">
        <v>12.475834000000001</v>
      </c>
      <c r="M511">
        <v>12.492254000000001</v>
      </c>
      <c r="N511" s="2">
        <v>10.282261999999999</v>
      </c>
      <c r="O511">
        <v>10.339732</v>
      </c>
      <c r="P511" s="2">
        <v>6.0392530000000004</v>
      </c>
      <c r="Q511">
        <v>5.9587960000000004</v>
      </c>
      <c r="R511" s="2">
        <v>11.481093</v>
      </c>
      <c r="S511">
        <v>11.486018999999999</v>
      </c>
      <c r="T511" s="2">
        <v>7.9901580000000001</v>
      </c>
      <c r="U511">
        <v>7.9901580000000001</v>
      </c>
    </row>
    <row r="512" spans="1:21" x14ac:dyDescent="0.25">
      <c r="A512">
        <v>74.821472224000004</v>
      </c>
      <c r="B512" s="2">
        <v>12.231038999999999</v>
      </c>
      <c r="C512">
        <f t="shared" si="52"/>
        <v>10.04849716372682</v>
      </c>
      <c r="D512" s="2">
        <v>14.87702</v>
      </c>
      <c r="E512">
        <f t="shared" si="53"/>
        <v>12.273776756756757</v>
      </c>
      <c r="F512" s="2">
        <v>16.150399</v>
      </c>
      <c r="G512">
        <f t="shared" si="54"/>
        <v>12.833757169705471</v>
      </c>
      <c r="H512" s="2">
        <v>14.818603000000001</v>
      </c>
      <c r="I512">
        <f t="shared" si="55"/>
        <v>10.691603082898119</v>
      </c>
      <c r="J512" s="2">
        <v>6.6139599999999996</v>
      </c>
      <c r="K512">
        <v>6.615602</v>
      </c>
      <c r="L512" s="2">
        <v>12.722134</v>
      </c>
      <c r="M512">
        <v>12.738554000000001</v>
      </c>
      <c r="N512" s="2">
        <v>10.295399</v>
      </c>
      <c r="O512">
        <v>10.352869</v>
      </c>
      <c r="P512" s="2">
        <v>6.0326849999999999</v>
      </c>
      <c r="Q512">
        <v>5.9522279999999999</v>
      </c>
      <c r="R512" s="2">
        <v>11.733969</v>
      </c>
      <c r="S512">
        <v>11.738894999999999</v>
      </c>
      <c r="T512" s="2">
        <v>7.9901580000000001</v>
      </c>
      <c r="U512">
        <v>7.9901580000000001</v>
      </c>
    </row>
    <row r="513" spans="1:21" x14ac:dyDescent="0.25">
      <c r="A513">
        <v>75.332210704000005</v>
      </c>
      <c r="B513" s="2">
        <v>12.273731</v>
      </c>
      <c r="C513">
        <f t="shared" si="52"/>
        <v>10.091189163726821</v>
      </c>
      <c r="D513" s="2">
        <v>14.927921</v>
      </c>
      <c r="E513">
        <f t="shared" si="53"/>
        <v>12.324677756756756</v>
      </c>
      <c r="F513" s="2">
        <v>16.194732000000002</v>
      </c>
      <c r="G513">
        <f t="shared" si="54"/>
        <v>12.878090169705473</v>
      </c>
      <c r="H513" s="2">
        <v>14.84159</v>
      </c>
      <c r="I513">
        <f t="shared" si="55"/>
        <v>10.71459008289812</v>
      </c>
      <c r="J513" s="2">
        <v>6.6172440000000003</v>
      </c>
      <c r="K513">
        <v>6.6188860000000007</v>
      </c>
      <c r="L513" s="2">
        <v>12.797666</v>
      </c>
      <c r="M513">
        <v>12.814086</v>
      </c>
      <c r="N513" s="2">
        <v>10.328238000000001</v>
      </c>
      <c r="O513">
        <v>10.385708000000001</v>
      </c>
      <c r="P513" s="2">
        <v>6.0261170000000002</v>
      </c>
      <c r="Q513">
        <v>5.9456600000000002</v>
      </c>
      <c r="R513" s="2">
        <v>11.789797999999999</v>
      </c>
      <c r="S513">
        <v>11.794723999999999</v>
      </c>
      <c r="T513" s="2">
        <v>7.9901580000000001</v>
      </c>
      <c r="U513">
        <v>7.9901580000000001</v>
      </c>
    </row>
    <row r="514" spans="1:21" x14ac:dyDescent="0.25">
      <c r="A514">
        <v>75.826142943999997</v>
      </c>
      <c r="B514" s="2">
        <v>12.314780000000001</v>
      </c>
      <c r="C514">
        <f t="shared" si="52"/>
        <v>10.132238163726822</v>
      </c>
      <c r="D514" s="2">
        <v>14.977181</v>
      </c>
      <c r="E514">
        <f t="shared" si="53"/>
        <v>12.373937756756757</v>
      </c>
      <c r="F514" s="2">
        <v>16.242351000000003</v>
      </c>
      <c r="G514">
        <f t="shared" si="54"/>
        <v>12.925709169705474</v>
      </c>
      <c r="H514" s="2">
        <v>14.876072000000001</v>
      </c>
      <c r="I514">
        <f t="shared" si="55"/>
        <v>10.74907208289812</v>
      </c>
      <c r="J514" s="2">
        <v>6.643516</v>
      </c>
      <c r="K514">
        <v>6.6451580000000003</v>
      </c>
      <c r="L514" s="2">
        <v>12.984854</v>
      </c>
      <c r="M514">
        <v>13.001274</v>
      </c>
      <c r="N514" s="2">
        <v>10.3775</v>
      </c>
      <c r="O514">
        <v>10.43497</v>
      </c>
      <c r="P514" s="2">
        <v>6.0326849999999999</v>
      </c>
      <c r="Q514">
        <v>5.9522279999999999</v>
      </c>
      <c r="R514" s="2">
        <v>11.940866</v>
      </c>
      <c r="S514">
        <v>11.945791999999999</v>
      </c>
      <c r="T514" s="2">
        <v>7.9934419999999999</v>
      </c>
      <c r="U514">
        <v>7.9934419999999999</v>
      </c>
    </row>
    <row r="515" spans="1:21" x14ac:dyDescent="0.25">
      <c r="A515">
        <v>76.241426723999993</v>
      </c>
      <c r="B515" s="2">
        <v>12.342694</v>
      </c>
      <c r="C515">
        <f t="shared" ref="C515:C578" si="56">ABS(B515-$B$2)</f>
        <v>10.160152163726821</v>
      </c>
      <c r="D515" s="2">
        <v>15.018230000000001</v>
      </c>
      <c r="E515">
        <f t="shared" ref="E515:E578" si="57">ABS(D515-$D$2)</f>
        <v>12.414986756756758</v>
      </c>
      <c r="F515" s="2">
        <v>16.285863000000003</v>
      </c>
      <c r="G515">
        <f t="shared" ref="G515:G578" si="58">ABS(F515-$F$2)</f>
        <v>12.969221169705474</v>
      </c>
      <c r="H515" s="2">
        <v>14.903985</v>
      </c>
      <c r="I515">
        <f t="shared" ref="I515:I578" si="59">ABS(H515-$H$2)</f>
        <v>10.776985082898118</v>
      </c>
      <c r="J515" s="2">
        <v>6.6730720000000003</v>
      </c>
      <c r="K515">
        <v>6.6747140000000007</v>
      </c>
      <c r="L515" s="2">
        <v>13.214734</v>
      </c>
      <c r="M515">
        <v>13.231154</v>
      </c>
      <c r="N515" s="2">
        <v>10.425117</v>
      </c>
      <c r="O515">
        <v>10.482587000000001</v>
      </c>
      <c r="P515" s="2">
        <v>6.029401</v>
      </c>
      <c r="Q515">
        <v>5.948944</v>
      </c>
      <c r="R515" s="2">
        <v>12.293906</v>
      </c>
      <c r="S515">
        <v>12.298831999999999</v>
      </c>
      <c r="T515" s="2">
        <v>7.9934419999999999</v>
      </c>
      <c r="U515">
        <v>7.9934419999999999</v>
      </c>
    </row>
    <row r="516" spans="1:21" x14ac:dyDescent="0.25">
      <c r="A516">
        <v>76.717483443999996</v>
      </c>
      <c r="B516" s="2">
        <v>12.390312</v>
      </c>
      <c r="C516">
        <f t="shared" si="56"/>
        <v>10.207770163726821</v>
      </c>
      <c r="D516" s="2">
        <v>15.065848000000001</v>
      </c>
      <c r="E516">
        <f t="shared" si="57"/>
        <v>12.462604756756757</v>
      </c>
      <c r="F516" s="2">
        <v>16.337585000000001</v>
      </c>
      <c r="G516">
        <f t="shared" si="58"/>
        <v>13.020943169705472</v>
      </c>
      <c r="H516" s="2">
        <v>14.940929000000001</v>
      </c>
      <c r="I516">
        <f t="shared" si="59"/>
        <v>10.81392908289812</v>
      </c>
      <c r="J516" s="2">
        <v>7.257625</v>
      </c>
      <c r="K516">
        <v>7.2592670000000004</v>
      </c>
      <c r="L516" s="2">
        <v>13.439688</v>
      </c>
      <c r="M516">
        <v>13.456108</v>
      </c>
      <c r="N516" s="2">
        <v>10.456315999999999</v>
      </c>
      <c r="O516">
        <v>10.513786</v>
      </c>
      <c r="P516" s="2">
        <v>6.6303729999999996</v>
      </c>
      <c r="Q516">
        <v>6.5499159999999996</v>
      </c>
      <c r="R516" s="2">
        <v>12.338241999999999</v>
      </c>
      <c r="S516">
        <v>12.343167999999999</v>
      </c>
      <c r="T516" s="2">
        <v>7.9934419999999999</v>
      </c>
      <c r="U516">
        <v>7.9934419999999999</v>
      </c>
    </row>
    <row r="517" spans="1:21" x14ac:dyDescent="0.25">
      <c r="A517">
        <v>77.101071623999999</v>
      </c>
      <c r="B517" s="2">
        <v>12.428077</v>
      </c>
      <c r="C517">
        <f t="shared" si="56"/>
        <v>10.245535163726821</v>
      </c>
      <c r="D517" s="2">
        <v>15.106898000000001</v>
      </c>
      <c r="E517">
        <f t="shared" si="57"/>
        <v>12.503654756756758</v>
      </c>
      <c r="F517" s="2">
        <v>16.398339</v>
      </c>
      <c r="G517">
        <f t="shared" si="58"/>
        <v>13.081697169705471</v>
      </c>
      <c r="H517" s="2">
        <v>14.97541</v>
      </c>
      <c r="I517">
        <f t="shared" si="59"/>
        <v>10.84841008289812</v>
      </c>
      <c r="J517" s="2">
        <v>7.313453</v>
      </c>
      <c r="K517">
        <v>7.3150950000000003</v>
      </c>
      <c r="L517" s="2">
        <v>13.641654000000001</v>
      </c>
      <c r="M517">
        <v>13.658074000000001</v>
      </c>
      <c r="N517" s="2">
        <v>10.479304000000001</v>
      </c>
      <c r="O517">
        <v>10.536774000000001</v>
      </c>
      <c r="P517" s="2">
        <v>6.7190409999999998</v>
      </c>
      <c r="Q517">
        <v>6.6385839999999998</v>
      </c>
      <c r="R517" s="2">
        <v>12.367798000000001</v>
      </c>
      <c r="S517">
        <v>12.372724</v>
      </c>
      <c r="T517" s="2">
        <v>7.9934419999999999</v>
      </c>
      <c r="U517">
        <v>7.9934419999999999</v>
      </c>
    </row>
    <row r="518" spans="1:21" x14ac:dyDescent="0.25">
      <c r="A518">
        <v>77.615354683999996</v>
      </c>
      <c r="B518" s="2">
        <v>12.467485</v>
      </c>
      <c r="C518">
        <f t="shared" si="56"/>
        <v>10.284943163726821</v>
      </c>
      <c r="D518" s="2">
        <v>15.149589000000001</v>
      </c>
      <c r="E518">
        <f t="shared" si="57"/>
        <v>12.546345756756757</v>
      </c>
      <c r="F518" s="2">
        <v>16.447599</v>
      </c>
      <c r="G518">
        <f t="shared" si="58"/>
        <v>13.130957169705471</v>
      </c>
      <c r="H518" s="2">
        <v>15.018101</v>
      </c>
      <c r="I518">
        <f t="shared" si="59"/>
        <v>10.891101082898118</v>
      </c>
      <c r="J518" s="2">
        <v>7.3430090000000003</v>
      </c>
      <c r="K518">
        <v>7.3446510000000007</v>
      </c>
      <c r="L518" s="2">
        <v>13.855114</v>
      </c>
      <c r="M518">
        <v>13.871534</v>
      </c>
      <c r="N518" s="2">
        <v>10.508861</v>
      </c>
      <c r="O518">
        <v>10.566331</v>
      </c>
      <c r="P518" s="2">
        <v>6.7223249999999997</v>
      </c>
      <c r="Q518">
        <v>6.6418679999999997</v>
      </c>
      <c r="R518" s="2">
        <v>12.374366</v>
      </c>
      <c r="S518">
        <v>12.379292</v>
      </c>
      <c r="T518" s="2">
        <v>7.9934419999999999</v>
      </c>
      <c r="U518">
        <v>7.9934419999999999</v>
      </c>
    </row>
    <row r="519" spans="1:21" x14ac:dyDescent="0.25">
      <c r="A519">
        <v>78.140840193999992</v>
      </c>
      <c r="B519" s="2">
        <v>12.495398999999999</v>
      </c>
      <c r="C519">
        <f t="shared" si="56"/>
        <v>10.31285716372682</v>
      </c>
      <c r="D519" s="2">
        <v>15.195565</v>
      </c>
      <c r="E519">
        <f t="shared" si="57"/>
        <v>12.592321756756757</v>
      </c>
      <c r="F519" s="2">
        <v>16.503427000000002</v>
      </c>
      <c r="G519">
        <f t="shared" si="58"/>
        <v>13.186785169705473</v>
      </c>
      <c r="H519" s="2">
        <v>15.05012</v>
      </c>
      <c r="I519">
        <f t="shared" si="59"/>
        <v>10.923120082898119</v>
      </c>
      <c r="J519" s="2">
        <v>7.369281</v>
      </c>
      <c r="K519">
        <v>7.3709230000000003</v>
      </c>
      <c r="L519" s="2">
        <v>14.009461999999999</v>
      </c>
      <c r="M519">
        <v>14.025881999999999</v>
      </c>
      <c r="N519" s="2">
        <v>10.564690000000001</v>
      </c>
      <c r="O519">
        <v>10.622160000000001</v>
      </c>
      <c r="P519" s="2">
        <v>6.7190409999999998</v>
      </c>
      <c r="Q519">
        <v>6.6385839999999998</v>
      </c>
      <c r="R519" s="2">
        <v>12.377649999999999</v>
      </c>
      <c r="S519">
        <v>12.382575999999998</v>
      </c>
      <c r="T519" s="2">
        <v>7.9934419999999999</v>
      </c>
      <c r="U519">
        <v>7.9934419999999999</v>
      </c>
    </row>
    <row r="520" spans="1:21" x14ac:dyDescent="0.25">
      <c r="A520">
        <v>78.399258893999999</v>
      </c>
      <c r="B520" s="2">
        <v>12.536448999999999</v>
      </c>
      <c r="C520">
        <f t="shared" si="56"/>
        <v>10.35390716372682</v>
      </c>
      <c r="D520" s="2">
        <v>15.249750000000001</v>
      </c>
      <c r="E520">
        <f t="shared" si="57"/>
        <v>12.646506756756757</v>
      </c>
      <c r="F520" s="2">
        <v>16.567464000000001</v>
      </c>
      <c r="G520">
        <f t="shared" si="58"/>
        <v>13.250822169705472</v>
      </c>
      <c r="H520" s="2">
        <v>15.087884000000001</v>
      </c>
      <c r="I520">
        <f t="shared" si="59"/>
        <v>10.960884082898119</v>
      </c>
      <c r="J520" s="2">
        <v>7.3922689999999998</v>
      </c>
      <c r="K520">
        <v>7.3939110000000001</v>
      </c>
      <c r="L520" s="2">
        <v>14.199935</v>
      </c>
      <c r="M520">
        <v>14.216355</v>
      </c>
      <c r="N520" s="2">
        <v>10.600814</v>
      </c>
      <c r="O520">
        <v>10.658284</v>
      </c>
      <c r="P520" s="2">
        <v>6.7059049999999996</v>
      </c>
      <c r="Q520">
        <v>6.6254479999999996</v>
      </c>
      <c r="R520" s="2">
        <v>12.377649999999999</v>
      </c>
      <c r="S520">
        <v>12.382575999999998</v>
      </c>
      <c r="T520" s="2">
        <v>7.9901580000000001</v>
      </c>
      <c r="U520">
        <v>7.9901580000000001</v>
      </c>
    </row>
    <row r="521" spans="1:21" x14ac:dyDescent="0.25">
      <c r="A521">
        <v>78.908506864000003</v>
      </c>
      <c r="B521" s="2">
        <v>12.575856</v>
      </c>
      <c r="C521">
        <f t="shared" si="56"/>
        <v>10.393314163726821</v>
      </c>
      <c r="D521" s="2">
        <v>15.313787</v>
      </c>
      <c r="E521">
        <f t="shared" si="57"/>
        <v>12.710543756756756</v>
      </c>
      <c r="F521" s="2">
        <v>16.616723</v>
      </c>
      <c r="G521">
        <f t="shared" si="58"/>
        <v>13.300081169705471</v>
      </c>
      <c r="H521" s="2">
        <v>15.103484</v>
      </c>
      <c r="I521">
        <f t="shared" si="59"/>
        <v>10.976484082898118</v>
      </c>
      <c r="J521" s="2">
        <v>7.4185410000000003</v>
      </c>
      <c r="K521">
        <v>7.4201830000000006</v>
      </c>
      <c r="L521" s="2">
        <v>14.288603</v>
      </c>
      <c r="M521">
        <v>14.305023</v>
      </c>
      <c r="N521" s="2">
        <v>10.666494</v>
      </c>
      <c r="O521">
        <v>10.723964</v>
      </c>
      <c r="P521" s="2">
        <v>6.7091890000000003</v>
      </c>
      <c r="Q521">
        <v>6.6287320000000003</v>
      </c>
      <c r="R521" s="2">
        <v>12.377649999999999</v>
      </c>
      <c r="S521">
        <v>12.382575999999998</v>
      </c>
      <c r="T521" s="2">
        <v>7.9934419999999999</v>
      </c>
      <c r="U521">
        <v>7.9934419999999999</v>
      </c>
    </row>
    <row r="522" spans="1:21" x14ac:dyDescent="0.25">
      <c r="A522">
        <v>79.271243953999999</v>
      </c>
      <c r="B522" s="2">
        <v>12.613621999999999</v>
      </c>
      <c r="C522">
        <f t="shared" si="56"/>
        <v>10.43108016372682</v>
      </c>
      <c r="D522" s="2">
        <v>15.354016</v>
      </c>
      <c r="E522">
        <f t="shared" si="57"/>
        <v>12.750772756756756</v>
      </c>
      <c r="F522" s="2">
        <v>16.657773000000002</v>
      </c>
      <c r="G522">
        <f t="shared" si="58"/>
        <v>13.341131169705474</v>
      </c>
      <c r="H522" s="2">
        <v>15.114156000000001</v>
      </c>
      <c r="I522">
        <f t="shared" si="59"/>
        <v>10.987156082898121</v>
      </c>
      <c r="J522" s="2">
        <v>7.4546650000000003</v>
      </c>
      <c r="K522">
        <v>7.4563070000000007</v>
      </c>
      <c r="L522" s="2">
        <v>14.350999</v>
      </c>
      <c r="M522">
        <v>14.367419</v>
      </c>
      <c r="N522" s="2">
        <v>10.728891000000001</v>
      </c>
      <c r="O522">
        <v>10.786361000000001</v>
      </c>
      <c r="P522" s="2">
        <v>6.7190409999999998</v>
      </c>
      <c r="Q522">
        <v>6.6385839999999998</v>
      </c>
      <c r="R522" s="2">
        <v>12.380934999999999</v>
      </c>
      <c r="S522">
        <v>12.385860999999998</v>
      </c>
      <c r="T522" s="2">
        <v>7.9901580000000001</v>
      </c>
      <c r="U522">
        <v>7.9901580000000001</v>
      </c>
    </row>
    <row r="523" spans="1:21" x14ac:dyDescent="0.25">
      <c r="A523">
        <v>79.621567623999994</v>
      </c>
      <c r="B523" s="2">
        <v>12.633326</v>
      </c>
      <c r="C523">
        <f t="shared" si="56"/>
        <v>10.450784163726821</v>
      </c>
      <c r="D523" s="2">
        <v>15.387677</v>
      </c>
      <c r="E523">
        <f t="shared" si="57"/>
        <v>12.784433756756757</v>
      </c>
      <c r="F523" s="2">
        <v>16.697181</v>
      </c>
      <c r="G523">
        <f t="shared" si="58"/>
        <v>13.380539169705472</v>
      </c>
      <c r="H523" s="2">
        <v>15.148637000000001</v>
      </c>
      <c r="I523">
        <f t="shared" si="59"/>
        <v>11.02163708289812</v>
      </c>
      <c r="J523" s="2">
        <v>7.4875049999999996</v>
      </c>
      <c r="K523">
        <v>7.489147</v>
      </c>
      <c r="L523" s="2">
        <v>14.377271</v>
      </c>
      <c r="M523">
        <v>14.393691</v>
      </c>
      <c r="N523" s="2">
        <v>10.778152</v>
      </c>
      <c r="O523">
        <v>10.835622000000001</v>
      </c>
      <c r="P523" s="2">
        <v>6.7190409999999998</v>
      </c>
      <c r="Q523">
        <v>6.6385839999999998</v>
      </c>
      <c r="R523" s="2">
        <v>12.380934999999999</v>
      </c>
      <c r="S523">
        <v>12.385860999999998</v>
      </c>
      <c r="T523" s="2">
        <v>7.9934419999999999</v>
      </c>
      <c r="U523">
        <v>7.9934419999999999</v>
      </c>
    </row>
    <row r="524" spans="1:21" x14ac:dyDescent="0.25">
      <c r="A524">
        <v>79.825949453999996</v>
      </c>
      <c r="B524" s="2">
        <v>12.667807</v>
      </c>
      <c r="C524">
        <f t="shared" si="56"/>
        <v>10.485265163726821</v>
      </c>
      <c r="D524" s="2">
        <v>15.430368</v>
      </c>
      <c r="E524">
        <f t="shared" si="57"/>
        <v>12.827124756756756</v>
      </c>
      <c r="F524" s="2">
        <v>16.731664000000002</v>
      </c>
      <c r="G524">
        <f t="shared" si="58"/>
        <v>13.415022169705473</v>
      </c>
      <c r="H524" s="2">
        <v>15.165878000000001</v>
      </c>
      <c r="I524">
        <f t="shared" si="59"/>
        <v>11.038878082898119</v>
      </c>
      <c r="J524" s="2">
        <v>7.5006409999999999</v>
      </c>
      <c r="K524">
        <v>7.5022830000000003</v>
      </c>
      <c r="L524" s="2">
        <v>14.456087</v>
      </c>
      <c r="M524">
        <v>14.472507</v>
      </c>
      <c r="N524" s="2">
        <v>10.810992000000001</v>
      </c>
      <c r="O524">
        <v>10.868462000000001</v>
      </c>
      <c r="P524" s="2">
        <v>6.7124730000000001</v>
      </c>
      <c r="Q524">
        <v>6.6320160000000001</v>
      </c>
      <c r="R524" s="2">
        <v>12.384218000000001</v>
      </c>
      <c r="S524">
        <v>12.389144</v>
      </c>
      <c r="T524" s="2">
        <v>7.9934419999999999</v>
      </c>
      <c r="U524">
        <v>7.9934419999999999</v>
      </c>
    </row>
    <row r="525" spans="1:21" x14ac:dyDescent="0.25">
      <c r="A525">
        <v>80.277046933999998</v>
      </c>
      <c r="B525" s="2">
        <v>12.700647</v>
      </c>
      <c r="C525">
        <f t="shared" si="56"/>
        <v>10.518105163726821</v>
      </c>
      <c r="D525" s="2">
        <v>15.471418</v>
      </c>
      <c r="E525">
        <f t="shared" si="57"/>
        <v>12.868174756756757</v>
      </c>
      <c r="F525" s="2">
        <v>16.780923000000001</v>
      </c>
      <c r="G525">
        <f t="shared" si="58"/>
        <v>13.464281169705473</v>
      </c>
      <c r="H525" s="2">
        <v>15.201180000000001</v>
      </c>
      <c r="I525">
        <f t="shared" si="59"/>
        <v>11.074180082898121</v>
      </c>
      <c r="J525" s="2">
        <v>8.1968510000000006</v>
      </c>
      <c r="K525">
        <v>8.1984930000000009</v>
      </c>
      <c r="L525" s="2">
        <v>14.505347</v>
      </c>
      <c r="M525">
        <v>14.521767000000001</v>
      </c>
      <c r="N525" s="2">
        <v>10.889810000000001</v>
      </c>
      <c r="O525">
        <v>10.947280000000001</v>
      </c>
      <c r="P525" s="2">
        <v>7.382409</v>
      </c>
      <c r="Q525">
        <v>7.301952</v>
      </c>
      <c r="R525" s="2">
        <v>12.380934999999999</v>
      </c>
      <c r="S525">
        <v>12.385860999999998</v>
      </c>
      <c r="T525" s="2">
        <v>7.9901580000000001</v>
      </c>
      <c r="U525">
        <v>7.9901580000000001</v>
      </c>
    </row>
    <row r="526" spans="1:21" x14ac:dyDescent="0.25">
      <c r="A526">
        <v>80.629924943999995</v>
      </c>
      <c r="B526" s="2">
        <v>12.723635</v>
      </c>
      <c r="C526">
        <f t="shared" si="56"/>
        <v>10.541093163726821</v>
      </c>
      <c r="D526" s="2">
        <v>15.507541</v>
      </c>
      <c r="E526">
        <f t="shared" si="57"/>
        <v>12.904297756756756</v>
      </c>
      <c r="F526" s="2">
        <v>16.803910000000002</v>
      </c>
      <c r="G526">
        <f t="shared" si="58"/>
        <v>13.487268169705473</v>
      </c>
      <c r="H526" s="2">
        <v>15.225810000000001</v>
      </c>
      <c r="I526">
        <f t="shared" si="59"/>
        <v>11.098810082898119</v>
      </c>
      <c r="J526" s="2">
        <v>8.2034190000000002</v>
      </c>
      <c r="K526">
        <v>8.2050610000000006</v>
      </c>
      <c r="L526" s="2">
        <v>14.528335999999999</v>
      </c>
      <c r="M526">
        <v>14.544756</v>
      </c>
      <c r="N526" s="2">
        <v>10.958774999999999</v>
      </c>
      <c r="O526">
        <v>11.016245</v>
      </c>
      <c r="P526" s="2">
        <v>7.4251009999999997</v>
      </c>
      <c r="Q526">
        <v>7.3446439999999997</v>
      </c>
      <c r="R526" s="2">
        <v>12.380934999999999</v>
      </c>
      <c r="S526">
        <v>12.385860999999998</v>
      </c>
      <c r="T526" s="2">
        <v>7.9901580000000001</v>
      </c>
      <c r="U526">
        <v>7.9901580000000001</v>
      </c>
    </row>
    <row r="527" spans="1:21" x14ac:dyDescent="0.25">
      <c r="A527">
        <v>80.602195473999998</v>
      </c>
      <c r="B527" s="2">
        <v>12.728560999999999</v>
      </c>
      <c r="C527">
        <f t="shared" si="56"/>
        <v>10.54601916372682</v>
      </c>
      <c r="D527" s="2">
        <v>15.523962000000001</v>
      </c>
      <c r="E527">
        <f t="shared" si="57"/>
        <v>12.920718756756758</v>
      </c>
      <c r="F527" s="2">
        <v>16.823615</v>
      </c>
      <c r="G527">
        <f t="shared" si="58"/>
        <v>13.506973169705471</v>
      </c>
      <c r="H527" s="2">
        <v>15.238946</v>
      </c>
      <c r="I527">
        <f t="shared" si="59"/>
        <v>11.111946082898118</v>
      </c>
      <c r="J527" s="2">
        <v>8.2132699999999996</v>
      </c>
      <c r="K527">
        <v>8.214912</v>
      </c>
      <c r="L527" s="2">
        <v>14.548038999999999</v>
      </c>
      <c r="M527">
        <v>14.564458999999999</v>
      </c>
      <c r="N527" s="2">
        <v>10.978478000000001</v>
      </c>
      <c r="O527">
        <v>11.035948000000001</v>
      </c>
      <c r="P527" s="2">
        <v>7.4218169999999999</v>
      </c>
      <c r="Q527">
        <v>7.3413599999999999</v>
      </c>
      <c r="R527" s="2">
        <v>12.380934999999999</v>
      </c>
      <c r="S527">
        <v>12.385860999999998</v>
      </c>
      <c r="T527" s="2">
        <v>7.9901580000000001</v>
      </c>
      <c r="U527">
        <v>7.9901580000000001</v>
      </c>
    </row>
    <row r="528" spans="1:21" x14ac:dyDescent="0.25">
      <c r="A528">
        <v>80.672475023999993</v>
      </c>
      <c r="B528" s="2">
        <v>12.749907</v>
      </c>
      <c r="C528">
        <f t="shared" si="56"/>
        <v>10.567365163726821</v>
      </c>
      <c r="D528" s="2">
        <v>15.553516999999999</v>
      </c>
      <c r="E528">
        <f t="shared" si="57"/>
        <v>12.950273756756756</v>
      </c>
      <c r="F528" s="2">
        <v>16.849887000000003</v>
      </c>
      <c r="G528">
        <f t="shared" si="58"/>
        <v>13.533245169705474</v>
      </c>
      <c r="H528" s="2">
        <v>15.252903</v>
      </c>
      <c r="I528">
        <f t="shared" si="59"/>
        <v>11.12590308289812</v>
      </c>
      <c r="J528" s="2">
        <v>8.2395420000000001</v>
      </c>
      <c r="K528">
        <v>8.2411840000000005</v>
      </c>
      <c r="L528" s="2">
        <v>14.590731999999999</v>
      </c>
      <c r="M528">
        <v>14.607151999999999</v>
      </c>
      <c r="N528" s="2">
        <v>11.008035</v>
      </c>
      <c r="O528">
        <v>11.065505</v>
      </c>
      <c r="P528" s="2">
        <v>7.4053969999999998</v>
      </c>
      <c r="Q528">
        <v>7.3249399999999998</v>
      </c>
      <c r="R528" s="2">
        <v>12.377649999999999</v>
      </c>
      <c r="S528">
        <v>12.382575999999998</v>
      </c>
      <c r="T528" s="2">
        <v>7.9934419999999999</v>
      </c>
      <c r="U528">
        <v>7.9934419999999999</v>
      </c>
    </row>
    <row r="529" spans="1:21" x14ac:dyDescent="0.25">
      <c r="A529">
        <v>81.055774033999995</v>
      </c>
      <c r="B529" s="2">
        <v>12.784388999999999</v>
      </c>
      <c r="C529">
        <f t="shared" si="56"/>
        <v>10.60184716372682</v>
      </c>
      <c r="D529" s="2">
        <v>15.592925000000001</v>
      </c>
      <c r="E529">
        <f t="shared" si="57"/>
        <v>12.989681756756758</v>
      </c>
      <c r="F529" s="2">
        <v>16.892577000000003</v>
      </c>
      <c r="G529">
        <f t="shared" si="58"/>
        <v>13.575935169705474</v>
      </c>
      <c r="H529" s="2">
        <v>15.288205</v>
      </c>
      <c r="I529">
        <f t="shared" si="59"/>
        <v>11.161205082898118</v>
      </c>
      <c r="J529" s="2">
        <v>8.2559620000000002</v>
      </c>
      <c r="K529">
        <v>8.2576040000000006</v>
      </c>
      <c r="L529" s="2">
        <v>14.659696</v>
      </c>
      <c r="M529">
        <v>14.676116</v>
      </c>
      <c r="N529" s="2">
        <v>11.073715</v>
      </c>
      <c r="O529">
        <v>11.131185</v>
      </c>
      <c r="P529" s="2">
        <v>7.418533</v>
      </c>
      <c r="Q529">
        <v>7.338076</v>
      </c>
      <c r="R529" s="2">
        <v>12.380934999999999</v>
      </c>
      <c r="S529">
        <v>12.385860999999998</v>
      </c>
      <c r="T529" s="2">
        <v>7.9934419999999999</v>
      </c>
      <c r="U529">
        <v>7.9934419999999999</v>
      </c>
    </row>
    <row r="530" spans="1:21" x14ac:dyDescent="0.25">
      <c r="A530">
        <v>81.552328734</v>
      </c>
      <c r="B530" s="2">
        <v>12.813945</v>
      </c>
      <c r="C530">
        <f t="shared" si="56"/>
        <v>10.631403163726821</v>
      </c>
      <c r="D530" s="2">
        <v>15.620839</v>
      </c>
      <c r="E530">
        <f t="shared" si="57"/>
        <v>13.017595756756757</v>
      </c>
      <c r="F530" s="2">
        <v>16.933627000000001</v>
      </c>
      <c r="G530">
        <f t="shared" si="58"/>
        <v>13.616985169705472</v>
      </c>
      <c r="H530" s="2">
        <v>15.302982</v>
      </c>
      <c r="I530">
        <f t="shared" si="59"/>
        <v>11.17598208289812</v>
      </c>
      <c r="J530" s="2">
        <v>8.2690979999999996</v>
      </c>
      <c r="K530">
        <v>8.27074</v>
      </c>
      <c r="L530" s="2">
        <v>14.705671000000001</v>
      </c>
      <c r="M530">
        <v>14.722091000000001</v>
      </c>
      <c r="N530" s="2">
        <v>11.096704000000001</v>
      </c>
      <c r="O530">
        <v>11.154174000000001</v>
      </c>
      <c r="P530" s="2">
        <v>7.4234590000000003</v>
      </c>
      <c r="Q530">
        <v>7.3430020000000003</v>
      </c>
      <c r="R530" s="2">
        <v>12.380934999999999</v>
      </c>
      <c r="S530">
        <v>12.385860999999998</v>
      </c>
      <c r="T530" s="2">
        <v>7.9901580000000001</v>
      </c>
      <c r="U530">
        <v>7.9901580000000001</v>
      </c>
    </row>
    <row r="531" spans="1:21" x14ac:dyDescent="0.25">
      <c r="A531">
        <v>81.666501724</v>
      </c>
      <c r="B531" s="2">
        <v>12.843501</v>
      </c>
      <c r="C531">
        <f t="shared" si="56"/>
        <v>10.660959163726821</v>
      </c>
      <c r="D531" s="2">
        <v>15.653679</v>
      </c>
      <c r="E531">
        <f t="shared" si="57"/>
        <v>13.050435756756757</v>
      </c>
      <c r="F531" s="2">
        <v>16.951690000000003</v>
      </c>
      <c r="G531">
        <f t="shared" si="58"/>
        <v>13.635048169705474</v>
      </c>
      <c r="H531" s="2">
        <v>15.327612</v>
      </c>
      <c r="I531">
        <f t="shared" si="59"/>
        <v>11.200612082898118</v>
      </c>
      <c r="J531" s="2">
        <v>8.2888020000000004</v>
      </c>
      <c r="K531">
        <v>8.2904440000000008</v>
      </c>
      <c r="L531" s="2">
        <v>14.731942999999999</v>
      </c>
      <c r="M531">
        <v>14.748362999999999</v>
      </c>
      <c r="N531" s="2">
        <v>11.12626</v>
      </c>
      <c r="O531">
        <v>11.183730000000001</v>
      </c>
      <c r="P531" s="2">
        <v>7.418533</v>
      </c>
      <c r="Q531">
        <v>7.338076</v>
      </c>
      <c r="R531" s="2">
        <v>12.380934999999999</v>
      </c>
      <c r="S531">
        <v>12.385860999999998</v>
      </c>
      <c r="T531" s="2">
        <v>7.9901580000000001</v>
      </c>
      <c r="U531">
        <v>7.9901580000000001</v>
      </c>
    </row>
    <row r="532" spans="1:21" x14ac:dyDescent="0.25">
      <c r="A532">
        <v>82.274469433999997</v>
      </c>
      <c r="B532" s="2">
        <v>12.869773</v>
      </c>
      <c r="C532">
        <f t="shared" si="56"/>
        <v>10.687231163726821</v>
      </c>
      <c r="D532" s="2">
        <v>15.691444000000001</v>
      </c>
      <c r="E532">
        <f t="shared" si="57"/>
        <v>13.088200756756757</v>
      </c>
      <c r="F532" s="2">
        <v>16.994382000000002</v>
      </c>
      <c r="G532">
        <f t="shared" si="58"/>
        <v>13.677740169705473</v>
      </c>
      <c r="H532" s="2">
        <v>15.357167</v>
      </c>
      <c r="I532">
        <f t="shared" si="59"/>
        <v>11.23016708289812</v>
      </c>
      <c r="J532" s="2">
        <v>8.3216429999999999</v>
      </c>
      <c r="K532">
        <v>8.3232850000000003</v>
      </c>
      <c r="L532" s="2">
        <v>14.787770999999999</v>
      </c>
      <c r="M532">
        <v>14.804190999999999</v>
      </c>
      <c r="N532" s="2">
        <v>11.182089</v>
      </c>
      <c r="O532">
        <v>11.239559</v>
      </c>
      <c r="P532" s="2">
        <v>7.4086809999999996</v>
      </c>
      <c r="Q532">
        <v>7.3282239999999996</v>
      </c>
      <c r="R532" s="2">
        <v>12.377649999999999</v>
      </c>
      <c r="S532">
        <v>12.382575999999998</v>
      </c>
      <c r="T532" s="2">
        <v>7.9901580000000001</v>
      </c>
      <c r="U532">
        <v>7.9901580000000001</v>
      </c>
    </row>
    <row r="533" spans="1:21" x14ac:dyDescent="0.25">
      <c r="A533">
        <v>82.562244993999997</v>
      </c>
      <c r="B533" s="2">
        <v>12.900149000000001</v>
      </c>
      <c r="C533">
        <f t="shared" si="56"/>
        <v>10.717607163726822</v>
      </c>
      <c r="D533" s="2">
        <v>15.727567000000001</v>
      </c>
      <c r="E533">
        <f t="shared" si="57"/>
        <v>13.124323756756757</v>
      </c>
      <c r="F533" s="2">
        <v>17.03379</v>
      </c>
      <c r="G533">
        <f t="shared" si="58"/>
        <v>13.717148169705471</v>
      </c>
      <c r="H533" s="2">
        <v>15.380154000000001</v>
      </c>
      <c r="I533">
        <f t="shared" si="59"/>
        <v>11.253154082898121</v>
      </c>
      <c r="J533" s="2">
        <v>8.3610509999999998</v>
      </c>
      <c r="K533">
        <v>8.3626930000000002</v>
      </c>
      <c r="L533" s="2">
        <v>14.837031</v>
      </c>
      <c r="M533">
        <v>14.853451</v>
      </c>
      <c r="N533" s="2">
        <v>11.234633000000001</v>
      </c>
      <c r="O533">
        <v>11.292103000000001</v>
      </c>
      <c r="P533" s="2">
        <v>7.418533</v>
      </c>
      <c r="Q533">
        <v>7.338076</v>
      </c>
      <c r="R533" s="2">
        <v>12.377649999999999</v>
      </c>
      <c r="S533">
        <v>12.382575999999998</v>
      </c>
      <c r="T533" s="2">
        <v>7.9934419999999999</v>
      </c>
      <c r="U533">
        <v>7.9934419999999999</v>
      </c>
    </row>
    <row r="534" spans="1:21" x14ac:dyDescent="0.25">
      <c r="A534">
        <v>82.646423663999997</v>
      </c>
      <c r="B534" s="2">
        <v>12.923958000000001</v>
      </c>
      <c r="C534">
        <f t="shared" si="56"/>
        <v>10.741416163726822</v>
      </c>
      <c r="D534" s="2">
        <v>15.757124000000001</v>
      </c>
      <c r="E534">
        <f t="shared" si="57"/>
        <v>13.153880756756758</v>
      </c>
      <c r="F534" s="2">
        <v>17.068271000000003</v>
      </c>
      <c r="G534">
        <f t="shared" si="58"/>
        <v>13.751629169705474</v>
      </c>
      <c r="H534" s="2">
        <v>15.39329</v>
      </c>
      <c r="I534">
        <f t="shared" si="59"/>
        <v>11.26629008289812</v>
      </c>
      <c r="J534" s="2">
        <v>8.3774709999999999</v>
      </c>
      <c r="K534">
        <v>8.3791130000000003</v>
      </c>
      <c r="L534" s="2">
        <v>14.896144</v>
      </c>
      <c r="M534">
        <v>14.912564</v>
      </c>
      <c r="N534" s="2">
        <v>11.251054</v>
      </c>
      <c r="O534">
        <v>11.308524</v>
      </c>
      <c r="P534" s="2">
        <v>7.418533</v>
      </c>
      <c r="Q534">
        <v>7.338076</v>
      </c>
      <c r="R534" s="2">
        <v>12.379292</v>
      </c>
      <c r="S534">
        <v>12.384217999999999</v>
      </c>
      <c r="T534" s="2">
        <v>7.9901580000000001</v>
      </c>
      <c r="U534">
        <v>7.9901580000000001</v>
      </c>
    </row>
    <row r="535" spans="1:21" x14ac:dyDescent="0.25">
      <c r="A535">
        <v>82.870229683999995</v>
      </c>
      <c r="B535" s="2">
        <v>12.941198999999999</v>
      </c>
      <c r="C535">
        <f t="shared" si="56"/>
        <v>10.75865716372682</v>
      </c>
      <c r="D535" s="2">
        <v>15.780111</v>
      </c>
      <c r="E535">
        <f t="shared" si="57"/>
        <v>13.176867756756756</v>
      </c>
      <c r="F535" s="2">
        <v>17.089618000000002</v>
      </c>
      <c r="G535">
        <f t="shared" si="58"/>
        <v>13.772976169705473</v>
      </c>
      <c r="H535" s="2">
        <v>15.408068</v>
      </c>
      <c r="I535">
        <f t="shared" si="59"/>
        <v>11.28106808289812</v>
      </c>
      <c r="J535" s="2">
        <v>8.4004589999999997</v>
      </c>
      <c r="K535">
        <v>8.402101</v>
      </c>
      <c r="L535" s="2">
        <v>14.942119999999999</v>
      </c>
      <c r="M535">
        <v>14.958539999999999</v>
      </c>
      <c r="N535" s="2">
        <v>11.270758000000001</v>
      </c>
      <c r="O535">
        <v>11.328228000000001</v>
      </c>
      <c r="P535" s="2">
        <v>7.4218169999999999</v>
      </c>
      <c r="Q535">
        <v>7.3413599999999999</v>
      </c>
      <c r="R535" s="2">
        <v>12.380934999999999</v>
      </c>
      <c r="S535">
        <v>12.385860999999998</v>
      </c>
      <c r="T535" s="2">
        <v>7.9901580000000001</v>
      </c>
      <c r="U535">
        <v>7.9901580000000001</v>
      </c>
    </row>
    <row r="536" spans="1:21" x14ac:dyDescent="0.25">
      <c r="A536">
        <v>83.163829444000001</v>
      </c>
      <c r="B536" s="2">
        <v>12.981427999999999</v>
      </c>
      <c r="C536">
        <f t="shared" si="56"/>
        <v>10.79888616372682</v>
      </c>
      <c r="D536" s="2">
        <v>15.819519</v>
      </c>
      <c r="E536">
        <f t="shared" si="57"/>
        <v>13.216275756756756</v>
      </c>
      <c r="F536" s="2">
        <v>17.138877000000001</v>
      </c>
      <c r="G536">
        <f t="shared" si="58"/>
        <v>13.822235169705472</v>
      </c>
      <c r="H536" s="2">
        <v>15.421203</v>
      </c>
      <c r="I536">
        <f t="shared" si="59"/>
        <v>11.294203082898118</v>
      </c>
      <c r="J536" s="2">
        <v>8.4070269999999994</v>
      </c>
      <c r="K536">
        <v>8.4086689999999997</v>
      </c>
      <c r="L536" s="2">
        <v>14.974959999999999</v>
      </c>
      <c r="M536">
        <v>14.991379999999999</v>
      </c>
      <c r="N536" s="2">
        <v>11.352859</v>
      </c>
      <c r="O536">
        <v>11.410329000000001</v>
      </c>
      <c r="P536" s="2">
        <v>7.4119650000000004</v>
      </c>
      <c r="Q536">
        <v>7.3315080000000004</v>
      </c>
      <c r="R536" s="2">
        <v>12.380934999999999</v>
      </c>
      <c r="S536">
        <v>12.385860999999998</v>
      </c>
      <c r="T536" s="2">
        <v>7.9901580000000001</v>
      </c>
      <c r="U536">
        <v>7.9901580000000001</v>
      </c>
    </row>
    <row r="537" spans="1:21" x14ac:dyDescent="0.25">
      <c r="A537">
        <v>83.660164043999998</v>
      </c>
      <c r="B537" s="2">
        <v>13.001132</v>
      </c>
      <c r="C537">
        <f t="shared" si="56"/>
        <v>10.818590163726821</v>
      </c>
      <c r="D537" s="2">
        <v>15.845791</v>
      </c>
      <c r="E537">
        <f t="shared" si="57"/>
        <v>13.242547756756757</v>
      </c>
      <c r="F537" s="2">
        <v>17.148729000000003</v>
      </c>
      <c r="G537">
        <f t="shared" si="58"/>
        <v>13.832087169705474</v>
      </c>
      <c r="H537" s="2">
        <v>15.450759</v>
      </c>
      <c r="I537">
        <f t="shared" si="59"/>
        <v>11.323759082898118</v>
      </c>
      <c r="J537" s="2">
        <v>8.4168789999999998</v>
      </c>
      <c r="K537">
        <v>8.4185210000000001</v>
      </c>
      <c r="L537" s="2">
        <v>15.011084</v>
      </c>
      <c r="M537">
        <v>15.027504</v>
      </c>
      <c r="N537" s="2">
        <v>11.392267</v>
      </c>
      <c r="O537">
        <v>11.449737000000001</v>
      </c>
      <c r="P537" s="2">
        <v>7.4251009999999997</v>
      </c>
      <c r="Q537">
        <v>7.3446439999999997</v>
      </c>
      <c r="R537" s="2">
        <v>12.380934999999999</v>
      </c>
      <c r="S537">
        <v>12.385860999999998</v>
      </c>
      <c r="T537" s="2">
        <v>7.9901580000000001</v>
      </c>
      <c r="U537">
        <v>7.9901580000000001</v>
      </c>
    </row>
    <row r="538" spans="1:21" x14ac:dyDescent="0.25">
      <c r="A538">
        <v>83.394518984000001</v>
      </c>
      <c r="B538" s="2">
        <v>13.030687</v>
      </c>
      <c r="C538">
        <f t="shared" si="56"/>
        <v>10.848145163726821</v>
      </c>
      <c r="D538" s="2">
        <v>15.847433000000001</v>
      </c>
      <c r="E538">
        <f t="shared" si="57"/>
        <v>13.244189756756757</v>
      </c>
      <c r="F538" s="2">
        <v>17.155297000000001</v>
      </c>
      <c r="G538">
        <f t="shared" si="58"/>
        <v>13.838655169705472</v>
      </c>
      <c r="H538" s="2">
        <v>15.463894</v>
      </c>
      <c r="I538">
        <f t="shared" si="59"/>
        <v>11.33689408289812</v>
      </c>
      <c r="J538" s="2">
        <v>9.0375569999999996</v>
      </c>
      <c r="K538">
        <v>9.039199</v>
      </c>
      <c r="L538" s="2">
        <v>15.014367999999999</v>
      </c>
      <c r="M538">
        <v>15.030787999999999</v>
      </c>
      <c r="N538" s="2">
        <v>11.398835</v>
      </c>
      <c r="O538">
        <v>11.456305</v>
      </c>
      <c r="P538" s="2">
        <v>7.9833809999999996</v>
      </c>
      <c r="Q538">
        <v>7.9029239999999996</v>
      </c>
      <c r="R538" s="2">
        <v>12.377649999999999</v>
      </c>
      <c r="S538">
        <v>12.382575999999998</v>
      </c>
      <c r="T538" s="2">
        <v>7.9901580000000001</v>
      </c>
      <c r="U538">
        <v>7.9901580000000001</v>
      </c>
    </row>
    <row r="539" spans="1:21" x14ac:dyDescent="0.25">
      <c r="A539">
        <v>83.738390633999998</v>
      </c>
      <c r="B539" s="2">
        <v>13.061885</v>
      </c>
      <c r="C539">
        <f t="shared" si="56"/>
        <v>10.879343163726821</v>
      </c>
      <c r="D539" s="2">
        <v>15.872062</v>
      </c>
      <c r="E539">
        <f t="shared" si="57"/>
        <v>13.268818756756756</v>
      </c>
      <c r="F539" s="2">
        <v>17.178285000000002</v>
      </c>
      <c r="G539">
        <f t="shared" si="58"/>
        <v>13.861643169705474</v>
      </c>
      <c r="H539" s="2">
        <v>15.483598000000001</v>
      </c>
      <c r="I539">
        <f t="shared" si="59"/>
        <v>11.35659808289812</v>
      </c>
      <c r="J539" s="2">
        <v>9.103237</v>
      </c>
      <c r="K539">
        <v>9.1048790000000004</v>
      </c>
      <c r="L539" s="2">
        <v>15.13916</v>
      </c>
      <c r="M539">
        <v>15.15558</v>
      </c>
      <c r="N539" s="2">
        <v>11.425108</v>
      </c>
      <c r="O539">
        <v>11.482578</v>
      </c>
      <c r="P539" s="2">
        <v>8.1213090000000001</v>
      </c>
      <c r="Q539">
        <v>8.040852000000001</v>
      </c>
      <c r="R539" s="2">
        <v>12.377649999999999</v>
      </c>
      <c r="S539">
        <v>12.382575999999998</v>
      </c>
      <c r="T539" s="2">
        <v>7.9934419999999999</v>
      </c>
      <c r="U539">
        <v>7.9934419999999999</v>
      </c>
    </row>
    <row r="540" spans="1:21" x14ac:dyDescent="0.25">
      <c r="A540">
        <v>83.716760073999993</v>
      </c>
      <c r="B540" s="2">
        <v>13.070095</v>
      </c>
      <c r="C540">
        <f t="shared" si="56"/>
        <v>10.887553163726821</v>
      </c>
      <c r="D540" s="2">
        <v>15.885198000000001</v>
      </c>
      <c r="E540">
        <f t="shared" si="57"/>
        <v>13.281954756756758</v>
      </c>
      <c r="F540" s="2">
        <v>17.188136</v>
      </c>
      <c r="G540">
        <f t="shared" si="58"/>
        <v>13.871494169705471</v>
      </c>
      <c r="H540" s="2">
        <v>15.481956</v>
      </c>
      <c r="I540">
        <f t="shared" si="59"/>
        <v>11.35495608289812</v>
      </c>
      <c r="J540" s="2">
        <v>9.0999529999999993</v>
      </c>
      <c r="K540">
        <v>9.1015949999999997</v>
      </c>
      <c r="L540" s="2">
        <v>15.142445</v>
      </c>
      <c r="M540">
        <v>15.158865</v>
      </c>
      <c r="N540" s="2">
        <v>11.431676</v>
      </c>
      <c r="O540">
        <v>11.489146</v>
      </c>
      <c r="P540" s="2">
        <v>8.1180260000000004</v>
      </c>
      <c r="Q540">
        <v>8.0375690000000013</v>
      </c>
      <c r="R540" s="2">
        <v>12.380934999999999</v>
      </c>
      <c r="S540">
        <v>12.385860999999998</v>
      </c>
      <c r="T540" s="2">
        <v>7.9901580000000001</v>
      </c>
      <c r="U540">
        <v>7.9901580000000001</v>
      </c>
    </row>
    <row r="541" spans="1:21" x14ac:dyDescent="0.25">
      <c r="A541">
        <v>83.590242414000002</v>
      </c>
      <c r="B541" s="2">
        <v>13.075021</v>
      </c>
      <c r="C541">
        <f t="shared" si="56"/>
        <v>10.89247916372682</v>
      </c>
      <c r="D541" s="2">
        <v>15.890124</v>
      </c>
      <c r="E541">
        <f t="shared" si="57"/>
        <v>13.286880756756757</v>
      </c>
      <c r="F541" s="2">
        <v>17.189778</v>
      </c>
      <c r="G541">
        <f t="shared" si="58"/>
        <v>13.873136169705472</v>
      </c>
      <c r="H541" s="2">
        <v>15.491808000000001</v>
      </c>
      <c r="I541">
        <f t="shared" si="59"/>
        <v>11.364808082898119</v>
      </c>
      <c r="J541" s="2">
        <v>9.1065210000000008</v>
      </c>
      <c r="K541">
        <v>9.1081630000000011</v>
      </c>
      <c r="L541" s="2">
        <v>15.145728</v>
      </c>
      <c r="M541">
        <v>15.162148</v>
      </c>
      <c r="N541" s="2">
        <v>11.441528</v>
      </c>
      <c r="O541">
        <v>11.498998</v>
      </c>
      <c r="P541" s="2">
        <v>8.1213090000000001</v>
      </c>
      <c r="Q541">
        <v>8.040852000000001</v>
      </c>
      <c r="R541" s="2">
        <v>12.380934999999999</v>
      </c>
      <c r="S541">
        <v>12.385860999999998</v>
      </c>
      <c r="T541" s="2">
        <v>7.9901580000000001</v>
      </c>
      <c r="U541">
        <v>7.9901580000000001</v>
      </c>
    </row>
    <row r="542" spans="1:21" x14ac:dyDescent="0.25">
      <c r="A542">
        <v>83.552089964000004</v>
      </c>
      <c r="B542" s="2">
        <v>13.070095</v>
      </c>
      <c r="C542">
        <f t="shared" si="56"/>
        <v>10.887553163726821</v>
      </c>
      <c r="D542" s="2">
        <v>15.888482</v>
      </c>
      <c r="E542">
        <f t="shared" si="57"/>
        <v>13.285238756756756</v>
      </c>
      <c r="F542" s="2">
        <v>17.194705000000003</v>
      </c>
      <c r="G542">
        <f t="shared" si="58"/>
        <v>13.878063169705474</v>
      </c>
      <c r="H542" s="2">
        <v>15.477030000000001</v>
      </c>
      <c r="I542">
        <f t="shared" si="59"/>
        <v>11.350030082898119</v>
      </c>
      <c r="J542" s="2">
        <v>9.0999529999999993</v>
      </c>
      <c r="K542">
        <v>9.1015949999999997</v>
      </c>
      <c r="L542" s="2">
        <v>15.145728</v>
      </c>
      <c r="M542">
        <v>15.162148</v>
      </c>
      <c r="N542" s="2">
        <v>11.444812000000001</v>
      </c>
      <c r="O542">
        <v>11.502282000000001</v>
      </c>
      <c r="P542" s="2">
        <v>8.1213090000000001</v>
      </c>
      <c r="Q542">
        <v>8.040852000000001</v>
      </c>
      <c r="R542" s="2">
        <v>12.380934999999999</v>
      </c>
      <c r="S542">
        <v>12.385860999999998</v>
      </c>
      <c r="T542" s="2">
        <v>7.9901580000000001</v>
      </c>
      <c r="U542">
        <v>7.9901580000000001</v>
      </c>
    </row>
    <row r="543" spans="1:21" x14ac:dyDescent="0.25">
      <c r="A543">
        <v>83.476000983999995</v>
      </c>
      <c r="B543" s="2">
        <v>13.075021</v>
      </c>
      <c r="C543">
        <f t="shared" si="56"/>
        <v>10.89247916372682</v>
      </c>
      <c r="D543" s="2">
        <v>15.890124</v>
      </c>
      <c r="E543">
        <f t="shared" si="57"/>
        <v>13.286880756756757</v>
      </c>
      <c r="F543" s="2">
        <v>17.201272000000003</v>
      </c>
      <c r="G543">
        <f t="shared" si="58"/>
        <v>13.884630169705474</v>
      </c>
      <c r="H543" s="2">
        <v>15.475388000000001</v>
      </c>
      <c r="I543">
        <f t="shared" si="59"/>
        <v>11.348388082898119</v>
      </c>
      <c r="J543" s="2">
        <v>9.103237</v>
      </c>
      <c r="K543">
        <v>9.1048790000000004</v>
      </c>
      <c r="L543" s="2">
        <v>15.145728</v>
      </c>
      <c r="M543">
        <v>15.162148</v>
      </c>
      <c r="N543" s="2">
        <v>11.448096</v>
      </c>
      <c r="O543">
        <v>11.505566</v>
      </c>
      <c r="P543" s="2">
        <v>8.1245940000000001</v>
      </c>
      <c r="Q543">
        <v>8.0441369999999992</v>
      </c>
      <c r="R543" s="2">
        <v>12.380934999999999</v>
      </c>
      <c r="S543">
        <v>12.385860999999998</v>
      </c>
      <c r="T543" s="2">
        <v>7.9901580000000001</v>
      </c>
      <c r="U543">
        <v>7.9901580000000001</v>
      </c>
    </row>
    <row r="544" spans="1:21" x14ac:dyDescent="0.25">
      <c r="A544">
        <v>83.832707924000005</v>
      </c>
      <c r="B544" s="2">
        <v>13.093083</v>
      </c>
      <c r="C544">
        <f t="shared" si="56"/>
        <v>10.910541163726821</v>
      </c>
      <c r="D544" s="2">
        <v>15.91147</v>
      </c>
      <c r="E544">
        <f t="shared" si="57"/>
        <v>13.308226756756756</v>
      </c>
      <c r="F544" s="2">
        <v>17.229186000000002</v>
      </c>
      <c r="G544">
        <f t="shared" si="58"/>
        <v>13.912544169705473</v>
      </c>
      <c r="H544" s="2">
        <v>15.504943000000001</v>
      </c>
      <c r="I544">
        <f t="shared" si="59"/>
        <v>11.377943082898121</v>
      </c>
      <c r="J544" s="2">
        <v>9.0999529999999993</v>
      </c>
      <c r="K544">
        <v>9.1015949999999997</v>
      </c>
      <c r="L544" s="2">
        <v>15.165431999999999</v>
      </c>
      <c r="M544">
        <v>15.181851999999999</v>
      </c>
      <c r="N544" s="2">
        <v>11.484221</v>
      </c>
      <c r="O544">
        <v>11.541691</v>
      </c>
      <c r="P544" s="2">
        <v>8.1147410000000004</v>
      </c>
      <c r="Q544">
        <v>8.0342839999999995</v>
      </c>
      <c r="R544" s="2">
        <v>12.380934999999999</v>
      </c>
      <c r="S544">
        <v>12.385860999999998</v>
      </c>
      <c r="T544" s="2">
        <v>7.9901580000000001</v>
      </c>
      <c r="U544">
        <v>7.9901580000000001</v>
      </c>
    </row>
    <row r="545" spans="1:21" x14ac:dyDescent="0.25">
      <c r="A545">
        <v>84.411808764</v>
      </c>
      <c r="B545" s="2">
        <v>13.145626999999999</v>
      </c>
      <c r="C545">
        <f t="shared" si="56"/>
        <v>10.96308516372682</v>
      </c>
      <c r="D545" s="2">
        <v>15.975507</v>
      </c>
      <c r="E545">
        <f t="shared" si="57"/>
        <v>13.372263756756757</v>
      </c>
      <c r="F545" s="2">
        <v>17.293224000000002</v>
      </c>
      <c r="G545">
        <f t="shared" si="58"/>
        <v>13.976582169705473</v>
      </c>
      <c r="H545" s="2">
        <v>15.557487</v>
      </c>
      <c r="I545">
        <f t="shared" si="59"/>
        <v>11.430487082898118</v>
      </c>
      <c r="J545" s="2">
        <v>9.1360770000000002</v>
      </c>
      <c r="K545">
        <v>9.1377190000000006</v>
      </c>
      <c r="L545" s="2">
        <v>15.217976999999999</v>
      </c>
      <c r="M545">
        <v>15.234397</v>
      </c>
      <c r="N545" s="2">
        <v>11.536765000000001</v>
      </c>
      <c r="O545">
        <v>11.594235000000001</v>
      </c>
      <c r="P545" s="2">
        <v>8.1081730000000007</v>
      </c>
      <c r="Q545">
        <v>8.0277160000000016</v>
      </c>
      <c r="R545" s="2">
        <v>12.380934999999999</v>
      </c>
      <c r="S545">
        <v>12.385860999999998</v>
      </c>
      <c r="T545" s="2">
        <v>7.9901580000000001</v>
      </c>
      <c r="U545">
        <v>7.9901580000000001</v>
      </c>
    </row>
    <row r="546" spans="1:21" x14ac:dyDescent="0.25">
      <c r="A546">
        <v>85.216068613999994</v>
      </c>
      <c r="B546" s="2">
        <v>13.221157999999999</v>
      </c>
      <c r="C546">
        <f t="shared" si="56"/>
        <v>11.03861616372682</v>
      </c>
      <c r="D546" s="2">
        <v>16.124927</v>
      </c>
      <c r="E546">
        <f t="shared" si="57"/>
        <v>13.521683756756756</v>
      </c>
      <c r="F546" s="2">
        <v>17.409806</v>
      </c>
      <c r="G546">
        <f t="shared" si="58"/>
        <v>14.093164169705471</v>
      </c>
      <c r="H546" s="2">
        <v>15.605104000000001</v>
      </c>
      <c r="I546">
        <f t="shared" si="59"/>
        <v>11.47810408289812</v>
      </c>
      <c r="J546" s="2">
        <v>9.2116100000000003</v>
      </c>
      <c r="K546">
        <v>9.2132520000000007</v>
      </c>
      <c r="L546" s="2">
        <v>15.362473</v>
      </c>
      <c r="M546">
        <v>15.378893</v>
      </c>
      <c r="N546" s="2">
        <v>11.612297999999999</v>
      </c>
      <c r="O546">
        <v>11.669767999999999</v>
      </c>
      <c r="P546" s="2">
        <v>8.1081730000000007</v>
      </c>
      <c r="Q546">
        <v>8.0277160000000016</v>
      </c>
      <c r="R546" s="2">
        <v>12.380934999999999</v>
      </c>
      <c r="S546">
        <v>12.385860999999998</v>
      </c>
      <c r="T546" s="2">
        <v>7.9901580000000001</v>
      </c>
      <c r="U546">
        <v>7.9901580000000001</v>
      </c>
    </row>
    <row r="547" spans="1:21" x14ac:dyDescent="0.25">
      <c r="A547">
        <v>86.206550723999996</v>
      </c>
      <c r="B547" s="2">
        <v>13.295869</v>
      </c>
      <c r="C547">
        <f t="shared" si="56"/>
        <v>11.113327163726821</v>
      </c>
      <c r="D547" s="2">
        <v>16.205385</v>
      </c>
      <c r="E547">
        <f t="shared" si="57"/>
        <v>13.602141756756756</v>
      </c>
      <c r="F547" s="2">
        <v>17.562511000000001</v>
      </c>
      <c r="G547">
        <f t="shared" si="58"/>
        <v>14.245869169705472</v>
      </c>
      <c r="H547" s="2">
        <v>15.665036000000001</v>
      </c>
      <c r="I547">
        <f t="shared" si="59"/>
        <v>11.53803608289812</v>
      </c>
      <c r="J547" s="2">
        <v>9.2871419999999993</v>
      </c>
      <c r="K547">
        <v>9.2887839999999997</v>
      </c>
      <c r="L547" s="2">
        <v>15.549662</v>
      </c>
      <c r="M547">
        <v>15.566082</v>
      </c>
      <c r="N547" s="2">
        <v>11.589309999999999</v>
      </c>
      <c r="O547">
        <v>11.64678</v>
      </c>
      <c r="P547" s="2">
        <v>8.1442979999999991</v>
      </c>
      <c r="Q547">
        <v>8.063841</v>
      </c>
      <c r="R547" s="2">
        <v>12.380934999999999</v>
      </c>
      <c r="S547">
        <v>12.385860999999998</v>
      </c>
      <c r="T547" s="2">
        <v>7.9901580000000001</v>
      </c>
      <c r="U547">
        <v>7.9901580000000001</v>
      </c>
    </row>
    <row r="548" spans="1:21" x14ac:dyDescent="0.25">
      <c r="A548">
        <v>80.518796593999994</v>
      </c>
      <c r="B548" s="2">
        <v>13.28848</v>
      </c>
      <c r="C548">
        <f t="shared" si="56"/>
        <v>11.105938163726821</v>
      </c>
      <c r="D548" s="2">
        <v>16.256285999999999</v>
      </c>
      <c r="E548">
        <f t="shared" si="57"/>
        <v>13.653042756756756</v>
      </c>
      <c r="F548" s="2">
        <v>18.781692</v>
      </c>
      <c r="G548">
        <f t="shared" si="58"/>
        <v>15.465050169705471</v>
      </c>
      <c r="H548" s="2">
        <v>15.632196</v>
      </c>
      <c r="I548">
        <f t="shared" si="59"/>
        <v>11.50519608289812</v>
      </c>
      <c r="J548" s="2">
        <v>9.5859869999999994</v>
      </c>
      <c r="K548">
        <v>9.5876289999999997</v>
      </c>
      <c r="L548" s="2">
        <v>16.377231999999999</v>
      </c>
      <c r="M548">
        <v>16.393651999999999</v>
      </c>
      <c r="N548" s="2">
        <v>9.8126449999999998</v>
      </c>
      <c r="O548">
        <v>9.8701150000000002</v>
      </c>
      <c r="P548" s="2">
        <v>8.21983</v>
      </c>
      <c r="Q548">
        <v>8.1393729999999991</v>
      </c>
      <c r="R548" s="2">
        <v>12.377649999999999</v>
      </c>
      <c r="S548">
        <v>12.382575999999998</v>
      </c>
      <c r="T548" s="2">
        <v>7.9934419999999999</v>
      </c>
      <c r="U548">
        <v>7.9934419999999999</v>
      </c>
    </row>
    <row r="549" spans="1:21" x14ac:dyDescent="0.25">
      <c r="A549">
        <v>74.441644534000005</v>
      </c>
      <c r="B549" s="2">
        <v>11.572602999999999</v>
      </c>
      <c r="C549">
        <f t="shared" si="56"/>
        <v>9.3900611637268199</v>
      </c>
      <c r="D549" s="2">
        <v>14.896723</v>
      </c>
      <c r="E549">
        <f t="shared" si="57"/>
        <v>12.293479756756756</v>
      </c>
      <c r="F549" s="2">
        <v>31.680587000000003</v>
      </c>
      <c r="G549">
        <f t="shared" si="58"/>
        <v>28.363945169705474</v>
      </c>
      <c r="H549" s="2">
        <v>13.600267000000001</v>
      </c>
      <c r="I549">
        <f t="shared" si="59"/>
        <v>9.4732670828981185</v>
      </c>
      <c r="J549" s="2">
        <v>9.5268750000000004</v>
      </c>
      <c r="K549">
        <v>9.5285170000000008</v>
      </c>
      <c r="L549" s="2">
        <v>12.452847</v>
      </c>
      <c r="M549">
        <v>12.469267</v>
      </c>
      <c r="N549" s="2">
        <v>2.1378870000000001</v>
      </c>
      <c r="O549">
        <v>2.195357</v>
      </c>
      <c r="P549" s="2">
        <v>8.2723739999999992</v>
      </c>
      <c r="Q549">
        <v>8.1919170000000001</v>
      </c>
      <c r="R549" s="2">
        <v>12.377649999999999</v>
      </c>
      <c r="S549">
        <v>12.382575999999998</v>
      </c>
      <c r="T549" s="2">
        <v>7.9901580000000001</v>
      </c>
      <c r="U549">
        <v>7.9901580000000001</v>
      </c>
    </row>
    <row r="550" spans="1:21" x14ac:dyDescent="0.25">
      <c r="A550">
        <v>38.520183404000001</v>
      </c>
      <c r="B550" s="2">
        <v>11.528269</v>
      </c>
      <c r="C550">
        <f t="shared" si="56"/>
        <v>9.3457271637268207</v>
      </c>
      <c r="D550" s="2">
        <v>14.814624</v>
      </c>
      <c r="E550">
        <f t="shared" si="57"/>
        <v>12.211380756756757</v>
      </c>
      <c r="F550" s="2">
        <v>31.680587000000003</v>
      </c>
      <c r="G550">
        <f t="shared" si="58"/>
        <v>28.363945169705474</v>
      </c>
      <c r="H550" s="2">
        <v>13.541156000000001</v>
      </c>
      <c r="I550">
        <f t="shared" si="59"/>
        <v>9.4141560828981206</v>
      </c>
      <c r="J550" s="2">
        <v>9.572851</v>
      </c>
      <c r="K550">
        <v>9.5744930000000004</v>
      </c>
      <c r="L550" s="2">
        <v>12.226251</v>
      </c>
      <c r="M550">
        <v>12.242671</v>
      </c>
      <c r="N550" s="2">
        <v>2.0098099999999999</v>
      </c>
      <c r="O550">
        <v>2.0672799999999998</v>
      </c>
      <c r="P550" s="2">
        <v>8.3314859999999999</v>
      </c>
      <c r="Q550">
        <v>8.2510289999999991</v>
      </c>
      <c r="R550" s="2">
        <v>12.377649999999999</v>
      </c>
      <c r="S550">
        <v>12.382575999999998</v>
      </c>
      <c r="T550" s="2">
        <v>7.9934419999999999</v>
      </c>
      <c r="U550">
        <v>7.9934419999999999</v>
      </c>
    </row>
    <row r="551" spans="1:21" x14ac:dyDescent="0.25">
      <c r="A551">
        <v>38.183969623999999</v>
      </c>
      <c r="B551" s="2">
        <v>11.511028</v>
      </c>
      <c r="C551">
        <f t="shared" si="56"/>
        <v>9.3284861637268204</v>
      </c>
      <c r="D551" s="2">
        <v>14.799846000000001</v>
      </c>
      <c r="E551">
        <f t="shared" si="57"/>
        <v>12.196602756756757</v>
      </c>
      <c r="F551" s="2">
        <v>31.680587000000003</v>
      </c>
      <c r="G551">
        <f t="shared" si="58"/>
        <v>28.363945169705474</v>
      </c>
      <c r="H551" s="2">
        <v>13.553471</v>
      </c>
      <c r="I551">
        <f t="shared" si="59"/>
        <v>9.426471082898118</v>
      </c>
      <c r="J551" s="2">
        <v>9.572851</v>
      </c>
      <c r="K551">
        <v>9.5744930000000004</v>
      </c>
      <c r="L551" s="2">
        <v>12.147434000000001</v>
      </c>
      <c r="M551">
        <v>12.163854000000001</v>
      </c>
      <c r="N551" s="2">
        <v>2.727366</v>
      </c>
      <c r="O551">
        <v>2.7848359999999999</v>
      </c>
      <c r="P551" s="2">
        <v>8.3380539999999996</v>
      </c>
      <c r="Q551">
        <v>8.2575970000000005</v>
      </c>
      <c r="R551" s="2">
        <v>12.384218000000001</v>
      </c>
      <c r="S551">
        <v>12.389144</v>
      </c>
      <c r="T551" s="2">
        <v>7.9901580000000001</v>
      </c>
      <c r="U551">
        <v>7.9901580000000001</v>
      </c>
    </row>
    <row r="552" spans="1:21" x14ac:dyDescent="0.25">
      <c r="A552">
        <v>38.065043643999999</v>
      </c>
      <c r="B552" s="2">
        <v>11.501998</v>
      </c>
      <c r="C552">
        <f t="shared" si="56"/>
        <v>9.3194561637268212</v>
      </c>
      <c r="D552" s="2">
        <v>14.791637</v>
      </c>
      <c r="E552">
        <f t="shared" si="57"/>
        <v>12.188393756756756</v>
      </c>
      <c r="F552" s="2">
        <v>31.680587000000003</v>
      </c>
      <c r="G552">
        <f t="shared" si="58"/>
        <v>28.363945169705474</v>
      </c>
      <c r="H552" s="2">
        <v>13.547724000000001</v>
      </c>
      <c r="I552">
        <f t="shared" si="59"/>
        <v>9.4207240828981185</v>
      </c>
      <c r="J552" s="2">
        <v>9.572851</v>
      </c>
      <c r="K552">
        <v>9.5744930000000004</v>
      </c>
      <c r="L552" s="2">
        <v>12.098174</v>
      </c>
      <c r="M552">
        <v>12.114594</v>
      </c>
      <c r="N552" s="2">
        <v>2.8997769999999998</v>
      </c>
      <c r="O552">
        <v>2.9572469999999997</v>
      </c>
      <c r="P552" s="2">
        <v>8.3298439999999996</v>
      </c>
      <c r="Q552">
        <v>8.2493869999999987</v>
      </c>
      <c r="R552" s="2">
        <v>12.380934999999999</v>
      </c>
      <c r="S552">
        <v>12.385860999999998</v>
      </c>
      <c r="T552" s="2">
        <v>7.9901580000000001</v>
      </c>
      <c r="U552">
        <v>7.9901580000000001</v>
      </c>
    </row>
    <row r="553" spans="1:21" x14ac:dyDescent="0.25">
      <c r="A553">
        <v>38.037740853999999</v>
      </c>
      <c r="B553" s="2">
        <v>11.500355000000001</v>
      </c>
      <c r="C553">
        <f t="shared" si="56"/>
        <v>9.3178131637268216</v>
      </c>
      <c r="D553" s="2">
        <v>14.789995000000001</v>
      </c>
      <c r="E553">
        <f t="shared" si="57"/>
        <v>12.186751756756758</v>
      </c>
      <c r="F553" s="2">
        <v>31.678945000000002</v>
      </c>
      <c r="G553">
        <f t="shared" si="58"/>
        <v>28.362303169705473</v>
      </c>
      <c r="H553" s="2">
        <v>13.541977000000001</v>
      </c>
      <c r="I553">
        <f t="shared" si="59"/>
        <v>9.414977082898119</v>
      </c>
      <c r="J553" s="2">
        <v>9.5761350000000007</v>
      </c>
      <c r="K553">
        <v>9.5777770000000011</v>
      </c>
      <c r="L553" s="2">
        <v>12.075187</v>
      </c>
      <c r="M553">
        <v>12.091607</v>
      </c>
      <c r="N553" s="2">
        <v>2.942469</v>
      </c>
      <c r="O553">
        <v>2.9999389999999999</v>
      </c>
      <c r="P553" s="2">
        <v>8.3511900000000008</v>
      </c>
      <c r="Q553">
        <v>8.2707329999999999</v>
      </c>
      <c r="R553" s="2">
        <v>12.377649999999999</v>
      </c>
      <c r="S553">
        <v>12.382575999999998</v>
      </c>
      <c r="T553" s="2">
        <v>7.9934419999999999</v>
      </c>
      <c r="U553">
        <v>7.9934419999999999</v>
      </c>
    </row>
    <row r="554" spans="1:21" x14ac:dyDescent="0.25">
      <c r="A554">
        <v>38.027457323999997</v>
      </c>
      <c r="B554" s="2">
        <v>11.511849</v>
      </c>
      <c r="C554">
        <f t="shared" si="56"/>
        <v>9.3293071637268206</v>
      </c>
      <c r="D554" s="2">
        <v>14.791637</v>
      </c>
      <c r="E554">
        <f t="shared" si="57"/>
        <v>12.188393756756756</v>
      </c>
      <c r="F554" s="2">
        <v>31.678945000000002</v>
      </c>
      <c r="G554">
        <f t="shared" si="58"/>
        <v>28.362303169705473</v>
      </c>
      <c r="H554" s="2">
        <v>13.549367</v>
      </c>
      <c r="I554">
        <f t="shared" si="59"/>
        <v>9.4223670828981199</v>
      </c>
      <c r="J554" s="2">
        <v>9.5794189999999997</v>
      </c>
      <c r="K554">
        <v>9.581061</v>
      </c>
      <c r="L554" s="2">
        <v>12.068619</v>
      </c>
      <c r="M554">
        <v>12.085039</v>
      </c>
      <c r="N554" s="2">
        <v>2.932617</v>
      </c>
      <c r="O554">
        <v>2.9900869999999999</v>
      </c>
      <c r="P554" s="2">
        <v>8.3511900000000008</v>
      </c>
      <c r="Q554">
        <v>8.2707329999999999</v>
      </c>
      <c r="R554" s="2">
        <v>12.380934999999999</v>
      </c>
      <c r="S554">
        <v>12.385860999999998</v>
      </c>
      <c r="T554" s="2">
        <v>7.9901580000000001</v>
      </c>
      <c r="U554">
        <v>7.9901580000000001</v>
      </c>
    </row>
    <row r="555" spans="1:21" x14ac:dyDescent="0.25">
      <c r="A555">
        <v>38.064192833999996</v>
      </c>
      <c r="B555" s="2">
        <v>11.508566</v>
      </c>
      <c r="C555">
        <f t="shared" si="56"/>
        <v>9.3260241637268209</v>
      </c>
      <c r="D555" s="2">
        <v>14.791637</v>
      </c>
      <c r="E555">
        <f t="shared" si="57"/>
        <v>12.188393756756756</v>
      </c>
      <c r="F555" s="2">
        <v>31.680587000000003</v>
      </c>
      <c r="G555">
        <f t="shared" si="58"/>
        <v>28.363945169705474</v>
      </c>
      <c r="H555" s="2">
        <v>13.549367</v>
      </c>
      <c r="I555">
        <f t="shared" si="59"/>
        <v>9.4223670828981199</v>
      </c>
      <c r="J555" s="2">
        <v>9.5761350000000007</v>
      </c>
      <c r="K555">
        <v>9.5777770000000011</v>
      </c>
      <c r="L555" s="2">
        <v>12.052198000000001</v>
      </c>
      <c r="M555">
        <v>12.068618000000001</v>
      </c>
      <c r="N555" s="2">
        <v>2.9457529999999998</v>
      </c>
      <c r="O555">
        <v>3.0032229999999998</v>
      </c>
      <c r="P555" s="2">
        <v>8.347906</v>
      </c>
      <c r="Q555">
        <v>8.2674489999999992</v>
      </c>
      <c r="R555" s="2">
        <v>12.380934999999999</v>
      </c>
      <c r="S555">
        <v>12.385860999999998</v>
      </c>
      <c r="T555" s="2">
        <v>7.9901580000000001</v>
      </c>
      <c r="U555">
        <v>7.9901580000000001</v>
      </c>
    </row>
    <row r="556" spans="1:21" x14ac:dyDescent="0.25">
      <c r="A556">
        <v>38.413099893999998</v>
      </c>
      <c r="B556" s="2">
        <v>11.511849</v>
      </c>
      <c r="C556">
        <f t="shared" si="56"/>
        <v>9.3293071637268206</v>
      </c>
      <c r="D556" s="2">
        <v>14.791637</v>
      </c>
      <c r="E556">
        <f t="shared" si="57"/>
        <v>12.188393756756756</v>
      </c>
      <c r="F556" s="2">
        <v>31.680587000000003</v>
      </c>
      <c r="G556">
        <f t="shared" si="58"/>
        <v>28.363945169705474</v>
      </c>
      <c r="H556" s="2">
        <v>13.531305</v>
      </c>
      <c r="I556">
        <f t="shared" si="59"/>
        <v>9.4043050828981194</v>
      </c>
      <c r="J556" s="2">
        <v>9.5761350000000007</v>
      </c>
      <c r="K556">
        <v>9.5777770000000011</v>
      </c>
      <c r="L556" s="2">
        <v>12.039061999999999</v>
      </c>
      <c r="M556">
        <v>12.055482</v>
      </c>
      <c r="N556" s="2">
        <v>2.9490370000000001</v>
      </c>
      <c r="O556">
        <v>3.006507</v>
      </c>
      <c r="P556" s="2">
        <v>8.3544739999999997</v>
      </c>
      <c r="Q556">
        <v>8.2740170000000006</v>
      </c>
      <c r="R556" s="2">
        <v>12.380934999999999</v>
      </c>
      <c r="S556">
        <v>12.385860999999998</v>
      </c>
      <c r="T556" s="2">
        <v>7.9901580000000001</v>
      </c>
      <c r="U556">
        <v>7.9901580000000001</v>
      </c>
    </row>
    <row r="557" spans="1:21" x14ac:dyDescent="0.25">
      <c r="A557">
        <v>38.527983603999999</v>
      </c>
      <c r="B557" s="2">
        <v>11.508566</v>
      </c>
      <c r="C557">
        <f t="shared" si="56"/>
        <v>9.3260241637268209</v>
      </c>
      <c r="D557" s="2">
        <v>14.791637</v>
      </c>
      <c r="E557">
        <f t="shared" si="57"/>
        <v>12.188393756756756</v>
      </c>
      <c r="F557" s="2">
        <v>31.678945000000002</v>
      </c>
      <c r="G557">
        <f t="shared" si="58"/>
        <v>28.362303169705473</v>
      </c>
      <c r="H557" s="2">
        <v>13.539514</v>
      </c>
      <c r="I557">
        <f t="shared" si="59"/>
        <v>9.4125140828981202</v>
      </c>
      <c r="J557" s="2">
        <v>9.5761350000000007</v>
      </c>
      <c r="K557">
        <v>9.5777770000000011</v>
      </c>
      <c r="L557" s="2">
        <v>12.045629999999999</v>
      </c>
      <c r="M557">
        <v>12.062049999999999</v>
      </c>
      <c r="N557" s="2">
        <v>2.9391850000000002</v>
      </c>
      <c r="O557">
        <v>2.9966550000000001</v>
      </c>
      <c r="P557" s="2">
        <v>8.3413380000000004</v>
      </c>
      <c r="Q557">
        <v>8.2608810000000013</v>
      </c>
      <c r="R557" s="2">
        <v>12.377649999999999</v>
      </c>
      <c r="S557">
        <v>12.382575999999998</v>
      </c>
      <c r="T557" s="2">
        <v>7.9901580000000001</v>
      </c>
      <c r="U557">
        <v>7.9901580000000001</v>
      </c>
    </row>
    <row r="558" spans="1:21" x14ac:dyDescent="0.25">
      <c r="A558">
        <v>38.628260044000001</v>
      </c>
      <c r="B558" s="2">
        <v>11.505281</v>
      </c>
      <c r="C558">
        <f t="shared" si="56"/>
        <v>9.3227391637268209</v>
      </c>
      <c r="D558" s="2">
        <v>14.794921</v>
      </c>
      <c r="E558">
        <f t="shared" si="57"/>
        <v>12.191677756756757</v>
      </c>
      <c r="F558" s="2">
        <v>31.680587000000003</v>
      </c>
      <c r="G558">
        <f t="shared" si="58"/>
        <v>28.363945169705474</v>
      </c>
      <c r="H558" s="2">
        <v>13.541156000000001</v>
      </c>
      <c r="I558">
        <f t="shared" si="59"/>
        <v>9.4141560828981206</v>
      </c>
      <c r="J558" s="2">
        <v>9.5794189999999997</v>
      </c>
      <c r="K558">
        <v>9.581061</v>
      </c>
      <c r="L558" s="2">
        <v>12.032495000000001</v>
      </c>
      <c r="M558">
        <v>12.048915000000001</v>
      </c>
      <c r="N558" s="2">
        <v>2.9227650000000001</v>
      </c>
      <c r="O558">
        <v>2.980235</v>
      </c>
      <c r="P558" s="2">
        <v>8.3511900000000008</v>
      </c>
      <c r="Q558">
        <v>8.2707329999999999</v>
      </c>
      <c r="R558" s="2">
        <v>12.380934999999999</v>
      </c>
      <c r="S558">
        <v>12.385860999999998</v>
      </c>
      <c r="T558" s="2">
        <v>7.9934419999999999</v>
      </c>
      <c r="U558">
        <v>7.9934419999999999</v>
      </c>
    </row>
    <row r="559" spans="1:21" x14ac:dyDescent="0.25">
      <c r="A559">
        <v>38.757113883999999</v>
      </c>
      <c r="B559" s="2">
        <v>11.507745</v>
      </c>
      <c r="C559">
        <f t="shared" si="56"/>
        <v>9.3252031637268207</v>
      </c>
      <c r="D559" s="2">
        <v>14.791637</v>
      </c>
      <c r="E559">
        <f t="shared" si="57"/>
        <v>12.188393756756756</v>
      </c>
      <c r="F559" s="2">
        <v>31.678945000000002</v>
      </c>
      <c r="G559">
        <f t="shared" si="58"/>
        <v>28.362303169705473</v>
      </c>
      <c r="H559" s="2">
        <v>13.546903</v>
      </c>
      <c r="I559">
        <f t="shared" si="59"/>
        <v>9.4199030828981201</v>
      </c>
      <c r="J559" s="2">
        <v>9.5794189999999997</v>
      </c>
      <c r="K559">
        <v>9.581061</v>
      </c>
      <c r="L559" s="2">
        <v>12.025926999999999</v>
      </c>
      <c r="M559">
        <v>12.042346999999999</v>
      </c>
      <c r="N559" s="2">
        <v>2.886641</v>
      </c>
      <c r="O559">
        <v>2.9441109999999999</v>
      </c>
      <c r="P559" s="2">
        <v>8.347906</v>
      </c>
      <c r="Q559">
        <v>8.2674489999999992</v>
      </c>
      <c r="R559" s="2">
        <v>12.380934999999999</v>
      </c>
      <c r="S559">
        <v>12.385860999999998</v>
      </c>
      <c r="T559" s="2">
        <v>7.9901580000000001</v>
      </c>
      <c r="U559">
        <v>7.9901580000000001</v>
      </c>
    </row>
    <row r="560" spans="1:21" x14ac:dyDescent="0.25">
      <c r="A560">
        <v>38.792358883999995</v>
      </c>
      <c r="B560" s="2">
        <v>11.493786999999999</v>
      </c>
      <c r="C560">
        <f t="shared" si="56"/>
        <v>9.3112451637268201</v>
      </c>
      <c r="D560" s="2">
        <v>14.788353000000001</v>
      </c>
      <c r="E560">
        <f t="shared" si="57"/>
        <v>12.185109756756757</v>
      </c>
      <c r="F560" s="2">
        <v>31.678945000000002</v>
      </c>
      <c r="G560">
        <f t="shared" si="58"/>
        <v>28.362303169705473</v>
      </c>
      <c r="H560" s="2">
        <v>13.551008000000001</v>
      </c>
      <c r="I560">
        <f t="shared" si="59"/>
        <v>9.4240080828981192</v>
      </c>
      <c r="J560" s="2">
        <v>9.5761350000000007</v>
      </c>
      <c r="K560">
        <v>9.5777770000000011</v>
      </c>
      <c r="L560" s="2">
        <v>12.025926999999999</v>
      </c>
      <c r="M560">
        <v>12.042346999999999</v>
      </c>
      <c r="N560" s="2">
        <v>2.8800729999999999</v>
      </c>
      <c r="O560">
        <v>2.9375429999999998</v>
      </c>
      <c r="P560" s="2">
        <v>8.3446219999999993</v>
      </c>
      <c r="Q560">
        <v>8.2641649999999984</v>
      </c>
      <c r="R560" s="2">
        <v>12.380934999999999</v>
      </c>
      <c r="S560">
        <v>12.385860999999998</v>
      </c>
      <c r="T560" s="2">
        <v>7.9901580000000001</v>
      </c>
      <c r="U560">
        <v>7.9901580000000001</v>
      </c>
    </row>
    <row r="561" spans="1:21" x14ac:dyDescent="0.25">
      <c r="A561">
        <v>38.865332533999997</v>
      </c>
      <c r="B561" s="2">
        <v>11.483936</v>
      </c>
      <c r="C561">
        <f t="shared" si="56"/>
        <v>9.3013941637268207</v>
      </c>
      <c r="D561" s="2">
        <v>14.788353000000001</v>
      </c>
      <c r="E561">
        <f t="shared" si="57"/>
        <v>12.185109756756757</v>
      </c>
      <c r="F561" s="2">
        <v>31.678945000000002</v>
      </c>
      <c r="G561">
        <f t="shared" si="58"/>
        <v>28.362303169705473</v>
      </c>
      <c r="H561" s="2">
        <v>13.540335000000001</v>
      </c>
      <c r="I561">
        <f t="shared" si="59"/>
        <v>9.4133350828981186</v>
      </c>
      <c r="J561" s="2">
        <v>9.5761350000000007</v>
      </c>
      <c r="K561">
        <v>9.5777770000000011</v>
      </c>
      <c r="L561" s="2">
        <v>12.029210000000001</v>
      </c>
      <c r="M561">
        <v>12.045630000000001</v>
      </c>
      <c r="N561" s="2">
        <v>2.868579</v>
      </c>
      <c r="O561">
        <v>2.9260489999999999</v>
      </c>
      <c r="P561" s="2">
        <v>8.3380539999999996</v>
      </c>
      <c r="Q561">
        <v>8.2575970000000005</v>
      </c>
      <c r="R561" s="2">
        <v>12.377649999999999</v>
      </c>
      <c r="S561">
        <v>12.382575999999998</v>
      </c>
      <c r="T561" s="2">
        <v>7.9901580000000001</v>
      </c>
      <c r="U561">
        <v>7.9901580000000001</v>
      </c>
    </row>
    <row r="562" spans="1:21" x14ac:dyDescent="0.25">
      <c r="A562">
        <v>38.927027283999998</v>
      </c>
      <c r="B562" s="2">
        <v>11.479009</v>
      </c>
      <c r="C562">
        <f t="shared" si="56"/>
        <v>9.2964671637268204</v>
      </c>
      <c r="D562" s="2">
        <v>14.788353000000001</v>
      </c>
      <c r="E562">
        <f t="shared" si="57"/>
        <v>12.185109756756757</v>
      </c>
      <c r="F562" s="2">
        <v>31.678945000000002</v>
      </c>
      <c r="G562">
        <f t="shared" si="58"/>
        <v>28.362303169705473</v>
      </c>
      <c r="H562" s="2">
        <v>13.532946000000001</v>
      </c>
      <c r="I562">
        <f t="shared" si="59"/>
        <v>9.4059460828981187</v>
      </c>
      <c r="J562" s="2">
        <v>9.5761350000000007</v>
      </c>
      <c r="K562">
        <v>9.5777770000000011</v>
      </c>
      <c r="L562" s="2">
        <v>12.025926999999999</v>
      </c>
      <c r="M562">
        <v>12.042346999999999</v>
      </c>
      <c r="N562" s="2">
        <v>2.8603689999999999</v>
      </c>
      <c r="O562">
        <v>2.9178389999999998</v>
      </c>
      <c r="P562" s="2">
        <v>8.3413380000000004</v>
      </c>
      <c r="Q562">
        <v>8.2608810000000013</v>
      </c>
      <c r="R562" s="2">
        <v>12.377649999999999</v>
      </c>
      <c r="S562">
        <v>12.382575999999998</v>
      </c>
      <c r="T562" s="2">
        <v>7.9901580000000001</v>
      </c>
      <c r="U562">
        <v>7.9901580000000001</v>
      </c>
    </row>
    <row r="563" spans="1:21" x14ac:dyDescent="0.25">
      <c r="A563">
        <v>38.988653583999998</v>
      </c>
      <c r="B563" s="2">
        <v>11.487220000000001</v>
      </c>
      <c r="C563">
        <f t="shared" si="56"/>
        <v>9.3046781637268214</v>
      </c>
      <c r="D563" s="2">
        <v>14.788353000000001</v>
      </c>
      <c r="E563">
        <f t="shared" si="57"/>
        <v>12.185109756756757</v>
      </c>
      <c r="F563" s="2">
        <v>31.678945000000002</v>
      </c>
      <c r="G563">
        <f t="shared" si="58"/>
        <v>28.362303169705473</v>
      </c>
      <c r="H563" s="2">
        <v>13.541156000000001</v>
      </c>
      <c r="I563">
        <f t="shared" si="59"/>
        <v>9.4141560828981206</v>
      </c>
      <c r="J563" s="2">
        <v>9.5794189999999997</v>
      </c>
      <c r="K563">
        <v>9.581061</v>
      </c>
      <c r="L563" s="2">
        <v>12.025926999999999</v>
      </c>
      <c r="M563">
        <v>12.042346999999999</v>
      </c>
      <c r="N563" s="2">
        <v>2.850517</v>
      </c>
      <c r="O563">
        <v>2.9079869999999999</v>
      </c>
      <c r="P563" s="2">
        <v>8.3511900000000008</v>
      </c>
      <c r="Q563">
        <v>8.2707329999999999</v>
      </c>
      <c r="R563" s="2">
        <v>12.380934999999999</v>
      </c>
      <c r="S563">
        <v>12.385860999999998</v>
      </c>
      <c r="T563" s="2">
        <v>7.9901580000000001</v>
      </c>
      <c r="U563">
        <v>7.9901580000000001</v>
      </c>
    </row>
    <row r="564" spans="1:21" x14ac:dyDescent="0.25">
      <c r="A564">
        <v>39.043046144000002</v>
      </c>
      <c r="B564" s="2">
        <v>11.480651999999999</v>
      </c>
      <c r="C564">
        <f t="shared" si="56"/>
        <v>9.29811016372682</v>
      </c>
      <c r="D564" s="2">
        <v>14.788353000000001</v>
      </c>
      <c r="E564">
        <f t="shared" si="57"/>
        <v>12.185109756756757</v>
      </c>
      <c r="F564" s="2">
        <v>31.680587000000003</v>
      </c>
      <c r="G564">
        <f t="shared" si="58"/>
        <v>28.363945169705474</v>
      </c>
      <c r="H564" s="2">
        <v>13.529663000000001</v>
      </c>
      <c r="I564">
        <f t="shared" si="59"/>
        <v>9.402663082898119</v>
      </c>
      <c r="J564" s="2">
        <v>9.572851</v>
      </c>
      <c r="K564">
        <v>9.5744930000000004</v>
      </c>
      <c r="L564" s="2">
        <v>12.025926999999999</v>
      </c>
      <c r="M564">
        <v>12.042346999999999</v>
      </c>
      <c r="N564" s="2">
        <v>2.830813</v>
      </c>
      <c r="O564">
        <v>2.8882829999999999</v>
      </c>
      <c r="P564" s="2">
        <v>8.3544739999999997</v>
      </c>
      <c r="Q564">
        <v>8.2740170000000006</v>
      </c>
      <c r="R564" s="2">
        <v>12.380934999999999</v>
      </c>
      <c r="S564">
        <v>12.385860999999998</v>
      </c>
      <c r="T564" s="2">
        <v>7.9901580000000001</v>
      </c>
      <c r="U564">
        <v>7.9901580000000001</v>
      </c>
    </row>
    <row r="565" spans="1:21" x14ac:dyDescent="0.25">
      <c r="A565">
        <v>39.122331733999999</v>
      </c>
      <c r="B565" s="2">
        <v>11.483115</v>
      </c>
      <c r="C565">
        <f t="shared" si="56"/>
        <v>9.3005731637268205</v>
      </c>
      <c r="D565" s="2">
        <v>14.785069</v>
      </c>
      <c r="E565">
        <f t="shared" si="57"/>
        <v>12.181825756756757</v>
      </c>
      <c r="F565" s="2">
        <v>31.680587000000003</v>
      </c>
      <c r="G565">
        <f t="shared" si="58"/>
        <v>28.363945169705474</v>
      </c>
      <c r="H565" s="2">
        <v>13.543619</v>
      </c>
      <c r="I565">
        <f t="shared" si="59"/>
        <v>9.4166190828981193</v>
      </c>
      <c r="J565" s="2">
        <v>9.5761350000000007</v>
      </c>
      <c r="K565">
        <v>9.5777770000000011</v>
      </c>
      <c r="L565" s="2">
        <v>12.025926999999999</v>
      </c>
      <c r="M565">
        <v>12.042346999999999</v>
      </c>
      <c r="N565" s="2">
        <v>2.8209610000000001</v>
      </c>
      <c r="O565">
        <v>2.878431</v>
      </c>
      <c r="P565" s="2">
        <v>8.3446219999999993</v>
      </c>
      <c r="Q565">
        <v>8.2641649999999984</v>
      </c>
      <c r="R565" s="2">
        <v>12.377649999999999</v>
      </c>
      <c r="S565">
        <v>12.382575999999998</v>
      </c>
      <c r="T565" s="2">
        <v>7.9901580000000001</v>
      </c>
      <c r="U565">
        <v>7.9901580000000001</v>
      </c>
    </row>
    <row r="566" spans="1:21" x14ac:dyDescent="0.25">
      <c r="A566">
        <v>39.166796124000001</v>
      </c>
      <c r="B566" s="2">
        <v>11.482294</v>
      </c>
      <c r="C566">
        <f t="shared" si="56"/>
        <v>9.2997521637268203</v>
      </c>
      <c r="D566" s="2">
        <v>14.785069</v>
      </c>
      <c r="E566">
        <f t="shared" si="57"/>
        <v>12.181825756756757</v>
      </c>
      <c r="F566" s="2">
        <v>31.678945000000002</v>
      </c>
      <c r="G566">
        <f t="shared" si="58"/>
        <v>28.362303169705473</v>
      </c>
      <c r="H566" s="2">
        <v>13.527199</v>
      </c>
      <c r="I566">
        <f t="shared" si="59"/>
        <v>9.4001990828981192</v>
      </c>
      <c r="J566" s="2">
        <v>9.5761350000000007</v>
      </c>
      <c r="K566">
        <v>9.5777770000000011</v>
      </c>
      <c r="L566" s="2">
        <v>12.025926999999999</v>
      </c>
      <c r="M566">
        <v>12.042346999999999</v>
      </c>
      <c r="N566" s="2">
        <v>2.8111090000000001</v>
      </c>
      <c r="O566">
        <v>2.868579</v>
      </c>
      <c r="P566" s="2">
        <v>8.3413380000000004</v>
      </c>
      <c r="Q566">
        <v>8.2608810000000013</v>
      </c>
      <c r="R566" s="2">
        <v>12.380934999999999</v>
      </c>
      <c r="S566">
        <v>12.385860999999998</v>
      </c>
      <c r="T566" s="2">
        <v>7.9901580000000001</v>
      </c>
      <c r="U566">
        <v>7.9901580000000001</v>
      </c>
    </row>
    <row r="567" spans="1:21" x14ac:dyDescent="0.25">
      <c r="A567">
        <v>39.212040303999999</v>
      </c>
      <c r="B567" s="2">
        <v>11.483936</v>
      </c>
      <c r="C567">
        <f t="shared" si="56"/>
        <v>9.3013941637268207</v>
      </c>
      <c r="D567" s="2">
        <v>14.786711</v>
      </c>
      <c r="E567">
        <f t="shared" si="57"/>
        <v>12.183467756756757</v>
      </c>
      <c r="F567" s="2">
        <v>31.680587000000003</v>
      </c>
      <c r="G567">
        <f t="shared" si="58"/>
        <v>28.363945169705474</v>
      </c>
      <c r="H567" s="2">
        <v>13.541156000000001</v>
      </c>
      <c r="I567">
        <f t="shared" si="59"/>
        <v>9.4141560828981206</v>
      </c>
      <c r="J567" s="2">
        <v>9.5761350000000007</v>
      </c>
      <c r="K567">
        <v>9.5777770000000011</v>
      </c>
      <c r="L567" s="2">
        <v>12.022641999999999</v>
      </c>
      <c r="M567">
        <v>12.039061999999999</v>
      </c>
      <c r="N567" s="2">
        <v>2.8078249999999998</v>
      </c>
      <c r="O567">
        <v>2.8652949999999997</v>
      </c>
      <c r="P567" s="2">
        <v>8.347906</v>
      </c>
      <c r="Q567">
        <v>8.2674489999999992</v>
      </c>
      <c r="R567" s="2">
        <v>12.377649999999999</v>
      </c>
      <c r="S567">
        <v>12.382575999999998</v>
      </c>
      <c r="T567" s="2">
        <v>7.9901580000000001</v>
      </c>
      <c r="U567">
        <v>7.9901580000000001</v>
      </c>
    </row>
    <row r="568" spans="1:21" x14ac:dyDescent="0.25">
      <c r="A568">
        <v>39.251540923999997</v>
      </c>
      <c r="B568" s="2">
        <v>11.487220000000001</v>
      </c>
      <c r="C568">
        <f t="shared" si="56"/>
        <v>9.3046781637268214</v>
      </c>
      <c r="D568" s="2">
        <v>14.786711</v>
      </c>
      <c r="E568">
        <f t="shared" si="57"/>
        <v>12.183467756756757</v>
      </c>
      <c r="F568" s="2">
        <v>31.678945000000002</v>
      </c>
      <c r="G568">
        <f t="shared" si="58"/>
        <v>28.362303169705473</v>
      </c>
      <c r="H568" s="2">
        <v>13.547724000000001</v>
      </c>
      <c r="I568">
        <f t="shared" si="59"/>
        <v>9.4207240828981185</v>
      </c>
      <c r="J568" s="2">
        <v>9.5761350000000007</v>
      </c>
      <c r="K568">
        <v>9.5777770000000011</v>
      </c>
      <c r="L568" s="2">
        <v>12.012791</v>
      </c>
      <c r="M568">
        <v>12.029211</v>
      </c>
      <c r="N568" s="2">
        <v>2.7979720000000001</v>
      </c>
      <c r="O568">
        <v>2.855442</v>
      </c>
      <c r="P568" s="2">
        <v>8.3380539999999996</v>
      </c>
      <c r="Q568">
        <v>8.2575970000000005</v>
      </c>
      <c r="R568" s="2">
        <v>12.380934999999999</v>
      </c>
      <c r="S568">
        <v>12.385860999999998</v>
      </c>
      <c r="T568" s="2">
        <v>7.9901580000000001</v>
      </c>
      <c r="U568">
        <v>7.9901580000000001</v>
      </c>
    </row>
    <row r="569" spans="1:21" x14ac:dyDescent="0.25">
      <c r="A569">
        <v>39.272389433999997</v>
      </c>
      <c r="B569" s="2">
        <v>11.479009</v>
      </c>
      <c r="C569">
        <f t="shared" si="56"/>
        <v>9.2964671637268204</v>
      </c>
      <c r="D569" s="2">
        <v>14.785069</v>
      </c>
      <c r="E569">
        <f t="shared" si="57"/>
        <v>12.181825756756757</v>
      </c>
      <c r="F569" s="2">
        <v>31.680587000000003</v>
      </c>
      <c r="G569">
        <f t="shared" si="58"/>
        <v>28.363945169705474</v>
      </c>
      <c r="H569" s="2">
        <v>13.54444</v>
      </c>
      <c r="I569">
        <f t="shared" si="59"/>
        <v>9.4174400828981177</v>
      </c>
      <c r="J569" s="2">
        <v>9.5777769999999993</v>
      </c>
      <c r="K569">
        <v>9.5794189999999997</v>
      </c>
      <c r="L569" s="2">
        <v>12.012791</v>
      </c>
      <c r="M569">
        <v>12.029211</v>
      </c>
      <c r="N569" s="2">
        <v>2.784837</v>
      </c>
      <c r="O569">
        <v>2.8423069999999999</v>
      </c>
      <c r="P569" s="2">
        <v>8.3446219999999993</v>
      </c>
      <c r="Q569">
        <v>8.2641649999999984</v>
      </c>
      <c r="R569" s="2">
        <v>12.377649999999999</v>
      </c>
      <c r="S569">
        <v>12.382575999999998</v>
      </c>
      <c r="T569" s="2">
        <v>7.9901580000000001</v>
      </c>
      <c r="U569">
        <v>7.9901580000000001</v>
      </c>
    </row>
    <row r="570" spans="1:21" x14ac:dyDescent="0.25">
      <c r="A570">
        <v>39.324867363999999</v>
      </c>
      <c r="B570" s="2">
        <v>11.480651999999999</v>
      </c>
      <c r="C570">
        <f t="shared" si="56"/>
        <v>9.29811016372682</v>
      </c>
      <c r="D570" s="2">
        <v>14.786711</v>
      </c>
      <c r="E570">
        <f t="shared" si="57"/>
        <v>12.183467756756757</v>
      </c>
      <c r="F570" s="2">
        <v>31.680587000000003</v>
      </c>
      <c r="G570">
        <f t="shared" si="58"/>
        <v>28.363945169705474</v>
      </c>
      <c r="H570" s="2">
        <v>13.542799</v>
      </c>
      <c r="I570">
        <f t="shared" si="59"/>
        <v>9.4157990828981184</v>
      </c>
      <c r="J570" s="2">
        <v>9.5761350000000007</v>
      </c>
      <c r="K570">
        <v>9.5777770000000011</v>
      </c>
      <c r="L570" s="2">
        <v>12.012791</v>
      </c>
      <c r="M570">
        <v>12.029211</v>
      </c>
      <c r="N570" s="2">
        <v>2.7651319999999999</v>
      </c>
      <c r="O570">
        <v>2.8226019999999998</v>
      </c>
      <c r="P570" s="2">
        <v>8.347906</v>
      </c>
      <c r="Q570">
        <v>8.2674489999999992</v>
      </c>
      <c r="R570" s="2">
        <v>12.377649999999999</v>
      </c>
      <c r="S570">
        <v>12.382575999999998</v>
      </c>
      <c r="T570" s="2">
        <v>7.9901580000000001</v>
      </c>
      <c r="U570">
        <v>7.9901580000000001</v>
      </c>
    </row>
    <row r="571" spans="1:21" x14ac:dyDescent="0.25">
      <c r="A571">
        <v>39.363090823999997</v>
      </c>
      <c r="B571" s="2">
        <v>11.480651999999999</v>
      </c>
      <c r="C571">
        <f t="shared" si="56"/>
        <v>9.29811016372682</v>
      </c>
      <c r="D571" s="2">
        <v>14.788353000000001</v>
      </c>
      <c r="E571">
        <f t="shared" si="57"/>
        <v>12.185109756756757</v>
      </c>
      <c r="F571" s="2">
        <v>31.678945000000002</v>
      </c>
      <c r="G571">
        <f t="shared" si="58"/>
        <v>28.362303169705473</v>
      </c>
      <c r="H571" s="2">
        <v>13.524737</v>
      </c>
      <c r="I571">
        <f t="shared" si="59"/>
        <v>9.3977370828981179</v>
      </c>
      <c r="J571" s="2">
        <v>9.5761350000000007</v>
      </c>
      <c r="K571">
        <v>9.5777770000000011</v>
      </c>
      <c r="L571" s="2">
        <v>12.016074</v>
      </c>
      <c r="M571">
        <v>12.032494</v>
      </c>
      <c r="N571" s="2">
        <v>2.75528</v>
      </c>
      <c r="O571">
        <v>2.8127499999999999</v>
      </c>
      <c r="P571" s="2">
        <v>8.3446219999999993</v>
      </c>
      <c r="Q571">
        <v>8.2641649999999984</v>
      </c>
      <c r="R571" s="2">
        <v>12.380934999999999</v>
      </c>
      <c r="S571">
        <v>12.385860999999998</v>
      </c>
      <c r="T571" s="2">
        <v>7.9901580000000001</v>
      </c>
      <c r="U571">
        <v>7.9901580000000001</v>
      </c>
    </row>
    <row r="572" spans="1:21" x14ac:dyDescent="0.25">
      <c r="A572">
        <v>39.374367163999999</v>
      </c>
      <c r="B572" s="2">
        <v>11.479009</v>
      </c>
      <c r="C572">
        <f t="shared" si="56"/>
        <v>9.2964671637268204</v>
      </c>
      <c r="D572" s="2">
        <v>14.786711</v>
      </c>
      <c r="E572">
        <f t="shared" si="57"/>
        <v>12.183467756756757</v>
      </c>
      <c r="F572" s="2">
        <v>31.680587000000003</v>
      </c>
      <c r="G572">
        <f t="shared" si="58"/>
        <v>28.363945169705474</v>
      </c>
      <c r="H572" s="2">
        <v>13.546082</v>
      </c>
      <c r="I572">
        <f t="shared" si="59"/>
        <v>9.4190820828981181</v>
      </c>
      <c r="J572" s="2">
        <v>9.5794189999999997</v>
      </c>
      <c r="K572">
        <v>9.581061</v>
      </c>
      <c r="L572" s="2">
        <v>12.012791</v>
      </c>
      <c r="M572">
        <v>12.029211</v>
      </c>
      <c r="N572" s="2">
        <v>2.7519960000000001</v>
      </c>
      <c r="O572">
        <v>2.809466</v>
      </c>
      <c r="P572" s="2">
        <v>8.3544739999999997</v>
      </c>
      <c r="Q572">
        <v>8.2740170000000006</v>
      </c>
      <c r="R572" s="2">
        <v>12.380934999999999</v>
      </c>
      <c r="S572">
        <v>12.385860999999998</v>
      </c>
      <c r="T572" s="2">
        <v>7.9901580000000001</v>
      </c>
      <c r="U572">
        <v>7.9901580000000001</v>
      </c>
    </row>
    <row r="573" spans="1:21" x14ac:dyDescent="0.25">
      <c r="A573">
        <v>39.407910883999996</v>
      </c>
      <c r="B573" s="2">
        <v>11.483936</v>
      </c>
      <c r="C573">
        <f t="shared" si="56"/>
        <v>9.3013941637268207</v>
      </c>
      <c r="D573" s="2">
        <v>14.786711</v>
      </c>
      <c r="E573">
        <f t="shared" si="57"/>
        <v>12.183467756756757</v>
      </c>
      <c r="F573" s="2">
        <v>31.680587000000003</v>
      </c>
      <c r="G573">
        <f t="shared" si="58"/>
        <v>28.363945169705474</v>
      </c>
      <c r="H573" s="2">
        <v>13.548545000000001</v>
      </c>
      <c r="I573">
        <f t="shared" si="59"/>
        <v>9.4215450828981204</v>
      </c>
      <c r="J573" s="2">
        <v>9.5777769999999993</v>
      </c>
      <c r="K573">
        <v>9.5794189999999997</v>
      </c>
      <c r="L573" s="2">
        <v>12.016074</v>
      </c>
      <c r="M573">
        <v>12.032494</v>
      </c>
      <c r="N573" s="2">
        <v>2.7519960000000001</v>
      </c>
      <c r="O573">
        <v>2.809466</v>
      </c>
      <c r="P573" s="2">
        <v>8.3380539999999996</v>
      </c>
      <c r="Q573">
        <v>8.2575970000000005</v>
      </c>
      <c r="R573" s="2">
        <v>12.380934999999999</v>
      </c>
      <c r="S573">
        <v>12.385860999999998</v>
      </c>
      <c r="T573" s="2">
        <v>7.9901580000000001</v>
      </c>
      <c r="U573">
        <v>7.9901580000000001</v>
      </c>
    </row>
    <row r="574" spans="1:21" x14ac:dyDescent="0.25">
      <c r="A574">
        <v>39.449183794</v>
      </c>
      <c r="B574" s="2">
        <v>11.482294</v>
      </c>
      <c r="C574">
        <f t="shared" si="56"/>
        <v>9.2997521637268203</v>
      </c>
      <c r="D574" s="2">
        <v>14.786711</v>
      </c>
      <c r="E574">
        <f t="shared" si="57"/>
        <v>12.183467756756757</v>
      </c>
      <c r="F574" s="2">
        <v>31.680587000000003</v>
      </c>
      <c r="G574">
        <f t="shared" si="58"/>
        <v>28.363945169705474</v>
      </c>
      <c r="H574" s="2">
        <v>13.541156000000001</v>
      </c>
      <c r="I574">
        <f t="shared" si="59"/>
        <v>9.4141560828981206</v>
      </c>
      <c r="J574" s="2">
        <v>9.5794189999999997</v>
      </c>
      <c r="K574">
        <v>9.581061</v>
      </c>
      <c r="L574" s="2">
        <v>12.012791</v>
      </c>
      <c r="M574">
        <v>12.029211</v>
      </c>
      <c r="N574" s="2">
        <v>2.7519960000000001</v>
      </c>
      <c r="O574">
        <v>2.809466</v>
      </c>
      <c r="P574" s="2">
        <v>8.3511900000000008</v>
      </c>
      <c r="Q574">
        <v>8.2707329999999999</v>
      </c>
      <c r="R574" s="2">
        <v>12.380934999999999</v>
      </c>
      <c r="S574">
        <v>12.385860999999998</v>
      </c>
      <c r="T574" s="2">
        <v>7.9934419999999999</v>
      </c>
      <c r="U574">
        <v>7.9934419999999999</v>
      </c>
    </row>
    <row r="575" spans="1:21" x14ac:dyDescent="0.25">
      <c r="A575">
        <v>39.474854063999999</v>
      </c>
      <c r="B575" s="2">
        <v>11.487220000000001</v>
      </c>
      <c r="C575">
        <f t="shared" si="56"/>
        <v>9.3046781637268214</v>
      </c>
      <c r="D575" s="2">
        <v>14.785069</v>
      </c>
      <c r="E575">
        <f t="shared" si="57"/>
        <v>12.181825756756757</v>
      </c>
      <c r="F575" s="2">
        <v>31.680587000000003</v>
      </c>
      <c r="G575">
        <f t="shared" si="58"/>
        <v>28.363945169705474</v>
      </c>
      <c r="H575" s="2">
        <v>13.52802</v>
      </c>
      <c r="I575">
        <f t="shared" si="59"/>
        <v>9.4010200828981176</v>
      </c>
      <c r="J575" s="2">
        <v>9.5761350000000007</v>
      </c>
      <c r="K575">
        <v>9.5777770000000011</v>
      </c>
      <c r="L575" s="2">
        <v>12.012791</v>
      </c>
      <c r="M575">
        <v>12.029211</v>
      </c>
      <c r="N575" s="2">
        <v>2.7487119999999998</v>
      </c>
      <c r="O575">
        <v>2.8061819999999997</v>
      </c>
      <c r="P575" s="2">
        <v>8.3380539999999996</v>
      </c>
      <c r="Q575">
        <v>8.2575970000000005</v>
      </c>
      <c r="R575" s="2">
        <v>12.380934999999999</v>
      </c>
      <c r="S575">
        <v>12.385860999999998</v>
      </c>
      <c r="T575" s="2">
        <v>7.9901580000000001</v>
      </c>
      <c r="U575">
        <v>7.9901580000000001</v>
      </c>
    </row>
    <row r="576" spans="1:21" x14ac:dyDescent="0.25">
      <c r="A576">
        <v>39.499958194000001</v>
      </c>
      <c r="B576" s="2">
        <v>11.485576999999999</v>
      </c>
      <c r="C576">
        <f t="shared" si="56"/>
        <v>9.30303516372682</v>
      </c>
      <c r="D576" s="2">
        <v>14.785069</v>
      </c>
      <c r="E576">
        <f t="shared" si="57"/>
        <v>12.181825756756757</v>
      </c>
      <c r="F576" s="2">
        <v>31.680587000000003</v>
      </c>
      <c r="G576">
        <f t="shared" si="58"/>
        <v>28.363945169705474</v>
      </c>
      <c r="H576" s="2">
        <v>13.536231000000001</v>
      </c>
      <c r="I576">
        <f t="shared" si="59"/>
        <v>9.4092310828981205</v>
      </c>
      <c r="J576" s="2">
        <v>9.5761350000000007</v>
      </c>
      <c r="K576">
        <v>9.5777770000000011</v>
      </c>
      <c r="L576" s="2">
        <v>12.009506</v>
      </c>
      <c r="M576">
        <v>12.025926</v>
      </c>
      <c r="N576" s="2">
        <v>2.745428</v>
      </c>
      <c r="O576">
        <v>2.8028979999999999</v>
      </c>
      <c r="P576" s="2">
        <v>8.3413380000000004</v>
      </c>
      <c r="Q576">
        <v>8.2608810000000013</v>
      </c>
      <c r="R576" s="2">
        <v>12.379292</v>
      </c>
      <c r="S576">
        <v>12.384217999999999</v>
      </c>
      <c r="T576" s="2">
        <v>7.9901580000000001</v>
      </c>
      <c r="U576">
        <v>7.9901580000000001</v>
      </c>
    </row>
    <row r="577" spans="1:21" x14ac:dyDescent="0.25">
      <c r="A577">
        <v>39.522368223999997</v>
      </c>
      <c r="B577" s="2">
        <v>11.479009</v>
      </c>
      <c r="C577">
        <f t="shared" si="56"/>
        <v>9.2964671637268204</v>
      </c>
      <c r="D577" s="2">
        <v>14.781785000000001</v>
      </c>
      <c r="E577">
        <f t="shared" si="57"/>
        <v>12.178541756756758</v>
      </c>
      <c r="F577" s="2">
        <v>31.680587000000003</v>
      </c>
      <c r="G577">
        <f t="shared" si="58"/>
        <v>28.363945169705474</v>
      </c>
      <c r="H577" s="2">
        <v>13.529663000000001</v>
      </c>
      <c r="I577">
        <f t="shared" si="59"/>
        <v>9.402663082898119</v>
      </c>
      <c r="J577" s="2">
        <v>9.5794189999999997</v>
      </c>
      <c r="K577">
        <v>9.581061</v>
      </c>
      <c r="L577" s="2">
        <v>12.006223</v>
      </c>
      <c r="M577">
        <v>12.022643</v>
      </c>
      <c r="N577" s="2">
        <v>2.7388599999999999</v>
      </c>
      <c r="O577">
        <v>2.7963299999999998</v>
      </c>
      <c r="P577" s="2">
        <v>8.3577580000000005</v>
      </c>
      <c r="Q577">
        <v>8.2773010000000014</v>
      </c>
      <c r="R577" s="2">
        <v>12.380934999999999</v>
      </c>
      <c r="S577">
        <v>12.385860999999998</v>
      </c>
      <c r="T577" s="2">
        <v>7.9901580000000001</v>
      </c>
      <c r="U577">
        <v>7.9901580000000001</v>
      </c>
    </row>
    <row r="578" spans="1:21" x14ac:dyDescent="0.25">
      <c r="A578">
        <v>39.548322843999998</v>
      </c>
      <c r="B578" s="2">
        <v>11.482294</v>
      </c>
      <c r="C578">
        <f t="shared" si="56"/>
        <v>9.2997521637268203</v>
      </c>
      <c r="D578" s="2">
        <v>14.781785000000001</v>
      </c>
      <c r="E578">
        <f t="shared" si="57"/>
        <v>12.178541756756758</v>
      </c>
      <c r="F578" s="2">
        <v>31.680587000000003</v>
      </c>
      <c r="G578">
        <f t="shared" si="58"/>
        <v>28.363945169705474</v>
      </c>
      <c r="H578" s="2">
        <v>13.536231000000001</v>
      </c>
      <c r="I578">
        <f t="shared" si="59"/>
        <v>9.4092310828981205</v>
      </c>
      <c r="J578" s="2">
        <v>9.5761350000000007</v>
      </c>
      <c r="K578">
        <v>9.5777770000000011</v>
      </c>
      <c r="L578" s="2">
        <v>12.002938</v>
      </c>
      <c r="M578">
        <v>12.019358</v>
      </c>
      <c r="N578" s="2">
        <v>2.735576</v>
      </c>
      <c r="O578">
        <v>2.7930459999999999</v>
      </c>
      <c r="P578" s="2">
        <v>8.3544739999999997</v>
      </c>
      <c r="Q578">
        <v>8.2740170000000006</v>
      </c>
      <c r="R578" s="2">
        <v>12.380934999999999</v>
      </c>
      <c r="S578">
        <v>12.385860999999998</v>
      </c>
      <c r="T578" s="2">
        <v>7.9901580000000001</v>
      </c>
      <c r="U578">
        <v>7.9901580000000001</v>
      </c>
    </row>
    <row r="579" spans="1:21" x14ac:dyDescent="0.25">
      <c r="A579">
        <v>39.569031594000002</v>
      </c>
      <c r="B579" s="2">
        <v>11.480651999999999</v>
      </c>
      <c r="C579">
        <f t="shared" ref="C579:C580" si="60">ABS(B579-$B$2)</f>
        <v>9.29811016372682</v>
      </c>
      <c r="D579" s="2">
        <v>14.783427</v>
      </c>
      <c r="E579">
        <f t="shared" ref="E579:E580" si="61">ABS(D579-$D$2)</f>
        <v>12.180183756756756</v>
      </c>
      <c r="F579" s="2">
        <v>31.678945000000002</v>
      </c>
      <c r="G579">
        <f t="shared" ref="G579:G580" si="62">ABS(F579-$F$2)</f>
        <v>28.362303169705473</v>
      </c>
      <c r="H579" s="2">
        <v>13.546082</v>
      </c>
      <c r="I579">
        <f t="shared" ref="I579:I580" si="63">ABS(H579-$H$2)</f>
        <v>9.4190820828981181</v>
      </c>
      <c r="J579" s="2">
        <v>9.5761350000000007</v>
      </c>
      <c r="K579">
        <v>9.5777770000000011</v>
      </c>
      <c r="L579" s="2">
        <v>12.002938</v>
      </c>
      <c r="M579">
        <v>12.019358</v>
      </c>
      <c r="N579" s="2">
        <v>2.725724</v>
      </c>
      <c r="O579">
        <v>2.7831939999999999</v>
      </c>
      <c r="P579" s="2">
        <v>8.3413380000000004</v>
      </c>
      <c r="Q579">
        <v>8.2608810000000013</v>
      </c>
      <c r="R579" s="2">
        <v>12.380934999999999</v>
      </c>
      <c r="S579">
        <v>12.385860999999998</v>
      </c>
      <c r="T579" s="2">
        <v>7.9901580000000001</v>
      </c>
      <c r="U579">
        <v>7.9901580000000001</v>
      </c>
    </row>
    <row r="580" spans="1:21" x14ac:dyDescent="0.25">
      <c r="A580">
        <v>39.593356243999999</v>
      </c>
      <c r="B580" s="2">
        <v>11.490504</v>
      </c>
      <c r="C580">
        <f t="shared" si="60"/>
        <v>9.3079621637268204</v>
      </c>
      <c r="D580" s="2">
        <v>14.783427</v>
      </c>
      <c r="E580">
        <f t="shared" si="61"/>
        <v>12.180183756756756</v>
      </c>
      <c r="F580" s="2">
        <v>31.678945000000002</v>
      </c>
      <c r="G580">
        <f t="shared" si="62"/>
        <v>28.362303169705473</v>
      </c>
      <c r="H580" s="2">
        <v>13.537872</v>
      </c>
      <c r="I580">
        <f t="shared" si="63"/>
        <v>9.4108720828981198</v>
      </c>
      <c r="J580" s="2">
        <v>9.5761350000000007</v>
      </c>
      <c r="K580">
        <v>9.5777770000000011</v>
      </c>
      <c r="L580" s="2">
        <v>12.006223</v>
      </c>
      <c r="M580">
        <v>12.022643</v>
      </c>
      <c r="N580" s="2">
        <v>2.725724</v>
      </c>
      <c r="O580">
        <v>2.7831939999999999</v>
      </c>
      <c r="P580" s="2">
        <v>8.347906</v>
      </c>
      <c r="Q580">
        <v>8.2674489999999992</v>
      </c>
      <c r="R580" s="2">
        <v>12.380934999999999</v>
      </c>
      <c r="S580">
        <v>12.385860999999998</v>
      </c>
      <c r="T580" s="2">
        <v>7.9934419999999999</v>
      </c>
      <c r="U580">
        <v>7.9934419999999999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9B0D-B2BE-4A4E-8167-F8596E1A06AE}">
  <dimension ref="A1:B11"/>
  <sheetViews>
    <sheetView workbookViewId="0">
      <selection activeCell="B10" sqref="B10"/>
    </sheetView>
  </sheetViews>
  <sheetFormatPr defaultRowHeight="15" x14ac:dyDescent="0.25"/>
  <cols>
    <col min="1" max="1" width="13.7109375" bestFit="1" customWidth="1"/>
    <col min="2" max="2" width="17.85546875" bestFit="1" customWidth="1"/>
  </cols>
  <sheetData>
    <row r="1" spans="1:2" x14ac:dyDescent="0.25">
      <c r="A1" t="s">
        <v>4</v>
      </c>
      <c r="B1" t="s">
        <v>26</v>
      </c>
    </row>
    <row r="2" spans="1:2" x14ac:dyDescent="0.25">
      <c r="A2" t="s">
        <v>5</v>
      </c>
      <c r="B2" t="s">
        <v>25</v>
      </c>
    </row>
    <row r="3" spans="1:2" x14ac:dyDescent="0.25">
      <c r="A3" t="s">
        <v>6</v>
      </c>
      <c r="B3" t="s">
        <v>27</v>
      </c>
    </row>
    <row r="4" spans="1:2" x14ac:dyDescent="0.25">
      <c r="A4" t="s">
        <v>7</v>
      </c>
      <c r="B4" t="s">
        <v>28</v>
      </c>
    </row>
    <row r="6" spans="1:2" x14ac:dyDescent="0.25">
      <c r="A6" t="s">
        <v>8</v>
      </c>
      <c r="B6" t="s">
        <v>29</v>
      </c>
    </row>
    <row r="7" spans="1:2" x14ac:dyDescent="0.25">
      <c r="A7" t="s">
        <v>9</v>
      </c>
      <c r="B7" t="s">
        <v>30</v>
      </c>
    </row>
    <row r="8" spans="1:2" x14ac:dyDescent="0.25">
      <c r="A8" t="s">
        <v>10</v>
      </c>
      <c r="B8" t="s">
        <v>31</v>
      </c>
    </row>
    <row r="9" spans="1:2" x14ac:dyDescent="0.25">
      <c r="A9" t="s">
        <v>11</v>
      </c>
      <c r="B9" t="s">
        <v>32</v>
      </c>
    </row>
    <row r="10" spans="1:2" x14ac:dyDescent="0.25">
      <c r="A10" t="s">
        <v>12</v>
      </c>
      <c r="B10" t="s">
        <v>33</v>
      </c>
    </row>
    <row r="11" spans="1:2" x14ac:dyDescent="0.25">
      <c r="A11" t="s">
        <v>13</v>
      </c>
      <c r="B1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AT4</vt:lpstr>
      <vt:lpstr>slope corrected</vt:lpstr>
      <vt:lpstr>slope change</vt:lpstr>
      <vt:lpstr>trend slope 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Harikrishnan Magarabooshanam</cp:lastModifiedBy>
  <dcterms:created xsi:type="dcterms:W3CDTF">2019-11-12T00:49:32Z</dcterms:created>
  <dcterms:modified xsi:type="dcterms:W3CDTF">2019-11-12T05:39:58Z</dcterms:modified>
</cp:coreProperties>
</file>