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Foglio1" sheetId="1" state="visible" r:id="rId1"/>
    <sheet name="Foglio2" sheetId="2" state="visible" r:id="rId2"/>
    <sheet name="ULTIMO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<sst xmlns="http://schemas.openxmlformats.org/spreadsheetml/2006/main" count="633" uniqueCount="633">
  <si>
    <r>
      <t xml:space="preserve">ELENCO PRODOTTI CHIMICI (</t>
    </r>
    <r>
      <rPr>
        <b/>
        <sz val="16"/>
        <color indexed="2"/>
        <rFont val="Calibri"/>
        <scheme val="minor"/>
      </rPr>
      <t xml:space="preserve">D 05.04</t>
    </r>
    <r>
      <rPr>
        <b/>
        <sz val="16"/>
        <color theme="1"/>
        <rFont val="Calibri"/>
        <scheme val="minor"/>
      </rPr>
      <t>)</t>
    </r>
  </si>
  <si>
    <r>
      <t xml:space="preserve">Cod. </t>
    </r>
    <r>
      <rPr>
        <b/>
        <sz val="11"/>
        <color theme="1"/>
        <rFont val="Calibri"/>
        <scheme val="minor"/>
      </rPr>
      <t xml:space="preserve">D 05.04</t>
    </r>
  </si>
  <si>
    <t xml:space="preserve">Aggiornato al 09/03/2023</t>
  </si>
  <si>
    <t xml:space="preserve">Emesso da: Elsa Liga</t>
  </si>
  <si>
    <t xml:space="preserve">Approvato da: Salvatore Rizzo</t>
  </si>
  <si>
    <t xml:space="preserve">Rev.21 del 18/10/22</t>
  </si>
  <si>
    <t xml:space="preserve">Motivo: Aggiornamento</t>
  </si>
  <si>
    <t>N°</t>
  </si>
  <si>
    <t>LOCALIZZAZIONE</t>
  </si>
  <si>
    <t xml:space="preserve">TIPO DI PRODOTTO</t>
  </si>
  <si>
    <t>NOME</t>
  </si>
  <si>
    <t>IMPIEGO</t>
  </si>
  <si>
    <t>FORNITORE</t>
  </si>
  <si>
    <t>CODICE</t>
  </si>
  <si>
    <t xml:space="preserve">ultima revisione</t>
  </si>
  <si>
    <t xml:space="preserve">SCHEDA TECNICA</t>
  </si>
  <si>
    <t xml:space="preserve">SCHEDA DI SICUREZZA</t>
  </si>
  <si>
    <t>LABORATORIO</t>
  </si>
  <si>
    <t>REAGENTE</t>
  </si>
  <si>
    <t xml:space="preserve">SODIO IDROSSIDO 0,1 N</t>
  </si>
  <si>
    <t>ANALISI</t>
  </si>
  <si>
    <t xml:space="preserve">AVANTECH – (SIGMA-ALDRICH)</t>
  </si>
  <si>
    <t>S8045</t>
  </si>
  <si>
    <t xml:space="preserve">Versione 6.1 del 09.01.2020</t>
  </si>
  <si>
    <t xml:space="preserve">SOLUZIONE TAMPONE PH 4</t>
  </si>
  <si>
    <t>VWR</t>
  </si>
  <si>
    <t xml:space="preserve">Versione 7.0 del 12.01.2018</t>
  </si>
  <si>
    <t xml:space="preserve">SOLUZIONE TAMPONE PH 7</t>
  </si>
  <si>
    <t xml:space="preserve">TAMPONE PH  9,21</t>
  </si>
  <si>
    <t xml:space="preserve">HACH LANGE</t>
  </si>
  <si>
    <t>LZW9465.99</t>
  </si>
  <si>
    <t xml:space="preserve">Revisione 2.1 del 07.04.2016</t>
  </si>
  <si>
    <t xml:space="preserve">ACIDO CLORIDRICO 37%</t>
  </si>
  <si>
    <t xml:space="preserve">Versione 7.1 del 13.01.2018</t>
  </si>
  <si>
    <t xml:space="preserve">ACIDO SOLFORICO </t>
  </si>
  <si>
    <t xml:space="preserve">AVANTECH - (SIGMA-ALDRICH)</t>
  </si>
  <si>
    <t xml:space="preserve">Versione 6.0 del 01.10.2019</t>
  </si>
  <si>
    <t xml:space="preserve">BROMINE SOLUTION</t>
  </si>
  <si>
    <t xml:space="preserve">Versione 8.1 del 05.04.2020</t>
  </si>
  <si>
    <t xml:space="preserve">L-ACIDO ASCORBICO</t>
  </si>
  <si>
    <t xml:space="preserve">RI.FRA.  sas  C.da Misilla, 259 Marsala</t>
  </si>
  <si>
    <t xml:space="preserve">Revisione 1.0 Ottobre 2019</t>
  </si>
  <si>
    <t xml:space="preserve">SODIO IDROSSIDO 1N=N/1=1M</t>
  </si>
  <si>
    <t xml:space="preserve">Versione 7.3 del 10.03.2020 </t>
  </si>
  <si>
    <t xml:space="preserve">SOLFATO DI SODIO</t>
  </si>
  <si>
    <t xml:space="preserve">Versione 6.2 del 10.06.2019</t>
  </si>
  <si>
    <t>METANOLO</t>
  </si>
  <si>
    <t xml:space="preserve">Versione 6.0 del 11.06.2019</t>
  </si>
  <si>
    <t xml:space="preserve">IODIO 0.05 mol/l</t>
  </si>
  <si>
    <t>2-PROPANOLO</t>
  </si>
  <si>
    <t>I9516</t>
  </si>
  <si>
    <t xml:space="preserve">Versione 6.3 del 16.06.2020</t>
  </si>
  <si>
    <t xml:space="preserve">CLORURO DI CALCIO</t>
  </si>
  <si>
    <t>C1016</t>
  </si>
  <si>
    <t xml:space="preserve">Versione 6.1 del 20.09.2019</t>
  </si>
  <si>
    <t xml:space="preserve">CLORURO DI SODIO</t>
  </si>
  <si>
    <t>S7653</t>
  </si>
  <si>
    <t xml:space="preserve">Versione 6.1 del 30.01.2019</t>
  </si>
  <si>
    <t>ESANO</t>
  </si>
  <si>
    <t xml:space="preserve">Versione 6.1 del 14.11.2019</t>
  </si>
  <si>
    <t xml:space="preserve">ARANCIONE DI METILE</t>
  </si>
  <si>
    <t xml:space="preserve">Versione 6.2 del 27.05.2020</t>
  </si>
  <si>
    <t xml:space="preserve">IODURO DI POTASSIO</t>
  </si>
  <si>
    <t xml:space="preserve">Versione 6.0 del 20.09.2019</t>
  </si>
  <si>
    <t>DICLORO-METANO</t>
  </si>
  <si>
    <t xml:space="preserve">Versione 6.2 del 28.01.2020</t>
  </si>
  <si>
    <t>FENOLFTALEINA</t>
  </si>
  <si>
    <t xml:space="preserve">Versione 6.1 del 25.11.2019</t>
  </si>
  <si>
    <t xml:space="preserve">IDROS-SILAMMINA CLORIDRATO</t>
  </si>
  <si>
    <t xml:space="preserve">Versione 6.1 del 02.04.2020</t>
  </si>
  <si>
    <t xml:space="preserve">FORMALDEIDE SOLUZIONE</t>
  </si>
  <si>
    <t>F8775</t>
  </si>
  <si>
    <t xml:space="preserve">Versione 6.1 del 08.11.2019</t>
  </si>
  <si>
    <t xml:space="preserve">ACIDO CLORIDRICO</t>
  </si>
  <si>
    <t xml:space="preserve">Versione 6.4 del 18.09.2019</t>
  </si>
  <si>
    <t xml:space="preserve">ACIDO SOLFORICO    95-97%</t>
  </si>
  <si>
    <t xml:space="preserve">Versione 2.3 del 07.06.2018</t>
  </si>
  <si>
    <t xml:space="preserve">OSSIDO DI TERZ-BUTILE E METILE</t>
  </si>
  <si>
    <t>R252182</t>
  </si>
  <si>
    <t xml:space="preserve">Versione  6.1 del 24.07.2018</t>
  </si>
  <si>
    <t xml:space="preserve">IDROSSIDO DI POTASSIO</t>
  </si>
  <si>
    <t>P5958</t>
  </si>
  <si>
    <t xml:space="preserve">Versione 6.0 del 17.10.2019</t>
  </si>
  <si>
    <t xml:space="preserve">GLYOXAL 40%</t>
  </si>
  <si>
    <t xml:space="preserve">THERMO FISHER</t>
  </si>
  <si>
    <t>A16144</t>
  </si>
  <si>
    <t xml:space="preserve">Revisione 1   del 22.02.2018</t>
  </si>
  <si>
    <t>ACETONE</t>
  </si>
  <si>
    <t xml:space="preserve">FISHER SCIENTIFIC</t>
  </si>
  <si>
    <t xml:space="preserve">A/0603/15, A/0603/17</t>
  </si>
  <si>
    <t xml:space="preserve">Revisione 12 del 11.02.2019</t>
  </si>
  <si>
    <t xml:space="preserve">Revisione 7.1 del 10.01.2018</t>
  </si>
  <si>
    <t xml:space="preserve">ETANOLO ASSOLUTO</t>
  </si>
  <si>
    <t xml:space="preserve">CARLO ERBA</t>
  </si>
  <si>
    <t xml:space="preserve">Versione 16 del 19.05.2020</t>
  </si>
  <si>
    <t xml:space="preserve">VARIO AM TUBE TEST REAGENT - AMMONIACA LR</t>
  </si>
  <si>
    <t xml:space="preserve">DETERMINAZIONE DELL’AMMONIACA IN CAMPIONI DI ACQUA</t>
  </si>
  <si>
    <t>LOVIBOND</t>
  </si>
  <si>
    <t>NO</t>
  </si>
  <si>
    <t xml:space="preserve">Rev. 20  del 05.12.2022</t>
  </si>
  <si>
    <t xml:space="preserve">VARIO NITRA X REAGENT SET 0-30 mg/l N - NITRATI</t>
  </si>
  <si>
    <t xml:space="preserve"> DETERMINAZIONE DEI NITRATI</t>
  </si>
  <si>
    <t xml:space="preserve">Rev. 27  del 24.10.2022</t>
  </si>
  <si>
    <t xml:space="preserve">PHOSPHORUS </t>
  </si>
  <si>
    <t xml:space="preserve">DETERMINAZIONE DEL FOSFORO</t>
  </si>
  <si>
    <t xml:space="preserve">HANNA INSTRUMENTS</t>
  </si>
  <si>
    <t xml:space="preserve">HI 93706A-0           HI93706B-0</t>
  </si>
  <si>
    <t xml:space="preserve">Rev.5 del 03/03/2023 Rev.5 del 04/03/2023</t>
  </si>
  <si>
    <t xml:space="preserve">REAGENT FOR COD:( COD - LR 3-150; COD-MR 20-1500; COD-HR 200-15000)</t>
  </si>
  <si>
    <t xml:space="preserve">DETERMINAZIONE DEL COD</t>
  </si>
  <si>
    <t xml:space="preserve">LR: 84207103 MR:84207113 HR:84207123</t>
  </si>
  <si>
    <t xml:space="preserve">Rev. 9 del 07.09.2022 Rev. 10 del 07.09.2022 Rev. 23 del 07.09.2022</t>
  </si>
  <si>
    <t xml:space="preserve">NITRITE LR - NITRITI</t>
  </si>
  <si>
    <t xml:space="preserve">DETERMINAZIONE DEI NITRITI</t>
  </si>
  <si>
    <t>XA3A0422</t>
  </si>
  <si>
    <t xml:space="preserve">Rev. 6    del 08.09.2022</t>
  </si>
  <si>
    <t xml:space="preserve">SULFITE </t>
  </si>
  <si>
    <t xml:space="preserve">DETERMINAZIONE DEI SOLFITI</t>
  </si>
  <si>
    <t>ACQUATECNICA</t>
  </si>
  <si>
    <t>SI</t>
  </si>
  <si>
    <t xml:space="preserve">Versione 5    del 25.01.2023</t>
  </si>
  <si>
    <t>CHLORIDE</t>
  </si>
  <si>
    <t xml:space="preserve">REAGENTE PER LA DETERMINAZIONE DEI CLORURI</t>
  </si>
  <si>
    <t xml:space="preserve">Versione 9    del 25.01.2023</t>
  </si>
  <si>
    <t xml:space="preserve">PHOSPHATE </t>
  </si>
  <si>
    <t xml:space="preserve">DETERMINAZIONE DEL
FOSFATO</t>
  </si>
  <si>
    <t xml:space="preserve">Versione 10.1    del 12.08.2021</t>
  </si>
  <si>
    <t xml:space="preserve">TOTAL HARDNESS </t>
  </si>
  <si>
    <t xml:space="preserve">DETERMINAZIONE DELLA DUREZZA</t>
  </si>
  <si>
    <t xml:space="preserve">Versione 6    del 25.01.2023</t>
  </si>
  <si>
    <t xml:space="preserve">HARDCHECK P</t>
  </si>
  <si>
    <t>ACQUALYTIC</t>
  </si>
  <si>
    <t>4515660BT</t>
  </si>
  <si>
    <t xml:space="preserve">Rev. 29  del 17.05.2022</t>
  </si>
  <si>
    <t xml:space="preserve">TOTAL ALCALINITY</t>
  </si>
  <si>
    <t xml:space="preserve">DETERMINAZIONE DELL'ALCALINITA'</t>
  </si>
  <si>
    <t xml:space="preserve">Versione 7    del 25.01.2023</t>
  </si>
  <si>
    <t xml:space="preserve">ALKA -P PHOTOMETER</t>
  </si>
  <si>
    <t xml:space="preserve">DETERMINAZIONE DELL'ALCALINITA' P</t>
  </si>
  <si>
    <t xml:space="preserve">Rev. 32  del 19.05.2022</t>
  </si>
  <si>
    <t xml:space="preserve">ALKA -M PHOTOMETER</t>
  </si>
  <si>
    <t xml:space="preserve">DETERMINAZIONE DELL'ALCALINITA' M</t>
  </si>
  <si>
    <t xml:space="preserve">513240 BT</t>
  </si>
  <si>
    <t xml:space="preserve">Rev. 5    del 27.09.2022</t>
  </si>
  <si>
    <t xml:space="preserve">BOILER WATER HARDNESS</t>
  </si>
  <si>
    <t xml:space="preserve">DETERMINAZIONE DELLA DUREZZA NELL'ACQUA DI CALDAIA</t>
  </si>
  <si>
    <t xml:space="preserve">SILICE - (SILICA N.1 + SILICA PR + SILICA N.2)</t>
  </si>
  <si>
    <t xml:space="preserve">DETERMINAZIONE DELLA SILICE</t>
  </si>
  <si>
    <t xml:space="preserve">LOVIBOND - ACQUALYTIC</t>
  </si>
  <si>
    <t xml:space="preserve">N.1:4513130BT; PR:513150BT; N.2:4513140BT</t>
  </si>
  <si>
    <t xml:space="preserve">Rev. 42 del 26.09.2022 Rev. 20 del 29.09.2022 Rev. 26 del 29.09.2022</t>
  </si>
  <si>
    <t xml:space="preserve">FREE CHLORINE - DPD F 10ml</t>
  </si>
  <si>
    <t xml:space="preserve">DETERMINAZIONE DEL CLORO LIBERO</t>
  </si>
  <si>
    <t xml:space="preserve">Rev. 4    del 23.12.2022</t>
  </si>
  <si>
    <t xml:space="preserve">IRON LR</t>
  </si>
  <si>
    <t xml:space="preserve">DETERMINAZIONE DEL FERRO</t>
  </si>
  <si>
    <t xml:space="preserve">Rev. 8    del 27.09.2022</t>
  </si>
  <si>
    <t xml:space="preserve">DUREZZA CALCIO H</t>
  </si>
  <si>
    <t xml:space="preserve">DETERMINAZIONE DEL CALCIO</t>
  </si>
  <si>
    <t xml:space="preserve">Rev. 8 del 16.05.2022  </t>
  </si>
  <si>
    <t xml:space="preserve">TOTAL NITROGEN HYDROXIDE HR</t>
  </si>
  <si>
    <t xml:space="preserve">DETERMINAZIONE DELL'AZOTO TOTALE</t>
  </si>
  <si>
    <t xml:space="preserve">Rev. 22 del 19.09.2022</t>
  </si>
  <si>
    <t xml:space="preserve">SULFATE TURBIDITY </t>
  </si>
  <si>
    <t xml:space="preserve">DETERMINAZIONE DEI SOLFATI</t>
  </si>
  <si>
    <t>4515450BT</t>
  </si>
  <si>
    <t xml:space="preserve">Rev. 48  del 10.10.2022</t>
  </si>
  <si>
    <t xml:space="preserve">ROSSO METILE</t>
  </si>
  <si>
    <t xml:space="preserve">Revisione 7 del 01.03.2019</t>
  </si>
  <si>
    <t xml:space="preserve">POTASSIO CROMATO</t>
  </si>
  <si>
    <t xml:space="preserve">FISHER
SCIENTIFIC</t>
  </si>
  <si>
    <t xml:space="preserve">Revisione 8   del 05.03.2019</t>
  </si>
  <si>
    <t>PECTINA</t>
  </si>
  <si>
    <t xml:space="preserve">ACROS ORGANICS</t>
  </si>
  <si>
    <t xml:space="preserve">Revisione 2 del 10.02.2011</t>
  </si>
  <si>
    <t>TOLUENE</t>
  </si>
  <si>
    <t xml:space="preserve">FISHER
CHEMICAL</t>
  </si>
  <si>
    <t xml:space="preserve">Revisione 9   del 01.03.2019</t>
  </si>
  <si>
    <t>STANDARD</t>
  </si>
  <si>
    <t xml:space="preserve">LIMONIN FROM CITRUS SEEDS</t>
  </si>
  <si>
    <t xml:space="preserve">DETERMINA-ZIONE  DELLA
LIMONINA
METODO HPLC</t>
  </si>
  <si>
    <t xml:space="preserve">SIGMA-ALDRICH
Via Gallarate, 154 20151 MILANO</t>
  </si>
  <si>
    <t>L9647</t>
  </si>
  <si>
    <t xml:space="preserve">Versione 8.2 del 16.04.2020</t>
  </si>
  <si>
    <t xml:space="preserve">CYANIDIN CHLORIDE</t>
  </si>
  <si>
    <t xml:space="preserve">DETERMINA-ZIONE DEGLI
ANTOCIANI
METODO HPLC</t>
  </si>
  <si>
    <t xml:space="preserve">Versione 6.1 del 24.02.2020</t>
  </si>
  <si>
    <t xml:space="preserve">CALLISTE-PHIN
CHLORIDE</t>
  </si>
  <si>
    <t xml:space="preserve">Versione 6.0 del 25.10.2019</t>
  </si>
  <si>
    <t xml:space="preserve">ACQUA PER HPLC</t>
  </si>
  <si>
    <t xml:space="preserve">DETERMINA-ZIONE DELLA
LIMONINA E DELLE
ANTOCIANINE</t>
  </si>
  <si>
    <t xml:space="preserve">Versione 7.1 del 08.01.2018</t>
  </si>
  <si>
    <t xml:space="preserve">ACIDO FORMICO</t>
  </si>
  <si>
    <t xml:space="preserve">DETERMINA-ZIONE DELLE
ANTOCIANI-NE</t>
  </si>
  <si>
    <t xml:space="preserve">COLONNA C18 PER HPLC</t>
  </si>
  <si>
    <t xml:space="preserve">C18 5UM</t>
  </si>
  <si>
    <t xml:space="preserve">DETERMINA-ZIONE DELLE
ANTOCIANI-NE E DELLA LIMONINA</t>
  </si>
  <si>
    <t>581325-U</t>
  </si>
  <si>
    <t xml:space="preserve">Versione 6.0 del 15.06.2019</t>
  </si>
  <si>
    <t>ACETONITRILE</t>
  </si>
  <si>
    <t xml:space="preserve">Versione 6.4 del 22.04.2020</t>
  </si>
  <si>
    <t xml:space="preserve">POTASSIO CLORURO</t>
  </si>
  <si>
    <t xml:space="preserve">REATTIVO CHIMICO</t>
  </si>
  <si>
    <t xml:space="preserve">ACIDO CLORIDRICO IN SOLUZIONE</t>
  </si>
  <si>
    <t xml:space="preserve">SICANIA CHIMICA SRL
5 STRADA, 31
95121 CT</t>
  </si>
  <si>
    <t xml:space="preserve">Versione 1    del 05.03.2015</t>
  </si>
  <si>
    <t>ADDITIVO</t>
  </si>
  <si>
    <t xml:space="preserve">EMULSIONE INTORBIDANTE</t>
  </si>
  <si>
    <t>INTORBIDANTE</t>
  </si>
  <si>
    <t>RIFRA</t>
  </si>
  <si>
    <t xml:space="preserve">Revisione 1.0 Ottobre 2020</t>
  </si>
  <si>
    <t xml:space="preserve">AROMA NATURALE IN PASTA PER ALIMENTI</t>
  </si>
  <si>
    <t>SOMERCOM</t>
  </si>
  <si>
    <t xml:space="preserve">POTASSIO METABISOLFITO</t>
  </si>
  <si>
    <t>CONSERVANTE</t>
  </si>
  <si>
    <t>ESSECO</t>
  </si>
  <si>
    <t xml:space="preserve">Revisione 10 Marzo 2018</t>
  </si>
  <si>
    <t xml:space="preserve">SALDA D’AMIDO ALL’ 1 % </t>
  </si>
  <si>
    <t>AVANTEC</t>
  </si>
  <si>
    <t xml:space="preserve">Versione 19 del 23.02.2012</t>
  </si>
  <si>
    <t xml:space="preserve">SOLUZIONE DI SODA CAUSTICA 0,1N</t>
  </si>
  <si>
    <t xml:space="preserve">CHIMICA NOTO SRL</t>
  </si>
  <si>
    <t xml:space="preserve">Versione 1    del 15.05.2017</t>
  </si>
  <si>
    <t xml:space="preserve">STANDARD DI CONDUCIBILITA’ 1413 µS/cm</t>
  </si>
  <si>
    <t>HI7031L</t>
  </si>
  <si>
    <t xml:space="preserve">Revisione 2  del 08.10.2019</t>
  </si>
  <si>
    <t>DEPURATORE</t>
  </si>
  <si>
    <t>ANTISCHIUMA</t>
  </si>
  <si>
    <t xml:space="preserve">BREFOAM C 13 B</t>
  </si>
  <si>
    <t xml:space="preserve">EVITA IL GENERARSI DI SCHIUMA</t>
  </si>
  <si>
    <t xml:space="preserve">RI.FRA.  sas 
C.da Misilla, 259 Marsala</t>
  </si>
  <si>
    <t xml:space="preserve">Rev. 0.1 - Luglio 2019</t>
  </si>
  <si>
    <t>FERTILIZZANTE</t>
  </si>
  <si>
    <t xml:space="preserve">UREA - N 46%</t>
  </si>
  <si>
    <t xml:space="preserve">APPORTO DI AZOTO</t>
  </si>
  <si>
    <t xml:space="preserve">SICANIA - NANIA</t>
  </si>
  <si>
    <t xml:space="preserve">Versione 1.2 del 18.05.2020</t>
  </si>
  <si>
    <t xml:space="preserve">RAFFREDAMENTO CENTRALI FRIGO E DEPURAZIONE</t>
  </si>
  <si>
    <t>DETERGENTE</t>
  </si>
  <si>
    <t xml:space="preserve">ACIDO FOSFORICO 25%-85%</t>
  </si>
  <si>
    <t xml:space="preserve">ANTI ALGHICIDA</t>
  </si>
  <si>
    <t xml:space="preserve">Rev. 4.1 -Luglio 2019</t>
  </si>
  <si>
    <t xml:space="preserve">IMPIANTO ACQUE</t>
  </si>
  <si>
    <t xml:space="preserve">TRATTAMENTO CALDAIA</t>
  </si>
  <si>
    <t xml:space="preserve">RODAX 718</t>
  </si>
  <si>
    <t xml:space="preserve">DREWO SRL</t>
  </si>
  <si>
    <t>RX718</t>
  </si>
  <si>
    <t xml:space="preserve">Rev. 6 del 17/12/2018</t>
  </si>
  <si>
    <t xml:space="preserve">Rev. 7 del 06/05/2021</t>
  </si>
  <si>
    <t xml:space="preserve">DWS 723</t>
  </si>
  <si>
    <t xml:space="preserve">Rev. 2 del 13/11/2013</t>
  </si>
  <si>
    <t xml:space="preserve">Rev. 6 del 09/04/2021</t>
  </si>
  <si>
    <t xml:space="preserve">TRATTAMENTO ACQUA</t>
  </si>
  <si>
    <t>FLOCCULANTE</t>
  </si>
  <si>
    <t xml:space="preserve">ZETAG 8185</t>
  </si>
  <si>
    <t>POLIELETTROLITA</t>
  </si>
  <si>
    <t xml:space="preserve">Versione 3.2 del 22.12.2022</t>
  </si>
  <si>
    <t xml:space="preserve">CLORURO FERRICO 40%</t>
  </si>
  <si>
    <t xml:space="preserve">UTILIZZATO PER IL TRATTAMENTO DELLE ACQUE</t>
  </si>
  <si>
    <t xml:space="preserve">Rev.  2 - Gennaio 2023</t>
  </si>
  <si>
    <t xml:space="preserve">AGENTE DISIDRATANTE</t>
  </si>
  <si>
    <t xml:space="preserve">ACIDO SOLFORICO 50% </t>
  </si>
  <si>
    <t xml:space="preserve">UTILIZZATO PER IL TRATTAMENTO  DELLE ACQUE</t>
  </si>
  <si>
    <t xml:space="preserve">Rev. 06 del 30/11/2021</t>
  </si>
  <si>
    <t>DISINFETTANTE</t>
  </si>
  <si>
    <t xml:space="preserve">SODIO IPOCLORITO 12-16%</t>
  </si>
  <si>
    <t xml:space="preserve">UTILIZZATO PER IL TRATTAMENTO  DELLE
ACQUE</t>
  </si>
  <si>
    <t xml:space="preserve">Rev. 09 di Febbraio 2018</t>
  </si>
  <si>
    <t xml:space="preserve">Rev. IT 08.0 del 01/2021</t>
  </si>
  <si>
    <t xml:space="preserve">TRATTAMENTO ACQUE</t>
  </si>
  <si>
    <t xml:space="preserve">ACIDO NITRICO 38%</t>
  </si>
  <si>
    <t xml:space="preserve">Edizione 3    del 01.01.2017</t>
  </si>
  <si>
    <t xml:space="preserve">Rev. 4 del 30.08.2022</t>
  </si>
  <si>
    <t xml:space="preserve">IMPIANTO OSMOSI</t>
  </si>
  <si>
    <t>ANTINCROSTANTE</t>
  </si>
  <si>
    <t xml:space="preserve">RO 2323</t>
  </si>
  <si>
    <t xml:space="preserve">DREWO SRL 
Via Monte Grappa, 60 00015 Monterotondo - RM</t>
  </si>
  <si>
    <t>RO2323</t>
  </si>
  <si>
    <t xml:space="preserve">Revisione 8   del 21.05.2021</t>
  </si>
  <si>
    <t>DECLOR</t>
  </si>
  <si>
    <t xml:space="preserve">ABBATTITORE DEL CLORO LIBERO ED ALDEIDE FORMICA</t>
  </si>
  <si>
    <t>DCL</t>
  </si>
  <si>
    <t xml:space="preserve">Revisione 3   del 08.02.2017</t>
  </si>
  <si>
    <t xml:space="preserve">Revisione 5   del 12.04.2021</t>
  </si>
  <si>
    <t>BIOCIDA</t>
  </si>
  <si>
    <t xml:space="preserve">DAB 448</t>
  </si>
  <si>
    <t xml:space="preserve">UTILIZZATO PER IL LAVAGGIO DELL’IMPIANTO OSMOSI</t>
  </si>
  <si>
    <t xml:space="preserve">Revisione 9   del 22.01.2021</t>
  </si>
  <si>
    <t>DISINCROSTANTE</t>
  </si>
  <si>
    <t xml:space="preserve">RO 3105</t>
  </si>
  <si>
    <t>M716RO</t>
  </si>
  <si>
    <t xml:space="preserve">Revisione 4   del 15.02.2017</t>
  </si>
  <si>
    <t xml:space="preserve">Revisione 8   del 16.01.2023</t>
  </si>
  <si>
    <t>DWS725</t>
  </si>
  <si>
    <t xml:space="preserve">Revisione 2     del 12.06.2015</t>
  </si>
  <si>
    <t xml:space="preserve">Revisione 5     del 08.02.2021</t>
  </si>
  <si>
    <t xml:space="preserve">DETERGENTE ALCALINO</t>
  </si>
  <si>
    <t xml:space="preserve">RO 1700</t>
  </si>
  <si>
    <t xml:space="preserve">Revisione 7   del 25.01.2018</t>
  </si>
  <si>
    <t xml:space="preserve">Revisione 12   del 01.02.2023</t>
  </si>
  <si>
    <t xml:space="preserve">TORRE DI RAFFREDDAMENTO</t>
  </si>
  <si>
    <t xml:space="preserve">DAB 440C</t>
  </si>
  <si>
    <t xml:space="preserve">DB 440 C</t>
  </si>
  <si>
    <t xml:space="preserve">Revisione 5   del 13.02.2018</t>
  </si>
  <si>
    <t xml:space="preserve">Revisione 8   del 09.04.2021</t>
  </si>
  <si>
    <t xml:space="preserve">DIAN 3400</t>
  </si>
  <si>
    <t xml:space="preserve">DN 3400</t>
  </si>
  <si>
    <t xml:space="preserve">Revisione 4   del 08.07.2015</t>
  </si>
  <si>
    <t xml:space="preserve">Revisione 7   del 05.02.2021</t>
  </si>
  <si>
    <t xml:space="preserve">SODA CAUSTICA LIQUIDA AL 50%</t>
  </si>
  <si>
    <t xml:space="preserve">LAVAGGIO IMPIANTI</t>
  </si>
  <si>
    <t xml:space="preserve">CHIMICA NOTO</t>
  </si>
  <si>
    <t xml:space="preserve">Rev. 16 di Gennaio 2020</t>
  </si>
  <si>
    <t xml:space="preserve">Rev. IT 6.0 del 01/2021</t>
  </si>
  <si>
    <t xml:space="preserve">ACIDO CLORIDRICO 32%</t>
  </si>
  <si>
    <t xml:space="preserve">IMPIANTO RESINE</t>
  </si>
  <si>
    <t xml:space="preserve">Rev. 12 di Febbraio 2018</t>
  </si>
  <si>
    <t xml:space="preserve">Rev. IT 6.0 del 02/2021</t>
  </si>
  <si>
    <t>FILTRAZIONE</t>
  </si>
  <si>
    <t xml:space="preserve">FARINA FOSSILE</t>
  </si>
  <si>
    <t xml:space="preserve">CLARCEL CBR (RANDALITE)</t>
  </si>
  <si>
    <t xml:space="preserve">COADIUVANTE DELLA FILTRAZIONE</t>
  </si>
  <si>
    <t xml:space="preserve">Versione 2. – Agosto 2019</t>
  </si>
  <si>
    <t>TRASFORMAZIONE</t>
  </si>
  <si>
    <t xml:space="preserve">ACIDO CITRICO ANIDRO</t>
  </si>
  <si>
    <t xml:space="preserve">DISINCROSTANTE PER IMPIANTI
DI PASTORIZZAZIONE  E REFRIGERAZIONE</t>
  </si>
  <si>
    <t xml:space="preserve">Versione 5.06 del 04.01.2018</t>
  </si>
  <si>
    <t xml:space="preserve">REPARTO TRASFORMAZIONE</t>
  </si>
  <si>
    <t xml:space="preserve">OLIO LUBRIFICANTI</t>
  </si>
  <si>
    <t xml:space="preserve">IP MELLANA OIL 220</t>
  </si>
  <si>
    <t xml:space="preserve">LUBRIFICANTE PER CENTRIFUGA</t>
  </si>
  <si>
    <t>IP</t>
  </si>
  <si>
    <t xml:space="preserve">Revisione 2 – Giugno 2018</t>
  </si>
  <si>
    <t>ENZIMA</t>
  </si>
  <si>
    <t xml:space="preserve">RAPIDASE C80 MAX</t>
  </si>
  <si>
    <t xml:space="preserve">FLUIDIFICANTE O DEPECTINIZZANTE DEI SUCCHI</t>
  </si>
  <si>
    <t xml:space="preserve">Revisione 7.01  Gennaio 2019</t>
  </si>
  <si>
    <t xml:space="preserve">REPARTO PRODOTTI FINITI</t>
  </si>
  <si>
    <t>AROMA</t>
  </si>
  <si>
    <t xml:space="preserve">AROMA ARANCIO 13N/1387</t>
  </si>
  <si>
    <t>AROMATIZZANTE</t>
  </si>
  <si>
    <t>AROMATAGROUP</t>
  </si>
  <si>
    <t xml:space="preserve">Revisione 7   del 27.05.2020</t>
  </si>
  <si>
    <t xml:space="preserve">AROMA POMPELMO 231357/T11</t>
  </si>
  <si>
    <t xml:space="preserve">Revisione 5   del 30.07.2020</t>
  </si>
  <si>
    <t xml:space="preserve">AROMA LIMONE 13N/1035</t>
  </si>
  <si>
    <t xml:space="preserve">Revisione 9   del 14.03.2019</t>
  </si>
  <si>
    <t xml:space="preserve">PASTORIZZATORE + CIP</t>
  </si>
  <si>
    <t xml:space="preserve">DIVOSAN C</t>
  </si>
  <si>
    <t>SANIFICANTE</t>
  </si>
  <si>
    <t xml:space="preserve">Diversey srl
Via Milano 150
20093
Cologno M. MI</t>
  </si>
  <si>
    <t xml:space="preserve">Versione 04 del 22.02.2015</t>
  </si>
  <si>
    <t xml:space="preserve">DIVOSAN FORTE VT6</t>
  </si>
  <si>
    <t xml:space="preserve">JOHNSON DIVERSEY SPA Via Meucci 40
20128
MILANO</t>
  </si>
  <si>
    <t xml:space="preserve">Revisione del 27.10.2020</t>
  </si>
  <si>
    <t xml:space="preserve">DIVOSAN EXTRA VT55</t>
  </si>
  <si>
    <t xml:space="preserve">DIVERSEY SRL
Via Milano, 150 20093 Cologno Monzese MI</t>
  </si>
  <si>
    <t xml:space="preserve">Versione 03.0 del 04.09.2014</t>
  </si>
  <si>
    <t>LUBRIFICANTE</t>
  </si>
  <si>
    <t>GRASSO</t>
  </si>
  <si>
    <t xml:space="preserve">ESSO BEACON  
EP 1
EP 2
EP 3</t>
  </si>
  <si>
    <t xml:space="preserve">GRASSO MULTI-FUNZIONALE PER CUSCINETTI</t>
  </si>
  <si>
    <t xml:space="preserve">WESTFALIA </t>
  </si>
  <si>
    <t xml:space="preserve">Edizione 12/10/2010</t>
  </si>
  <si>
    <t xml:space="preserve">VULCAN SC 1-2</t>
  </si>
  <si>
    <t xml:space="preserve">ANDEROL ITALIA
Via Europa, 78
20090 Cusago
MILANO</t>
  </si>
  <si>
    <t xml:space="preserve">Revisione 2.2  del 28.01.2019</t>
  </si>
  <si>
    <t>LUBRIFICANTI</t>
  </si>
  <si>
    <t xml:space="preserve">OLIO
LUBRIFICANTE</t>
  </si>
  <si>
    <t xml:space="preserve">APILUBE ATF DEXRON</t>
  </si>
  <si>
    <t xml:space="preserve">OLIO LUBRIFICANTE</t>
  </si>
  <si>
    <t xml:space="preserve">API S.p.A</t>
  </si>
  <si>
    <t xml:space="preserve">Revisione 4 del 22.03.2010</t>
  </si>
  <si>
    <t xml:space="preserve">APILUBE D MULTIDIESEL TURBO 15W/40</t>
  </si>
  <si>
    <t xml:space="preserve">Revisione 5 Maggio 2018</t>
  </si>
  <si>
    <t>STRUMENTAZIONE</t>
  </si>
  <si>
    <t xml:space="preserve">GAS INERTE</t>
  </si>
  <si>
    <t>AZOTO</t>
  </si>
  <si>
    <t xml:space="preserve">GAS DI TRASPORTO</t>
  </si>
  <si>
    <t>RIVOIRA</t>
  </si>
  <si>
    <t>089°-RG</t>
  </si>
  <si>
    <t xml:space="preserve">Versione 7.0 del 01.03.2020</t>
  </si>
  <si>
    <t xml:space="preserve">CENTRALI FRIGO</t>
  </si>
  <si>
    <t>ANTI-CONGELANTE</t>
  </si>
  <si>
    <t xml:space="preserve">GLICOLE PROPILENICO</t>
  </si>
  <si>
    <t xml:space="preserve">ANTI-CONGELANTE PER IMPIANTI</t>
  </si>
  <si>
    <t xml:space="preserve">SICANIA CHIMICA SRL</t>
  </si>
  <si>
    <t xml:space="preserve">Revisione 5   del 09.06.2016</t>
  </si>
  <si>
    <t xml:space="preserve">CELLA FRIGORIFERA</t>
  </si>
  <si>
    <t xml:space="preserve">ESSENZE ESTRATTE DAGLI AGRUMI</t>
  </si>
  <si>
    <t xml:space="preserve">ESSENZA DI LIMONE</t>
  </si>
  <si>
    <t xml:space="preserve">INDUSTRIA FARMACEUTICA,ALIMENTARE E DELLE BEVANDE</t>
  </si>
  <si>
    <t xml:space="preserve">Agrumi-Gel s.r.l.</t>
  </si>
  <si>
    <t xml:space="preserve">Revisione 6   del 26.03.2019</t>
  </si>
  <si>
    <t xml:space="preserve">ESSENZA DI ARANCIO</t>
  </si>
  <si>
    <t xml:space="preserve">INDUSTRIA
FARMACEU-TICA,ALIMENTARE E DELLE BEVANDE</t>
  </si>
  <si>
    <t xml:space="preserve">
Revisione 6   del 26.03.2019</t>
  </si>
  <si>
    <t xml:space="preserve">ESSENZA DI MANDARINO BIOLOGICO</t>
  </si>
  <si>
    <t xml:space="preserve">INDUSTRIA
FARMACEUTICA, ALIMENTARE E DELLE BEVANDE</t>
  </si>
  <si>
    <t xml:space="preserve">Revisione 0   del 24.05.2013</t>
  </si>
  <si>
    <t xml:space="preserve">ESSENZA DI POMPELMO BIOLOGICO</t>
  </si>
  <si>
    <t xml:space="preserve">ESSENZA DI BERGAMOTTO BIOLOGICO</t>
  </si>
  <si>
    <t xml:space="preserve">Revisione 0 del 24.05.2013</t>
  </si>
  <si>
    <t>LOGISTICA</t>
  </si>
  <si>
    <t xml:space="preserve">ANTIGELO PER RADIATORE VEICOLI</t>
  </si>
  <si>
    <t xml:space="preserve">IP ANTIFREEZE</t>
  </si>
  <si>
    <t xml:space="preserve">LIQUIDO ANTICONGELANTE</t>
  </si>
  <si>
    <t xml:space="preserve">Revisione 5 – Gennaio 2016</t>
  </si>
  <si>
    <t xml:space="preserve">FRIGO CENTRALI
YORK</t>
  </si>
  <si>
    <t>GAS</t>
  </si>
  <si>
    <t>CO2</t>
  </si>
  <si>
    <t xml:space="preserve">GAS LIQUEFATTO</t>
  </si>
  <si>
    <t xml:space="preserve">RIVOIRA SPA
Via Durini, 7
20122
MILANO</t>
  </si>
  <si>
    <t>018°-RG</t>
  </si>
  <si>
    <t xml:space="preserve">Versione  4   del 17.03.2020</t>
  </si>
  <si>
    <t xml:space="preserve">FRIGO CENTRALI YORK</t>
  </si>
  <si>
    <t>NH3</t>
  </si>
  <si>
    <t>002-RG</t>
  </si>
  <si>
    <t xml:space="preserve">Versione  5   del 13.03.2020</t>
  </si>
  <si>
    <t>ARGON</t>
  </si>
  <si>
    <t xml:space="preserve">GAS COMPRESSO</t>
  </si>
  <si>
    <t>003A-RG</t>
  </si>
  <si>
    <t xml:space="preserve">Versione  4   del 01.03.2020</t>
  </si>
  <si>
    <t>OSSIGENO</t>
  </si>
  <si>
    <t>097A-RG</t>
  </si>
  <si>
    <t xml:space="preserve">Versione 4    del 01.03.2020</t>
  </si>
  <si>
    <t>D-LIMONENE</t>
  </si>
  <si>
    <t xml:space="preserve">LABORATORI CHIMICI, INDUSTRIA COSMETICA, FARMACEUTI-CA E DELLE BEVANDE</t>
  </si>
  <si>
    <t xml:space="preserve">Revisione 4   del 24.04.2019</t>
  </si>
  <si>
    <t>DISTILLERIA</t>
  </si>
  <si>
    <t xml:space="preserve">ALCOOL ETILICO GREZZO 93-94% VOL</t>
  </si>
  <si>
    <t>SOLVENTE</t>
  </si>
  <si>
    <t xml:space="preserve">Revisione 3   del 31.05.2018</t>
  </si>
  <si>
    <t xml:space="preserve">ALCOOL ETILICO GREZZO DENATURATO 91-91% VOL </t>
  </si>
  <si>
    <t xml:space="preserve">ALCOOL ETILICO GREZZO DENATURATO 91-91% VOL</t>
  </si>
  <si>
    <t xml:space="preserve">Revisione 0   del 12.05.2020</t>
  </si>
  <si>
    <t xml:space="preserve">DISTILLATO TERPENICO DI PASTAZZO DI AGRUMI</t>
  </si>
  <si>
    <t xml:space="preserve">Revisione 0   del 18.12.2018</t>
  </si>
  <si>
    <t xml:space="preserve">ALCOOL ETILICO DENATURATO 90°</t>
  </si>
  <si>
    <t xml:space="preserve">DETERGENTE PER SUPERFICI</t>
  </si>
  <si>
    <t xml:space="preserve">Revisione del 10.06.2020</t>
  </si>
  <si>
    <t xml:space="preserve">MANUTENZIONE VARIA</t>
  </si>
  <si>
    <t>ASSORBENTE/NEUTRALIZZANTE</t>
  </si>
  <si>
    <t xml:space="preserve">SNOW 152</t>
  </si>
  <si>
    <t xml:space="preserve">UTILIZZATO PER ASSORBIMENTO SOSTANZE LIQUIDE, INCLUSO ACIDO SOLFORICO</t>
  </si>
  <si>
    <t xml:space="preserve">CARMEC NIOSI</t>
  </si>
  <si>
    <t xml:space="preserve">Revisione 4 del 26.03.2015</t>
  </si>
  <si>
    <t xml:space="preserve">MANUTENZIONE
VARIA</t>
  </si>
  <si>
    <t xml:space="preserve">ASSORBENTE LEGANTE IN POLVERE</t>
  </si>
  <si>
    <t>OKOPUR</t>
  </si>
  <si>
    <t xml:space="preserve">UTILIZZATO PER ASSORBIMENTO SOSTANZE LIQUIDE</t>
  </si>
  <si>
    <t xml:space="preserve">AIRBANK SRL</t>
  </si>
  <si>
    <t xml:space="preserve">Revisione 03 del 01.2016</t>
  </si>
  <si>
    <t xml:space="preserve">SABROE OIL PAO 68</t>
  </si>
  <si>
    <t>EXXONMOBIL</t>
  </si>
  <si>
    <t xml:space="preserve">202060251040 404955
623306-60</t>
  </si>
  <si>
    <t xml:space="preserve">Revisione del 24/10/2008</t>
  </si>
  <si>
    <t xml:space="preserve">IMPIANTI DOVE E’ PRESENTE ACCIAIO</t>
  </si>
  <si>
    <t xml:space="preserve">AGENTE PULENTE</t>
  </si>
  <si>
    <t xml:space="preserve">HHS CLEAN 500 ML</t>
  </si>
  <si>
    <t xml:space="preserve">PULITORE PER TUBAZIONI IN WURTH S</t>
  </si>
  <si>
    <t xml:space="preserve">WURTH SRL
Via Stazione, 51
39044 EGNA (BZ)</t>
  </si>
  <si>
    <t xml:space="preserve">0893 106 10</t>
  </si>
  <si>
    <t xml:space="preserve">Versione 8.1 del 26.06.2020</t>
  </si>
  <si>
    <t>MAGAZZINO</t>
  </si>
  <si>
    <t xml:space="preserve">LUBRIFI-CANTE WURTH HHS 2000 500 ML</t>
  </si>
  <si>
    <t xml:space="preserve">LUCIDANTE E LUBRIFI-CANTE</t>
  </si>
  <si>
    <t xml:space="preserve">0893 106</t>
  </si>
  <si>
    <t xml:space="preserve">Versione 9.4 del 21.02.2020</t>
  </si>
  <si>
    <t xml:space="preserve">MAGAZZINO LUBRIFICANTI</t>
  </si>
  <si>
    <t xml:space="preserve">API HS 68</t>
  </si>
  <si>
    <t xml:space="preserve">OLIO IDRAULICO</t>
  </si>
  <si>
    <t xml:space="preserve">API S.p.A.</t>
  </si>
  <si>
    <t xml:space="preserve">Revisione 5 del 29.10.2009</t>
  </si>
  <si>
    <t xml:space="preserve">GASOLIO AUTO</t>
  </si>
  <si>
    <t xml:space="preserve">GASOLIO AUTO 0,001% S
(N.C.=51)</t>
  </si>
  <si>
    <t xml:space="preserve">AVIOGAS SICILIA SRL UNIP</t>
  </si>
  <si>
    <t xml:space="preserve">Edizione: Maggio 2011</t>
  </si>
  <si>
    <t xml:space="preserve">Rev. 8 del 27.11.2022</t>
  </si>
  <si>
    <t xml:space="preserve">Ricevuta mail 07.02.2025</t>
  </si>
  <si>
    <t>OK</t>
  </si>
  <si>
    <t xml:space="preserve">AROMA LIMETTA</t>
  </si>
  <si>
    <t xml:space="preserve">Rev. 11 del 27.11.2022</t>
  </si>
  <si>
    <t xml:space="preserve">AROMA MANDARINO</t>
  </si>
  <si>
    <t>-</t>
  </si>
  <si>
    <t xml:space="preserve">Rev. del 01.08.23</t>
  </si>
  <si>
    <t xml:space="preserve">Rev. 7 del 01.08.23</t>
  </si>
  <si>
    <t xml:space="preserve">Rev. 10 del 01.08.23</t>
  </si>
  <si>
    <t xml:space="preserve">Rev. 9 del 01.08.23</t>
  </si>
  <si>
    <t xml:space="preserve">Aggiornato al 24/03/2025</t>
  </si>
  <si>
    <t xml:space="preserve">Emesso da: Team Qualità</t>
  </si>
  <si>
    <t xml:space="preserve">Approvato da: Francesco Marullo</t>
  </si>
  <si>
    <t xml:space="preserve">Rev.24 del 29/04/2025</t>
  </si>
  <si>
    <t xml:space="preserve">Motivo: Nuovo Amministratore</t>
  </si>
  <si>
    <t>NOTE</t>
  </si>
  <si>
    <t xml:space="preserve">FOOD GRADE</t>
  </si>
  <si>
    <t xml:space="preserve">DICHIARAZIONE ALLERGENI</t>
  </si>
  <si>
    <t>N/A</t>
  </si>
  <si>
    <t xml:space="preserve">Scaricati da sito web 05.02.25</t>
  </si>
  <si>
    <t xml:space="preserve">Rev. 15 del 11.04.2024</t>
  </si>
  <si>
    <t xml:space="preserve">Scaricati da sito web 31.01.25</t>
  </si>
  <si>
    <t xml:space="preserve">STARCH PASTE SOLUTION 1% IN WATER</t>
  </si>
  <si>
    <t>E477302</t>
  </si>
  <si>
    <t xml:space="preserve">Rev. 10 del 16.04.24</t>
  </si>
  <si>
    <t>017-002-01-X</t>
  </si>
  <si>
    <t xml:space="preserve">Rev. 10 del 11.05.22</t>
  </si>
  <si>
    <t xml:space="preserve">Ricevuta mail 05.02.2025</t>
  </si>
  <si>
    <t>007-030-00-3</t>
  </si>
  <si>
    <t xml:space="preserve">Rev. 1 del 27.04.2023</t>
  </si>
  <si>
    <t>016-020-00-8</t>
  </si>
  <si>
    <t xml:space="preserve">Rev. 06 del 30.11.2021</t>
  </si>
  <si>
    <t>011-002-00-6</t>
  </si>
  <si>
    <t>017-011-00-1</t>
  </si>
  <si>
    <t xml:space="preserve">Rev. 2 del 09.03.23</t>
  </si>
  <si>
    <t xml:space="preserve">DIVOSAN EXTRA VT53</t>
  </si>
  <si>
    <t>DIVERSEY</t>
  </si>
  <si>
    <t xml:space="preserve">Rev. 6.1 del 31.10.2024</t>
  </si>
  <si>
    <t xml:space="preserve">Scaricati da sito web 04.02.25</t>
  </si>
  <si>
    <t xml:space="preserve">Rev. 5 del 26.09.2022</t>
  </si>
  <si>
    <t xml:space="preserve">Ricevuta mail 13.02.2025</t>
  </si>
  <si>
    <t>L10967</t>
  </si>
  <si>
    <t xml:space="preserve">Rev. 6 del 30.01.2024</t>
  </si>
  <si>
    <t xml:space="preserve">FRIGO CENTRALI</t>
  </si>
  <si>
    <t xml:space="preserve">RENISO C85 E</t>
  </si>
  <si>
    <t>FUCHS</t>
  </si>
  <si>
    <t xml:space="preserve">LABORATORIO D</t>
  </si>
  <si>
    <t xml:space="preserve">Rev.5 del 03.03.2023 Rev.5 del 04.03.2023</t>
  </si>
  <si>
    <t xml:space="preserve">Rev. 5 del 04.08.2023</t>
  </si>
  <si>
    <t>HYDRA</t>
  </si>
  <si>
    <t xml:space="preserve">Revisione 7   del 12.02.2018</t>
  </si>
  <si>
    <t xml:space="preserve">Revisione 11   del 09.04.2021</t>
  </si>
  <si>
    <t xml:space="preserve">Rev. 8 di Mar-2023</t>
  </si>
  <si>
    <t>OFFICINA</t>
  </si>
  <si>
    <t xml:space="preserve">IP BLUSINT</t>
  </si>
  <si>
    <t xml:space="preserve">Rev. 5 di  Feb-2024</t>
  </si>
  <si>
    <t xml:space="preserve">IP HYDRUS OIL 46</t>
  </si>
  <si>
    <t xml:space="preserve">Rev. 7 di Mag-2023</t>
  </si>
  <si>
    <t xml:space="preserve">Rev. 7 di  Gen-2024</t>
  </si>
  <si>
    <t xml:space="preserve">IP MELLANA OIL 320</t>
  </si>
  <si>
    <t xml:space="preserve">IP TARUS TURBO EXTRA 15W40</t>
  </si>
  <si>
    <t xml:space="preserve">Rev. 9 di  Mar-2022</t>
  </si>
  <si>
    <t xml:space="preserve">Rev. 7    del 25.01.2023</t>
  </si>
  <si>
    <t xml:space="preserve"> DETERMINAZIONE CLORURI</t>
  </si>
  <si>
    <t xml:space="preserve">Rev. 9    del 25.01.2023</t>
  </si>
  <si>
    <t xml:space="preserve">Rev. 5    del 25.01.2023</t>
  </si>
  <si>
    <t xml:space="preserve">Rev. 6    del 25.01.2023</t>
  </si>
  <si>
    <t xml:space="preserve">Rev. 6    del 15.04.2024</t>
  </si>
  <si>
    <t xml:space="preserve">Rev. 33  del 11.04.2024</t>
  </si>
  <si>
    <t xml:space="preserve">Rev. 9 del 17.04.2024  </t>
  </si>
  <si>
    <t xml:space="preserve">Rev. 6    del 08.01.2025</t>
  </si>
  <si>
    <t xml:space="preserve">Rev. 30  del 18.04.2024</t>
  </si>
  <si>
    <t xml:space="preserve">Rev. 7    del 19.04.2024</t>
  </si>
  <si>
    <t xml:space="preserve">Rev. 7 del 22.04.2024</t>
  </si>
  <si>
    <t xml:space="preserve">Scaricati da sito web 06.02.26</t>
  </si>
  <si>
    <t xml:space="preserve">Rev. 43 del 06.10.2023 Rev. 20 del 29.09.2022 Rev. 27 del 22.04.2024</t>
  </si>
  <si>
    <t xml:space="preserve">DETERMINAZIONE AMMONIACA IN ACQUA</t>
  </si>
  <si>
    <t>MEYERLUB</t>
  </si>
  <si>
    <t xml:space="preserve">Rev. 2 del 24.06.24  Rev. 3 del 24.06.24</t>
  </si>
  <si>
    <t xml:space="preserve">Ricevuta mail 06.02.2025</t>
  </si>
  <si>
    <t xml:space="preserve">LUBRIFICANTE ALIMENTARE</t>
  </si>
  <si>
    <t xml:space="preserve">NEUTREL F 150</t>
  </si>
  <si>
    <t>MO-031</t>
  </si>
  <si>
    <t xml:space="preserve">Rev. 3 del 24.06.24</t>
  </si>
  <si>
    <t xml:space="preserve">NIPPON GASES</t>
  </si>
  <si>
    <t>7440-37-1</t>
  </si>
  <si>
    <t xml:space="preserve">Rev. 6 del 02.05.22</t>
  </si>
  <si>
    <t>7727-37-9</t>
  </si>
  <si>
    <t xml:space="preserve">Rev. 9 del 13.06.22</t>
  </si>
  <si>
    <t>124-38-9</t>
  </si>
  <si>
    <t xml:space="preserve">Rev. 6 del 15.09.22</t>
  </si>
  <si>
    <t>7664-41-7</t>
  </si>
  <si>
    <t xml:space="preserve">Rev. 7 del 15.09.22</t>
  </si>
  <si>
    <t>7782-44-7</t>
  </si>
  <si>
    <t xml:space="preserve">Rev. 6 del 13.06.22</t>
  </si>
  <si>
    <t>RI.FRA.</t>
  </si>
  <si>
    <t xml:space="preserve">Rev. 2 del 25.03.2022</t>
  </si>
  <si>
    <t xml:space="preserve">Rev.1 di Mag-2022</t>
  </si>
  <si>
    <t xml:space="preserve">Rev. 2.2 del 09.08.19</t>
  </si>
  <si>
    <t xml:space="preserve">Rev. 2 di Gen-2023</t>
  </si>
  <si>
    <t xml:space="preserve">Rev.1 di Set-2020</t>
  </si>
  <si>
    <t>REPARTI</t>
  </si>
  <si>
    <t xml:space="preserve">POTASSA CAUSTICA</t>
  </si>
  <si>
    <t>PULIZIA</t>
  </si>
  <si>
    <t xml:space="preserve">Rev. 4 del 21.12.22</t>
  </si>
  <si>
    <t>16731-55-8</t>
  </si>
  <si>
    <t xml:space="preserve">Rev. 14 del 04.12.22</t>
  </si>
  <si>
    <t xml:space="preserve">Rev. 8 del 08.03.21</t>
  </si>
  <si>
    <t xml:space="preserve">RI.FRA. </t>
  </si>
  <si>
    <t xml:space="preserve">Rev. 1 di Giu-2019</t>
  </si>
  <si>
    <t xml:space="preserve">Rev. 3.2 del 22.12.2022</t>
  </si>
  <si>
    <t xml:space="preserve">Rev. 3,1 del 06.11.2018</t>
  </si>
  <si>
    <t xml:space="preserve">Rev. del 17.01.2020</t>
  </si>
  <si>
    <t>SIGMA-ALDRICH</t>
  </si>
  <si>
    <t xml:space="preserve">Rev. 6.9 del 15.03.2024</t>
  </si>
  <si>
    <t xml:space="preserve">ACIDO D(+)-GALATTURONICO</t>
  </si>
  <si>
    <t xml:space="preserve">Rev. 6.3 del 03.08.23</t>
  </si>
  <si>
    <t xml:space="preserve">ACIDO FOSFORICO 85%</t>
  </si>
  <si>
    <t xml:space="preserve">Rev. 8.3 del 06/04/2023</t>
  </si>
  <si>
    <t xml:space="preserve">Rev. 6.1 del 18.06.2022</t>
  </si>
  <si>
    <t xml:space="preserve">CARBAZOLO </t>
  </si>
  <si>
    <t>8.20255</t>
  </si>
  <si>
    <t xml:space="preserve">Rev. 8.13 del 04.07.24</t>
  </si>
  <si>
    <t xml:space="preserve">Rev. 8.12 del 02.03.2024</t>
  </si>
  <si>
    <t xml:space="preserve">Rev. 6.8 del 18.12.2024</t>
  </si>
  <si>
    <t xml:space="preserve">Rev. 7.5 del 07.03.2023</t>
  </si>
  <si>
    <t xml:space="preserve">Rev. 8.0 del 26.03.2024</t>
  </si>
  <si>
    <t xml:space="preserve">Rev. 3 del 16.03.2024</t>
  </si>
  <si>
    <t xml:space="preserve">Rev. 7.9 del 14.01.2025</t>
  </si>
  <si>
    <t xml:space="preserve">Rev. 7.6 del 14.01.2025</t>
  </si>
  <si>
    <t xml:space="preserve">Rev. 7.8 del 02.12.2024</t>
  </si>
  <si>
    <t xml:space="preserve">Rev. 7.5 del 12.01.2025</t>
  </si>
  <si>
    <t xml:space="preserve">ACIDO ORTOFOSFORICO</t>
  </si>
  <si>
    <t xml:space="preserve">ACIDO SOLFORICO 95%</t>
  </si>
  <si>
    <t xml:space="preserve">Rev. 7.8 del 14.01.2025</t>
  </si>
  <si>
    <t xml:space="preserve">LABORATORIO </t>
  </si>
  <si>
    <t xml:space="preserve">Rev. 7.6 del 10.01.2025</t>
  </si>
  <si>
    <t xml:space="preserve">ETANOLO 96%</t>
  </si>
  <si>
    <t xml:space="preserve">Rev. 7.7 del 17.09.2024</t>
  </si>
  <si>
    <t xml:space="preserve">Rev. 7.7 del 03.01.2025</t>
  </si>
  <si>
    <t xml:space="preserve">Rev. 7.7 del 11.01.2025</t>
  </si>
  <si>
    <t xml:space="preserve">SODIO IDROSSIDO</t>
  </si>
  <si>
    <t xml:space="preserve">Rev. 7.11 del 03.01.2025</t>
  </si>
  <si>
    <t>85511.260</t>
  </si>
  <si>
    <t xml:space="preserve">Rev. 7.7 del 14.01.2025</t>
  </si>
  <si>
    <t>32096.267</t>
  </si>
  <si>
    <t xml:space="preserve">WURTH SRL</t>
  </si>
  <si>
    <t xml:space="preserve">Rev. 12.1 del 12.11.24</t>
  </si>
  <si>
    <t xml:space="preserve">LUBRIFICANTE WURTH HHS 2000 500 ML</t>
  </si>
  <si>
    <t xml:space="preserve">LUCIDANTE E LUBRIFICANTE</t>
  </si>
  <si>
    <t xml:space="preserve">Rev. 4.0 del 09.10.24</t>
  </si>
  <si>
    <t>CARBURANTE</t>
  </si>
  <si>
    <t xml:space="preserve">Rev. 3.0 del 19.04.2023</t>
  </si>
  <si>
    <t xml:space="preserve">RENOLIN CLP 68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</si>
</sst>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sz val="8.000000"/>
      <color theme="1"/>
      <name val="Verdana"/>
    </font>
    <font>
      <sz val="11.000000"/>
      <name val="Calibri"/>
      <scheme val="minor"/>
    </font>
    <font>
      <b/>
      <sz val="11.000000"/>
      <color indexed="2"/>
      <name val="Calibri"/>
      <scheme val="minor"/>
    </font>
    <font>
      <b/>
      <sz val="11.000000"/>
      <name val="Calibri"/>
      <scheme val="minor"/>
    </font>
    <font>
      <sz val="9.000000"/>
      <color theme="1"/>
      <name val="Verdana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indexed="2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indexed="64"/>
      </left>
      <right style="medium">
        <color auto="1"/>
      </right>
      <top style="thin">
        <color theme="4"/>
      </top>
      <bottom style="thin">
        <color theme="4"/>
      </bottom>
      <diagonal style="none"/>
    </border>
    <border>
      <left style="medium">
        <color auto="1"/>
      </left>
      <right style="medium">
        <color auto="1"/>
      </right>
      <top style="thin">
        <color theme="4"/>
      </top>
      <bottom style="thin">
        <color theme="4"/>
      </bottom>
      <diagonal style="none"/>
    </border>
    <border>
      <left style="thin">
        <color theme="4"/>
      </left>
      <right style="medium">
        <color auto="1"/>
      </right>
      <top style="thin">
        <color theme="4"/>
      </top>
      <bottom style="thin">
        <color theme="4"/>
      </bottom>
      <diagonal style="none"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 style="none"/>
    </border>
    <border>
      <left style="medium">
        <color auto="1"/>
      </left>
      <right style="thin">
        <color theme="4"/>
      </right>
      <top style="thin">
        <color theme="4"/>
      </top>
      <bottom style="thin">
        <color theme="4"/>
      </bottom>
      <diagonal style="none"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theme="4"/>
      </bottom>
      <diagonal style="none"/>
    </border>
    <border>
      <left style="medium">
        <color auto="1"/>
      </left>
      <right style="medium">
        <color indexed="64"/>
      </right>
      <top style="thin">
        <color theme="4"/>
      </top>
      <bottom style="thin">
        <color theme="4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 style="none"/>
    </border>
    <border>
      <left style="none"/>
      <right style="medium">
        <color auto="1"/>
      </right>
      <top style="none"/>
      <bottom style="medium">
        <color indexed="64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5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0" fillId="0" borderId="1" numFmtId="0" xfId="0" applyBorder="1" applyAlignment="1">
      <alignment horizontal="left"/>
    </xf>
    <xf fontId="0" fillId="0" borderId="3" numFmtId="0" xfId="0" applyBorder="1" applyAlignment="1">
      <alignment horizontal="left"/>
    </xf>
    <xf fontId="3" fillId="0" borderId="0" numFmtId="14" xfId="0" applyNumberFormat="1" applyFont="1" applyAlignment="1">
      <alignment vertical="center"/>
    </xf>
    <xf fontId="0" fillId="0" borderId="7" numFmtId="0" xfId="0" applyBorder="1" applyAlignment="1">
      <alignment horizontal="left"/>
    </xf>
    <xf fontId="0" fillId="0" borderId="8" numFmtId="0" xfId="0" applyBorder="1" applyAlignment="1">
      <alignment horizontal="left"/>
    </xf>
    <xf fontId="0" fillId="0" borderId="4" numFmtId="0" xfId="0" applyBorder="1" applyAlignment="1">
      <alignment horizontal="left"/>
    </xf>
    <xf fontId="0" fillId="0" borderId="6" numFmtId="0" xfId="0" applyBorder="1" applyAlignment="1">
      <alignment horizontal="left"/>
    </xf>
    <xf fontId="1" fillId="0" borderId="9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1" fillId="0" borderId="11" numFmtId="0" xfId="0" applyFont="1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0" fillId="0" borderId="10" numFmtId="0" xfId="0" applyBorder="1" applyAlignment="1">
      <alignment horizontal="center"/>
    </xf>
    <xf fontId="4" fillId="0" borderId="10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5" fillId="0" borderId="10" numFmtId="0" xfId="0" applyFont="1" applyBorder="1" applyAlignment="1">
      <alignment vertical="center"/>
    </xf>
    <xf fontId="0" fillId="0" borderId="10" numFmtId="0" xfId="0" applyBorder="1" applyAlignment="1">
      <alignment vertical="center"/>
    </xf>
    <xf fontId="4" fillId="0" borderId="0" numFmtId="0" xfId="0" applyFont="1" applyAlignment="1">
      <alignment horizontal="center"/>
    </xf>
    <xf fontId="1" fillId="0" borderId="10" numFmtId="0" xfId="0" applyFont="1" applyBorder="1" applyAlignment="1">
      <alignment horizontal="center"/>
    </xf>
    <xf fontId="0" fillId="2" borderId="10" numFmtId="0" xfId="0" applyFill="1" applyBorder="1" applyAlignment="1">
      <alignment horizontal="center" vertical="center"/>
    </xf>
    <xf fontId="0" fillId="2" borderId="0" numFmtId="0" xfId="0" applyFill="1" applyAlignment="1">
      <alignment horizontal="center" vertical="center"/>
    </xf>
    <xf fontId="4" fillId="2" borderId="10" numFmtId="0" xfId="0" applyFont="1" applyFill="1" applyBorder="1" applyAlignment="1">
      <alignment horizontal="center" vertical="center" wrapText="1"/>
    </xf>
    <xf fontId="0" fillId="2" borderId="10" numFmtId="0" xfId="0" applyFill="1" applyBorder="1" applyAlignment="1">
      <alignment horizontal="center" vertical="center" wrapText="1"/>
    </xf>
    <xf fontId="6" fillId="2" borderId="7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7" fillId="2" borderId="7" numFmtId="0" xfId="0" applyFont="1" applyFill="1" applyBorder="1" applyAlignment="1">
      <alignment horizontal="center" vertical="center" wrapText="1"/>
    </xf>
    <xf fontId="0" fillId="2" borderId="10" numFmtId="0" xfId="0" applyFill="1" applyBorder="1" applyAlignment="1">
      <alignment horizontal="center"/>
    </xf>
    <xf fontId="4" fillId="2" borderId="0" numFmtId="0" xfId="0" applyFont="1" applyFill="1" applyAlignment="1">
      <alignment horizontal="center" vertical="center" wrapText="1"/>
    </xf>
    <xf fontId="0" fillId="2" borderId="0" numFmtId="0" xfId="0" applyFill="1" applyAlignment="1">
      <alignment horizontal="center" vertical="center" wrapText="1"/>
    </xf>
    <xf fontId="1" fillId="2" borderId="10" numFmtId="0" xfId="0" applyFont="1" applyFill="1" applyBorder="1" applyAlignment="1">
      <alignment horizontal="center" vertical="center" wrapText="1"/>
    </xf>
    <xf fontId="6" fillId="2" borderId="7" numFmtId="0" xfId="0" applyFont="1" applyFill="1" applyBorder="1" applyAlignment="1">
      <alignment horizontal="center" vertical="center" wrapText="1"/>
    </xf>
    <xf fontId="4" fillId="2" borderId="0" numFmtId="0" xfId="0" applyFont="1" applyFill="1" applyAlignment="1">
      <alignment horizontal="center" vertical="center"/>
    </xf>
    <xf fontId="1" fillId="2" borderId="7" numFmtId="0" xfId="0" applyFont="1" applyFill="1" applyBorder="1" applyAlignment="1">
      <alignment horizontal="center" vertical="center" wrapText="1"/>
    </xf>
    <xf fontId="4" fillId="2" borderId="7" numFmtId="0" xfId="0" applyFont="1" applyFill="1" applyBorder="1" applyAlignment="1">
      <alignment horizontal="center" vertical="center"/>
    </xf>
    <xf fontId="8" fillId="2" borderId="0" numFmtId="0" xfId="0" applyFont="1" applyFill="1" applyAlignment="1">
      <alignment horizontal="center" wrapText="1"/>
    </xf>
    <xf fontId="0" fillId="2" borderId="7" numFmtId="0" xfId="0" applyFill="1" applyBorder="1" applyAlignment="1">
      <alignment horizontal="center" vertical="center"/>
    </xf>
    <xf fontId="0" fillId="0" borderId="10" numFmtId="0" xfId="0" applyBorder="1" applyAlignment="1">
      <alignment vertical="center" wrapText="1"/>
    </xf>
    <xf fontId="1" fillId="0" borderId="7" numFmtId="0" xfId="0" applyFont="1" applyBorder="1" applyAlignment="1">
      <alignment horizontal="center" vertical="center" wrapText="1"/>
    </xf>
    <xf fontId="4" fillId="0" borderId="10" numFmtId="0" xfId="0" applyFont="1" applyBorder="1"/>
    <xf fontId="0" fillId="2" borderId="0" numFmtId="0" xfId="0" applyFill="1"/>
    <xf fontId="0" fillId="2" borderId="10" numFmtId="0" xfId="0" applyFill="1" applyBorder="1" applyAlignment="1">
      <alignment vertical="center"/>
    </xf>
    <xf fontId="7" fillId="2" borderId="7" numFmtId="0" xfId="0" applyFont="1" applyFill="1" applyBorder="1" applyAlignment="1">
      <alignment horizontal="center" vertical="center"/>
    </xf>
    <xf fontId="5" fillId="2" borderId="10" numFmtId="0" xfId="0" applyFont="1" applyFill="1" applyBorder="1" applyAlignment="1">
      <alignment horizontal="center" vertical="center"/>
    </xf>
    <xf fontId="0" fillId="2" borderId="10" numFmtId="0" xfId="0" applyFill="1" applyBorder="1" applyAlignment="1">
      <alignment vertical="center" wrapText="1"/>
    </xf>
    <xf fontId="1" fillId="2" borderId="10" numFmtId="0" xfId="0" applyFont="1" applyFill="1" applyBorder="1" applyAlignment="1">
      <alignment horizontal="center" vertical="center"/>
    </xf>
    <xf fontId="0" fillId="2" borderId="0" numFmtId="0" xfId="0" applyFill="1" applyAlignment="1">
      <alignment vertical="center"/>
    </xf>
    <xf fontId="5" fillId="2" borderId="0" numFmtId="0" xfId="0" applyFont="1" applyFill="1" applyAlignment="1">
      <alignment horizontal="center" vertical="center"/>
    </xf>
    <xf fontId="0" fillId="0" borderId="0" numFmtId="0" xfId="0" applyAlignment="1">
      <alignment wrapText="1"/>
    </xf>
    <xf fontId="0" fillId="0" borderId="0" numFmtId="0" xfId="0" applyAlignment="1">
      <alignment vertical="center" wrapText="1"/>
    </xf>
    <xf fontId="0" fillId="0" borderId="11" numFmtId="0" xfId="0" applyBorder="1" applyAlignment="1">
      <alignment horizontal="center"/>
    </xf>
    <xf fontId="0" fillId="0" borderId="11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0" fillId="0" borderId="10" numFmtId="0" xfId="0" applyBorder="1" applyAlignment="1">
      <alignment horizontal="center" wrapText="1"/>
    </xf>
    <xf fontId="0" fillId="3" borderId="10" numFmtId="0" xfId="0" applyFill="1" applyBorder="1" applyAlignment="1">
      <alignment horizontal="center"/>
    </xf>
    <xf fontId="0" fillId="4" borderId="13" numFmtId="0" xfId="0" applyFill="1" applyBorder="1" applyAlignment="1">
      <alignment horizontal="center"/>
    </xf>
    <xf fontId="0" fillId="4" borderId="14" numFmtId="0" xfId="0" applyFill="1" applyBorder="1" applyAlignment="1">
      <alignment horizontal="center"/>
    </xf>
    <xf fontId="0" fillId="4" borderId="15" numFmtId="0" xfId="0" applyFill="1" applyBorder="1" applyAlignment="1">
      <alignment vertical="center" wrapText="1"/>
    </xf>
    <xf fontId="0" fillId="4" borderId="16" numFmtId="0" xfId="0" applyFill="1" applyBorder="1" applyAlignment="1">
      <alignment horizontal="center" vertical="center"/>
    </xf>
    <xf fontId="0" fillId="4" borderId="14" numFmtId="0" xfId="0" applyFill="1" applyBorder="1" applyAlignment="1">
      <alignment horizontal="center" vertical="center" wrapText="1"/>
    </xf>
    <xf fontId="0" fillId="4" borderId="14" numFmtId="0" xfId="0" applyFill="1" applyBorder="1" applyAlignment="1">
      <alignment horizontal="center" vertical="center"/>
    </xf>
    <xf fontId="1" fillId="4" borderId="17" numFmtId="0" xfId="0" applyFont="1" applyFill="1" applyBorder="1" applyAlignment="1">
      <alignment horizontal="center" vertical="center"/>
    </xf>
    <xf fontId="0" fillId="4" borderId="17" numFmtId="0" xfId="0" applyFill="1" applyBorder="1" applyAlignment="1">
      <alignment horizontal="center" vertical="center"/>
    </xf>
    <xf fontId="1" fillId="4" borderId="17" numFmtId="0" xfId="0" applyFont="1" applyFill="1" applyBorder="1" applyAlignment="1">
      <alignment horizontal="center" vertical="center" wrapText="1"/>
    </xf>
    <xf fontId="0" fillId="2" borderId="18" numFmtId="0" xfId="0" applyFill="1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 applyAlignment="1">
      <alignment horizontal="center" wrapText="1"/>
    </xf>
    <xf fontId="0" fillId="0" borderId="15" numFmtId="0" xfId="0" applyBorder="1" applyAlignment="1">
      <alignment vertical="center" wrapText="1"/>
    </xf>
    <xf fontId="0" fillId="0" borderId="16" numFmtId="0" xfId="0" applyBorder="1" applyAlignment="1">
      <alignment horizontal="center" vertical="center"/>
    </xf>
    <xf fontId="0" fillId="0" borderId="14" numFmtId="0" xfId="0" applyBorder="1" applyAlignment="1">
      <alignment horizontal="center" vertical="center" wrapText="1"/>
    </xf>
    <xf fontId="0" fillId="0" borderId="14" numFmtId="0" xfId="0" applyBorder="1" applyAlignment="1">
      <alignment horizontal="center" vertical="center"/>
    </xf>
    <xf fontId="1" fillId="0" borderId="17" numFmtId="0" xfId="0" applyFont="1" applyBorder="1" applyAlignment="1">
      <alignment horizontal="center" vertical="center"/>
    </xf>
    <xf fontId="0" fillId="0" borderId="17" numFmtId="0" xfId="0" applyBorder="1" applyAlignment="1">
      <alignment horizontal="center" vertical="center"/>
    </xf>
    <xf fontId="1" fillId="0" borderId="17" numFmtId="0" xfId="0" applyFont="1" applyBorder="1" applyAlignment="1">
      <alignment horizontal="center" vertical="center" wrapText="1"/>
    </xf>
    <xf fontId="0" fillId="2" borderId="19" numFmtId="0" xfId="0" applyFill="1" applyBorder="1" applyAlignment="1">
      <alignment horizontal="center"/>
    </xf>
    <xf fontId="0" fillId="4" borderId="14" numFmtId="0" xfId="0" applyFill="1" applyBorder="1" applyAlignment="1">
      <alignment vertical="center" wrapText="1"/>
    </xf>
    <xf fontId="0" fillId="0" borderId="14" numFmtId="0" xfId="0" applyBorder="1" applyAlignment="1">
      <alignment vertical="center" wrapText="1"/>
    </xf>
    <xf fontId="0" fillId="0" borderId="7" numFmtId="0" xfId="0" applyBorder="1" applyAlignment="1">
      <alignment horizontal="left"/>
    </xf>
    <xf fontId="0" fillId="0" borderId="4" numFmtId="0" xfId="0" applyBorder="1" applyAlignment="1">
      <alignment horizontal="left"/>
    </xf>
    <xf fontId="1" fillId="0" borderId="0" numFmtId="0" xfId="0" applyFont="1" applyAlignment="1">
      <alignment horizontal="center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/>
    </xf>
    <xf fontId="1" fillId="0" borderId="21" numFmtId="0" xfId="0" applyFont="1" applyBorder="1" applyAlignment="1">
      <alignment horizontal="center" vertical="center"/>
    </xf>
    <xf fontId="1" fillId="0" borderId="22" numFmtId="0" xfId="0" applyFont="1" applyBorder="1" applyAlignment="1">
      <alignment horizontal="center" vertical="center"/>
    </xf>
    <xf fontId="0" fillId="0" borderId="0" numFmtId="0" xfId="0" applyAlignment="1" quotePrefix="1">
      <alignment horizontal="center" vertical="center"/>
    </xf>
    <xf fontId="0" fillId="0" borderId="0" numFmtId="0" xfId="0" applyAlignment="1">
      <alignment horizontal="center" wrapText="1"/>
    </xf>
    <xf fontId="0" fillId="0" borderId="10" numFmtId="0" xfId="0" applyBorder="1"/>
    <xf fontId="5" fillId="0" borderId="0" numFmtId="0" xfId="0" applyFont="1" applyAlignment="1">
      <alignment horizontal="center" vertical="center"/>
    </xf>
    <xf fontId="5" fillId="0" borderId="10" numFmtId="0" xfId="0" applyFont="1" applyBorder="1" applyAlignment="1">
      <alignment horizontal="center" vertical="center"/>
    </xf>
    <xf fontId="0" fillId="0" borderId="7" numFmtId="0" xfId="0" applyBorder="1" applyAlignment="1">
      <alignment horizontal="center"/>
    </xf>
    <xf fontId="0" fillId="0" borderId="0" numFmtId="3" xfId="0" applyNumberFormat="1" applyAlignment="1" quotePrefix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23" numFmtId="0" xfId="0" applyBorder="1"/>
  </cellXfs>
  <cellStyles count="1">
    <cellStyle name="Normale" xfId="0" builtinId="0"/>
  </cellStyles>
  <dxfs count="20">
    <dxf>
      <alignment horizontal="center" indent="0" readingOrder="0" relativeIndent="0" shrinkToFit="0" textRotation="0" vertical="bottom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none"/>
        <top style="none"/>
        <bottom style="none"/>
        <diagonal/>
      </border>
    </dxf>
    <dxf>
      <fill>
        <patternFill patternType="solid">
          <fgColor indexed="65"/>
          <bgColor indexed="65"/>
        </patternFill>
      </fill>
      <alignment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alignment horizontal="center" indent="0" readingOrder="0" relativeIndent="0" shrinkToFit="0" textRotation="0" vertical="bottom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alignment horizontal="center" indent="0" readingOrder="0" relativeIndent="0" shrinkToFit="0" textRotation="0" vertical="bottom" wrapText="0"/>
    </dxf>
    <dxf>
      <fill>
        <patternFill patternType="solid">
          <fgColor indexed="65"/>
          <bgColor indexed="65"/>
        </patternFill>
      </fill>
      <alignment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none"/>
        <top style="none"/>
        <bottom style="none"/>
        <diagonal/>
      </border>
    </dxf>
    <dxf>
      <fill>
        <patternFill patternType="solid">
          <fgColor indexed="65"/>
          <bgColor indexed="65"/>
        </patternFill>
      </fill>
      <alignment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/>
        <right style="medium">
          <color auto="1"/>
        </right>
        <top/>
        <bottom/>
        <diagonal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  <border>
        <left style="medium">
          <color auto="1"/>
        </left>
        <right style="none"/>
        <top style="none"/>
        <bottom style="none"/>
        <diagonal/>
        <vertical style="none"/>
        <horizontal style="none"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0"/>
      <border>
        <left style="medium">
          <color auto="1"/>
        </left>
        <right style="none"/>
        <top style="none"/>
        <bottom style="none"/>
        <diagonal/>
      </border>
    </dxf>
    <dxf>
      <border>
        <left style="medium">
          <color auto="1"/>
        </left>
        <right style="medium">
          <color auto="1"/>
        </right>
        <top/>
        <bottom/>
        <diagonal/>
        <vertical style="none"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a1" ref="B10:K160">
  <autoFilter ref="B10:K160"/>
  <tableColumns count="10">
    <tableColumn id="1" name="N°" dataDxfId="0"/>
    <tableColumn id="2" name="LOCALIZZAZIONE"/>
    <tableColumn id="3" name="TIPO DI PRODOTTO" dataDxfId="1"/>
    <tableColumn id="4" name="NOME" dataDxfId="2"/>
    <tableColumn id="5" name="IMPIEGO" dataDxfId="3"/>
    <tableColumn id="6" name="FORNITORE" dataDxfId="4"/>
    <tableColumn id="7" name="CODICE" dataDxfId="5"/>
    <tableColumn id="8" name="ultima revisione" dataDxfId="6"/>
    <tableColumn id="9" name="SCHEDA TECNICA" dataDxfId="7"/>
    <tableColumn id="10" name="SCHEDA DI SICUREZZA" dataDxfId="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la13" ref="B10:M111">
  <autoFilter ref="B10:M111"/>
  <sortState ref="B11:K111">
    <sortCondition ref="G10:G111"/>
  </sortState>
  <tableColumns count="12">
    <tableColumn id="1" name="N°" dataDxfId="9"/>
    <tableColumn id="2" name="LOCALIZZAZIONE" dataDxfId="10"/>
    <tableColumn id="3" name="TIPO DI PRODOTTO" dataDxfId="11"/>
    <tableColumn id="4" name="NOME" dataDxfId="12"/>
    <tableColumn id="5" name="IMPIEGO" dataDxfId="13"/>
    <tableColumn id="6" name="FORNITORE" dataDxfId="14"/>
    <tableColumn id="7" name="CODICE" dataDxfId="15"/>
    <tableColumn id="8" name="SCHEDA TECNICA" dataDxfId="16"/>
    <tableColumn id="9" name="SCHEDA DI SICUREZZA" dataDxfId="17"/>
    <tableColumn id="10" name="NOTE" dataDxfId="18"/>
    <tableColumn id="11" name="FOOD GRADE" dataDxfId="19"/>
    <tableColumn id="12" name="DICHIARAZIONE ALLERGENI"/>
  </tableColumns>
  <tableStyleInfo name="TableStyleLight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51" zoomScale="90" workbookViewId="0">
      <selection activeCell="K178" activeCellId="0" sqref="K178"/>
    </sheetView>
  </sheetViews>
  <sheetFormatPr defaultRowHeight="15"/>
  <cols>
    <col min="2" max="2" style="1" width="9.140625"/>
    <col bestFit="1" customWidth="1" min="3" max="3" width="20.5703125"/>
    <col customWidth="1" min="4" max="4" style="2" width="23.7109375"/>
    <col customWidth="1" min="5" max="5" style="2" width="67.140625"/>
    <col customWidth="1" min="6" max="6" style="2" width="34.7109375"/>
    <col bestFit="1" customWidth="1" min="7" max="7" style="3" width="28.7109375"/>
    <col customWidth="1" min="8" max="8" style="3" width="24.140625"/>
    <col bestFit="1" customWidth="1" min="9" max="9" style="4" width="26.7109375"/>
    <col bestFit="1" customWidth="1" min="10" max="10" style="5" width="25.140625"/>
    <col customWidth="1" min="11" max="11" width="22.42578125"/>
  </cols>
  <sheetData>
    <row r="1" ht="15" customHeight="1">
      <c r="B1" s="6" t="s">
        <v>0</v>
      </c>
      <c r="C1" s="7"/>
      <c r="D1" s="7"/>
      <c r="E1" s="7"/>
      <c r="F1" s="7"/>
      <c r="G1" s="7"/>
      <c r="H1" s="7"/>
      <c r="I1" s="7"/>
      <c r="J1" s="7"/>
      <c r="K1" s="8"/>
    </row>
    <row r="2" ht="15" customHeight="1">
      <c r="B2" s="9"/>
      <c r="C2" s="10"/>
      <c r="D2" s="10"/>
      <c r="E2" s="10"/>
      <c r="F2" s="10"/>
      <c r="G2" s="10"/>
      <c r="H2" s="10"/>
      <c r="I2" s="10"/>
      <c r="J2" s="10"/>
      <c r="K2" s="11"/>
    </row>
    <row r="3" ht="15.75"/>
    <row r="4" ht="15.75">
      <c r="B4" s="12" t="s">
        <v>1</v>
      </c>
      <c r="C4" s="13"/>
      <c r="E4" s="14" t="s">
        <v>2</v>
      </c>
    </row>
    <row r="5">
      <c r="B5" s="15" t="s">
        <v>3</v>
      </c>
      <c r="C5" s="16"/>
    </row>
    <row r="6">
      <c r="B6" s="15" t="s">
        <v>4</v>
      </c>
      <c r="C6" s="16"/>
    </row>
    <row r="7">
      <c r="B7" s="15" t="s">
        <v>5</v>
      </c>
      <c r="C7" s="16"/>
    </row>
    <row r="8" ht="15.75">
      <c r="B8" s="17" t="s">
        <v>6</v>
      </c>
      <c r="C8" s="18"/>
    </row>
    <row r="9" ht="15.75"/>
    <row r="10" ht="15.75">
      <c r="B10" s="19" t="s">
        <v>7</v>
      </c>
      <c r="C10" s="4" t="s">
        <v>8</v>
      </c>
      <c r="D10" s="20" t="s">
        <v>9</v>
      </c>
      <c r="E10" s="20" t="s">
        <v>10</v>
      </c>
      <c r="F10" s="20" t="s">
        <v>11</v>
      </c>
      <c r="G10" s="21" t="s">
        <v>12</v>
      </c>
      <c r="H10" s="4" t="s">
        <v>13</v>
      </c>
      <c r="I10" s="22" t="s">
        <v>14</v>
      </c>
      <c r="J10" s="21" t="s">
        <v>15</v>
      </c>
      <c r="K10" s="19" t="s">
        <v>16</v>
      </c>
    </row>
    <row r="11" s="3" customFormat="1">
      <c r="B11" s="23">
        <v>1</v>
      </c>
      <c r="C11" s="3" t="s">
        <v>17</v>
      </c>
      <c r="D11" s="24" t="s">
        <v>18</v>
      </c>
      <c r="E11" s="25" t="s">
        <v>19</v>
      </c>
      <c r="F11" s="24" t="s">
        <v>20</v>
      </c>
      <c r="G11" s="23" t="s">
        <v>21</v>
      </c>
      <c r="H11" s="25" t="s">
        <v>22</v>
      </c>
      <c r="I11" s="26" t="s">
        <v>23</v>
      </c>
      <c r="J11" s="27"/>
      <c r="K11" s="28"/>
    </row>
    <row r="12">
      <c r="B12" s="29">
        <v>2</v>
      </c>
      <c r="C12" s="3" t="s">
        <v>17</v>
      </c>
      <c r="D12" s="30" t="s">
        <v>18</v>
      </c>
      <c r="E12" s="31" t="s">
        <v>24</v>
      </c>
      <c r="F12" s="30" t="s">
        <v>20</v>
      </c>
      <c r="G12" s="30" t="s">
        <v>25</v>
      </c>
      <c r="H12" s="31">
        <v>32095</v>
      </c>
      <c r="I12" s="20" t="s">
        <v>26</v>
      </c>
      <c r="J12" s="32"/>
      <c r="K12" s="21"/>
    </row>
    <row r="13">
      <c r="B13" s="29">
        <v>3</v>
      </c>
      <c r="C13" s="3" t="s">
        <v>17</v>
      </c>
      <c r="D13" s="30" t="s">
        <v>18</v>
      </c>
      <c r="E13" s="3" t="s">
        <v>27</v>
      </c>
      <c r="F13" s="30" t="s">
        <v>20</v>
      </c>
      <c r="G13" s="30" t="s">
        <v>25</v>
      </c>
      <c r="H13" s="31">
        <v>32096</v>
      </c>
      <c r="I13" s="20" t="s">
        <v>26</v>
      </c>
      <c r="J13" s="32"/>
      <c r="K13" s="21"/>
    </row>
    <row r="14">
      <c r="B14" s="33">
        <v>4</v>
      </c>
      <c r="C14" s="3" t="s">
        <v>17</v>
      </c>
      <c r="D14" s="30" t="s">
        <v>18</v>
      </c>
      <c r="E14" s="25" t="s">
        <v>28</v>
      </c>
      <c r="F14" s="30" t="s">
        <v>20</v>
      </c>
      <c r="G14" s="30" t="s">
        <v>29</v>
      </c>
      <c r="H14" s="25" t="s">
        <v>30</v>
      </c>
      <c r="I14" s="34" t="s">
        <v>31</v>
      </c>
      <c r="J14" s="20"/>
      <c r="K14" s="30"/>
    </row>
    <row r="15">
      <c r="B15" s="29">
        <v>5</v>
      </c>
      <c r="C15" s="3" t="s">
        <v>17</v>
      </c>
      <c r="D15" s="30" t="s">
        <v>18</v>
      </c>
      <c r="E15" s="31" t="s">
        <v>32</v>
      </c>
      <c r="F15" s="30" t="s">
        <v>20</v>
      </c>
      <c r="G15" s="30" t="s">
        <v>25</v>
      </c>
      <c r="H15" s="25">
        <v>20252</v>
      </c>
      <c r="I15" s="35" t="s">
        <v>33</v>
      </c>
      <c r="J15" s="20"/>
      <c r="K15" s="30"/>
    </row>
    <row r="16">
      <c r="B16" s="29">
        <v>6</v>
      </c>
      <c r="C16" s="3" t="s">
        <v>17</v>
      </c>
      <c r="D16" s="30" t="s">
        <v>18</v>
      </c>
      <c r="E16" s="25" t="s">
        <v>34</v>
      </c>
      <c r="F16" s="30" t="s">
        <v>20</v>
      </c>
      <c r="G16" s="36" t="s">
        <v>35</v>
      </c>
      <c r="H16" s="25">
        <v>84720</v>
      </c>
      <c r="I16" s="35" t="s">
        <v>36</v>
      </c>
      <c r="J16" s="20"/>
      <c r="K16" s="21"/>
    </row>
    <row r="17">
      <c r="B17" s="33">
        <v>7</v>
      </c>
      <c r="C17" s="3" t="s">
        <v>17</v>
      </c>
      <c r="D17" s="30" t="s">
        <v>18</v>
      </c>
      <c r="E17" s="25" t="s">
        <v>37</v>
      </c>
      <c r="F17" s="30" t="s">
        <v>20</v>
      </c>
      <c r="G17" s="36" t="s">
        <v>35</v>
      </c>
      <c r="H17" s="25">
        <v>407186</v>
      </c>
      <c r="I17" s="35" t="s">
        <v>38</v>
      </c>
      <c r="J17" s="20"/>
      <c r="K17" s="21"/>
    </row>
    <row r="18" ht="30">
      <c r="B18" s="29">
        <v>8</v>
      </c>
      <c r="C18" s="3" t="s">
        <v>17</v>
      </c>
      <c r="D18" s="30" t="s">
        <v>18</v>
      </c>
      <c r="E18" s="3" t="s">
        <v>39</v>
      </c>
      <c r="F18" s="30" t="s">
        <v>20</v>
      </c>
      <c r="G18" s="36" t="s">
        <v>40</v>
      </c>
      <c r="I18" s="35" t="s">
        <v>41</v>
      </c>
      <c r="J18" s="20"/>
      <c r="K18" s="21"/>
    </row>
    <row r="19">
      <c r="B19" s="29">
        <v>9</v>
      </c>
      <c r="C19" s="3" t="s">
        <v>17</v>
      </c>
      <c r="D19" s="30" t="s">
        <v>18</v>
      </c>
      <c r="E19" s="25" t="s">
        <v>42</v>
      </c>
      <c r="F19" s="30" t="s">
        <v>20</v>
      </c>
      <c r="G19" s="36" t="s">
        <v>25</v>
      </c>
      <c r="H19" s="3">
        <v>31770</v>
      </c>
      <c r="I19" s="34" t="s">
        <v>43</v>
      </c>
      <c r="J19" s="20"/>
      <c r="K19" s="37"/>
    </row>
    <row r="20">
      <c r="B20" s="29">
        <v>12</v>
      </c>
      <c r="C20" s="3" t="s">
        <v>17</v>
      </c>
      <c r="D20" s="30" t="s">
        <v>18</v>
      </c>
      <c r="E20" s="3" t="s">
        <v>44</v>
      </c>
      <c r="F20" s="30" t="s">
        <v>20</v>
      </c>
      <c r="G20" s="33" t="s">
        <v>35</v>
      </c>
      <c r="H20" s="3">
        <v>239313</v>
      </c>
      <c r="I20" s="34" t="s">
        <v>45</v>
      </c>
      <c r="J20" s="20"/>
      <c r="K20" s="21"/>
    </row>
    <row r="21">
      <c r="B21" s="33">
        <v>13</v>
      </c>
      <c r="C21" s="3" t="s">
        <v>17</v>
      </c>
      <c r="D21" s="30" t="s">
        <v>18</v>
      </c>
      <c r="E21" s="25" t="s">
        <v>46</v>
      </c>
      <c r="F21" s="30" t="s">
        <v>20</v>
      </c>
      <c r="G21" s="33" t="s">
        <v>35</v>
      </c>
      <c r="H21" s="3">
        <v>34860</v>
      </c>
      <c r="I21" s="34" t="s">
        <v>47</v>
      </c>
      <c r="J21" s="20"/>
      <c r="K21" s="21"/>
    </row>
    <row r="22">
      <c r="B22" s="29">
        <v>14</v>
      </c>
      <c r="C22" s="3" t="s">
        <v>17</v>
      </c>
      <c r="D22" s="30" t="s">
        <v>18</v>
      </c>
      <c r="E22" s="3" t="s">
        <v>48</v>
      </c>
      <c r="F22" s="30" t="s">
        <v>20</v>
      </c>
      <c r="G22" s="33" t="s">
        <v>25</v>
      </c>
      <c r="H22" s="3">
        <v>30917</v>
      </c>
      <c r="I22" s="34" t="s">
        <v>33</v>
      </c>
      <c r="J22" s="20"/>
      <c r="K22" s="21"/>
    </row>
    <row r="23">
      <c r="B23" s="29">
        <v>15</v>
      </c>
      <c r="C23" s="3" t="s">
        <v>17</v>
      </c>
      <c r="D23" s="30" t="s">
        <v>18</v>
      </c>
      <c r="E23" s="3" t="s">
        <v>49</v>
      </c>
      <c r="F23" s="30" t="s">
        <v>20</v>
      </c>
      <c r="G23" s="33" t="s">
        <v>35</v>
      </c>
      <c r="H23" s="3" t="s">
        <v>50</v>
      </c>
      <c r="I23" s="34" t="s">
        <v>51</v>
      </c>
      <c r="J23" s="20"/>
      <c r="K23" s="21"/>
    </row>
    <row r="24">
      <c r="B24" s="33">
        <v>16</v>
      </c>
      <c r="C24" s="3" t="s">
        <v>17</v>
      </c>
      <c r="D24" s="30" t="s">
        <v>18</v>
      </c>
      <c r="E24" s="3" t="s">
        <v>52</v>
      </c>
      <c r="F24" s="30" t="s">
        <v>20</v>
      </c>
      <c r="G24" s="38" t="s">
        <v>35</v>
      </c>
      <c r="H24" s="3" t="s">
        <v>53</v>
      </c>
      <c r="I24" s="34" t="s">
        <v>54</v>
      </c>
      <c r="J24" s="20"/>
      <c r="K24" s="21"/>
    </row>
    <row r="25">
      <c r="B25" s="29">
        <v>17</v>
      </c>
      <c r="C25" s="3" t="s">
        <v>17</v>
      </c>
      <c r="D25" s="30" t="s">
        <v>18</v>
      </c>
      <c r="E25" s="3" t="s">
        <v>55</v>
      </c>
      <c r="F25" s="30" t="s">
        <v>20</v>
      </c>
      <c r="G25" s="38" t="s">
        <v>35</v>
      </c>
      <c r="H25" s="3" t="s">
        <v>56</v>
      </c>
      <c r="I25" s="34" t="s">
        <v>57</v>
      </c>
      <c r="J25" s="20"/>
      <c r="K25" s="21"/>
    </row>
    <row r="26">
      <c r="B26" s="33">
        <v>19</v>
      </c>
      <c r="C26" s="3" t="s">
        <v>17</v>
      </c>
      <c r="D26" s="30" t="s">
        <v>18</v>
      </c>
      <c r="E26" s="3" t="s">
        <v>58</v>
      </c>
      <c r="F26" s="30" t="s">
        <v>20</v>
      </c>
      <c r="G26" s="38" t="s">
        <v>35</v>
      </c>
      <c r="H26" s="3">
        <v>208752</v>
      </c>
      <c r="I26" s="34" t="s">
        <v>59</v>
      </c>
      <c r="J26" s="20"/>
      <c r="K26" s="21"/>
    </row>
    <row r="27">
      <c r="B27" s="29">
        <v>20</v>
      </c>
      <c r="C27" s="3" t="s">
        <v>17</v>
      </c>
      <c r="D27" s="30" t="s">
        <v>18</v>
      </c>
      <c r="E27" s="3" t="s">
        <v>60</v>
      </c>
      <c r="F27" s="30" t="s">
        <v>20</v>
      </c>
      <c r="G27" s="38" t="s">
        <v>35</v>
      </c>
      <c r="H27" s="39">
        <v>68250</v>
      </c>
      <c r="I27" s="34" t="s">
        <v>61</v>
      </c>
      <c r="J27" s="20"/>
      <c r="K27" s="21"/>
    </row>
    <row r="28">
      <c r="B28" s="29">
        <v>21</v>
      </c>
      <c r="C28" s="3" t="s">
        <v>17</v>
      </c>
      <c r="D28" s="30" t="s">
        <v>18</v>
      </c>
      <c r="E28" s="3" t="s">
        <v>62</v>
      </c>
      <c r="F28" s="30" t="s">
        <v>20</v>
      </c>
      <c r="G28" s="38" t="s">
        <v>35</v>
      </c>
      <c r="H28" s="39">
        <v>60399</v>
      </c>
      <c r="I28" s="34" t="s">
        <v>63</v>
      </c>
      <c r="J28" s="20"/>
      <c r="K28" s="21"/>
    </row>
    <row r="29">
      <c r="B29" s="33">
        <v>22</v>
      </c>
      <c r="C29" s="3" t="s">
        <v>17</v>
      </c>
      <c r="D29" s="30" t="s">
        <v>18</v>
      </c>
      <c r="E29" s="3" t="s">
        <v>64</v>
      </c>
      <c r="F29" s="30" t="s">
        <v>20</v>
      </c>
      <c r="G29" s="38" t="s">
        <v>35</v>
      </c>
      <c r="H29" s="3">
        <v>270997</v>
      </c>
      <c r="I29" s="34" t="s">
        <v>65</v>
      </c>
      <c r="J29" s="20"/>
      <c r="K29" s="21"/>
    </row>
    <row r="30">
      <c r="B30" s="29">
        <v>23</v>
      </c>
      <c r="C30" s="3" t="s">
        <v>17</v>
      </c>
      <c r="D30" s="30" t="s">
        <v>18</v>
      </c>
      <c r="E30" s="3" t="s">
        <v>66</v>
      </c>
      <c r="F30" s="30" t="s">
        <v>20</v>
      </c>
      <c r="G30" s="38" t="s">
        <v>35</v>
      </c>
      <c r="H30" s="3">
        <v>105945</v>
      </c>
      <c r="I30" s="34" t="s">
        <v>67</v>
      </c>
      <c r="J30" s="20"/>
      <c r="K30" s="21"/>
    </row>
    <row r="31">
      <c r="B31" s="29">
        <v>24</v>
      </c>
      <c r="C31" s="3" t="s">
        <v>17</v>
      </c>
      <c r="D31" s="30" t="s">
        <v>18</v>
      </c>
      <c r="E31" s="3" t="s">
        <v>68</v>
      </c>
      <c r="F31" s="30" t="s">
        <v>20</v>
      </c>
      <c r="G31" s="38" t="s">
        <v>35</v>
      </c>
      <c r="H31" s="3">
        <v>55460</v>
      </c>
      <c r="I31" s="34" t="s">
        <v>69</v>
      </c>
      <c r="J31" s="20"/>
      <c r="K31" s="40"/>
    </row>
    <row r="32">
      <c r="B32" s="33">
        <v>25</v>
      </c>
      <c r="C32" s="3" t="s">
        <v>17</v>
      </c>
      <c r="D32" s="30" t="s">
        <v>18</v>
      </c>
      <c r="E32" s="3" t="s">
        <v>70</v>
      </c>
      <c r="F32" s="30" t="s">
        <v>20</v>
      </c>
      <c r="G32" s="38" t="s">
        <v>35</v>
      </c>
      <c r="H32" s="39" t="s">
        <v>71</v>
      </c>
      <c r="I32" s="34" t="s">
        <v>72</v>
      </c>
      <c r="J32" s="20"/>
      <c r="K32" s="40"/>
    </row>
    <row r="33">
      <c r="B33" s="29">
        <v>26</v>
      </c>
      <c r="C33" s="3" t="s">
        <v>17</v>
      </c>
      <c r="D33" s="30" t="s">
        <v>18</v>
      </c>
      <c r="E33" s="25" t="s">
        <v>73</v>
      </c>
      <c r="F33" s="30" t="s">
        <v>20</v>
      </c>
      <c r="G33" s="33" t="s">
        <v>35</v>
      </c>
      <c r="H33" s="3">
        <v>258148</v>
      </c>
      <c r="I33" s="34" t="s">
        <v>74</v>
      </c>
      <c r="J33" s="20"/>
      <c r="K33" s="21"/>
    </row>
    <row r="34">
      <c r="B34" s="29">
        <v>27</v>
      </c>
      <c r="C34" s="3" t="s">
        <v>17</v>
      </c>
      <c r="D34" s="30" t="s">
        <v>18</v>
      </c>
      <c r="E34" s="3" t="s">
        <v>75</v>
      </c>
      <c r="F34" s="30" t="s">
        <v>20</v>
      </c>
      <c r="G34" s="33" t="s">
        <v>35</v>
      </c>
      <c r="H34" s="3">
        <v>117048</v>
      </c>
      <c r="I34" s="34" t="s">
        <v>76</v>
      </c>
      <c r="J34" s="20"/>
      <c r="K34" s="21"/>
    </row>
    <row r="35">
      <c r="B35" s="33">
        <v>28</v>
      </c>
      <c r="C35" s="3" t="s">
        <v>17</v>
      </c>
      <c r="D35" s="30" t="s">
        <v>18</v>
      </c>
      <c r="E35" s="3" t="s">
        <v>77</v>
      </c>
      <c r="F35" s="30" t="s">
        <v>20</v>
      </c>
      <c r="G35" s="33" t="s">
        <v>35</v>
      </c>
      <c r="H35" s="3" t="s">
        <v>78</v>
      </c>
      <c r="I35" s="20" t="s">
        <v>79</v>
      </c>
      <c r="J35" s="20"/>
      <c r="K35" s="21"/>
    </row>
    <row r="36">
      <c r="B36" s="33">
        <v>29</v>
      </c>
      <c r="C36" s="3" t="s">
        <v>17</v>
      </c>
      <c r="D36" s="30" t="s">
        <v>18</v>
      </c>
      <c r="E36" s="3" t="s">
        <v>80</v>
      </c>
      <c r="F36" s="30" t="s">
        <v>20</v>
      </c>
      <c r="G36" s="33" t="s">
        <v>35</v>
      </c>
      <c r="H36" s="3" t="s">
        <v>81</v>
      </c>
      <c r="I36" s="20" t="s">
        <v>82</v>
      </c>
      <c r="J36" s="20"/>
      <c r="K36" s="21"/>
    </row>
    <row r="37">
      <c r="B37" s="29">
        <v>30</v>
      </c>
      <c r="C37" s="3" t="s">
        <v>17</v>
      </c>
      <c r="D37" s="30" t="s">
        <v>18</v>
      </c>
      <c r="E37" s="3" t="s">
        <v>83</v>
      </c>
      <c r="F37" s="30" t="s">
        <v>20</v>
      </c>
      <c r="G37" s="33" t="s">
        <v>84</v>
      </c>
      <c r="H37" s="3" t="s">
        <v>85</v>
      </c>
      <c r="I37" s="20" t="s">
        <v>86</v>
      </c>
      <c r="J37" s="20"/>
      <c r="K37" s="21"/>
    </row>
    <row r="38">
      <c r="B38" s="29">
        <v>31</v>
      </c>
      <c r="C38" s="3" t="s">
        <v>17</v>
      </c>
      <c r="D38" s="30" t="s">
        <v>18</v>
      </c>
      <c r="E38" s="3" t="s">
        <v>87</v>
      </c>
      <c r="F38" s="30" t="s">
        <v>20</v>
      </c>
      <c r="G38" s="33" t="s">
        <v>88</v>
      </c>
      <c r="H38" s="3" t="s">
        <v>89</v>
      </c>
      <c r="I38" s="20" t="s">
        <v>90</v>
      </c>
      <c r="J38" s="20"/>
      <c r="K38" s="21"/>
    </row>
    <row r="39">
      <c r="B39" s="33">
        <v>32</v>
      </c>
      <c r="C39" s="3" t="s">
        <v>17</v>
      </c>
      <c r="D39" s="30" t="s">
        <v>18</v>
      </c>
      <c r="E39" s="3" t="s">
        <v>87</v>
      </c>
      <c r="F39" s="30" t="s">
        <v>20</v>
      </c>
      <c r="G39" s="33" t="s">
        <v>25</v>
      </c>
      <c r="H39" s="3">
        <v>20066</v>
      </c>
      <c r="I39" s="20" t="s">
        <v>91</v>
      </c>
      <c r="J39" s="20"/>
      <c r="K39" s="21"/>
    </row>
    <row r="40">
      <c r="B40" s="29">
        <v>33</v>
      </c>
      <c r="C40" s="3" t="s">
        <v>17</v>
      </c>
      <c r="D40" s="30" t="s">
        <v>18</v>
      </c>
      <c r="E40" s="3" t="s">
        <v>92</v>
      </c>
      <c r="F40" s="30" t="s">
        <v>20</v>
      </c>
      <c r="G40" s="33" t="s">
        <v>93</v>
      </c>
      <c r="I40" s="20" t="s">
        <v>94</v>
      </c>
      <c r="J40" s="20"/>
      <c r="K40" s="21"/>
    </row>
    <row r="41" s="2" customFormat="1" ht="30">
      <c r="B41" s="41">
        <v>34</v>
      </c>
      <c r="C41" s="42" t="s">
        <v>17</v>
      </c>
      <c r="D41" s="43" t="s">
        <v>18</v>
      </c>
      <c r="E41" s="42" t="s">
        <v>95</v>
      </c>
      <c r="F41" s="44" t="s">
        <v>96</v>
      </c>
      <c r="G41" s="41" t="s">
        <v>97</v>
      </c>
      <c r="H41" s="42">
        <v>85356003</v>
      </c>
      <c r="I41" s="45"/>
      <c r="J41" s="46" t="s">
        <v>98</v>
      </c>
      <c r="K41" s="47" t="s">
        <v>99</v>
      </c>
    </row>
    <row r="42">
      <c r="B42" s="41">
        <v>35</v>
      </c>
      <c r="C42" s="42" t="s">
        <v>17</v>
      </c>
      <c r="D42" s="43" t="s">
        <v>18</v>
      </c>
      <c r="E42" s="42" t="s">
        <v>100</v>
      </c>
      <c r="F42" s="41" t="s">
        <v>101</v>
      </c>
      <c r="G42" s="41" t="s">
        <v>97</v>
      </c>
      <c r="H42" s="42">
        <v>85355803</v>
      </c>
      <c r="I42" s="45"/>
      <c r="J42" s="46" t="s">
        <v>98</v>
      </c>
      <c r="K42" s="47" t="s">
        <v>102</v>
      </c>
    </row>
    <row r="43" ht="30">
      <c r="B43" s="48">
        <v>36</v>
      </c>
      <c r="C43" s="42" t="s">
        <v>17</v>
      </c>
      <c r="D43" s="43" t="s">
        <v>18</v>
      </c>
      <c r="E43" s="49" t="s">
        <v>103</v>
      </c>
      <c r="F43" s="44" t="s">
        <v>104</v>
      </c>
      <c r="G43" s="41" t="s">
        <v>105</v>
      </c>
      <c r="H43" s="50" t="s">
        <v>106</v>
      </c>
      <c r="I43" s="45"/>
      <c r="J43" s="46" t="s">
        <v>98</v>
      </c>
      <c r="K43" s="51" t="s">
        <v>107</v>
      </c>
    </row>
    <row r="44" s="2" customFormat="1" ht="45">
      <c r="B44" s="41">
        <v>37</v>
      </c>
      <c r="C44" s="42" t="s">
        <v>17</v>
      </c>
      <c r="D44" s="43" t="s">
        <v>18</v>
      </c>
      <c r="E44" s="49" t="s">
        <v>108</v>
      </c>
      <c r="F44" s="44" t="s">
        <v>109</v>
      </c>
      <c r="G44" s="41" t="s">
        <v>97</v>
      </c>
      <c r="H44" s="50" t="s">
        <v>110</v>
      </c>
      <c r="I44" s="45"/>
      <c r="J44" s="46" t="s">
        <v>98</v>
      </c>
      <c r="K44" s="47" t="s">
        <v>111</v>
      </c>
    </row>
    <row r="45">
      <c r="B45" s="41">
        <v>38</v>
      </c>
      <c r="C45" s="42" t="s">
        <v>17</v>
      </c>
      <c r="D45" s="43" t="s">
        <v>18</v>
      </c>
      <c r="E45" s="49" t="s">
        <v>112</v>
      </c>
      <c r="F45" s="44" t="s">
        <v>113</v>
      </c>
      <c r="G45" s="41" t="s">
        <v>97</v>
      </c>
      <c r="H45" s="42" t="s">
        <v>114</v>
      </c>
      <c r="I45" s="52"/>
      <c r="J45" s="46" t="s">
        <v>98</v>
      </c>
      <c r="K45" s="47" t="s">
        <v>115</v>
      </c>
    </row>
    <row r="46" ht="30">
      <c r="B46" s="48">
        <v>39</v>
      </c>
      <c r="C46" s="42" t="s">
        <v>17</v>
      </c>
      <c r="D46" s="43" t="s">
        <v>18</v>
      </c>
      <c r="E46" s="49" t="s">
        <v>116</v>
      </c>
      <c r="F46" s="44" t="s">
        <v>117</v>
      </c>
      <c r="G46" s="41" t="s">
        <v>118</v>
      </c>
      <c r="H46" s="42">
        <v>1025</v>
      </c>
      <c r="I46" s="52"/>
      <c r="J46" s="46" t="s">
        <v>119</v>
      </c>
      <c r="K46" s="47" t="s">
        <v>120</v>
      </c>
    </row>
    <row r="47" ht="30">
      <c r="B47" s="48">
        <v>40</v>
      </c>
      <c r="C47" s="42" t="s">
        <v>17</v>
      </c>
      <c r="D47" s="43" t="s">
        <v>18</v>
      </c>
      <c r="E47" s="42" t="s">
        <v>121</v>
      </c>
      <c r="F47" s="44" t="s">
        <v>122</v>
      </c>
      <c r="G47" s="41" t="s">
        <v>118</v>
      </c>
      <c r="H47" s="42">
        <v>1012</v>
      </c>
      <c r="I47" s="52"/>
      <c r="J47" s="46" t="s">
        <v>119</v>
      </c>
      <c r="K47" s="47" t="s">
        <v>123</v>
      </c>
    </row>
    <row r="48" ht="30">
      <c r="B48" s="41">
        <v>41</v>
      </c>
      <c r="C48" s="42" t="s">
        <v>17</v>
      </c>
      <c r="D48" s="43" t="s">
        <v>18</v>
      </c>
      <c r="E48" s="49" t="s">
        <v>124</v>
      </c>
      <c r="F48" s="44" t="s">
        <v>125</v>
      </c>
      <c r="G48" s="41" t="s">
        <v>97</v>
      </c>
      <c r="H48" s="42">
        <v>83804603</v>
      </c>
      <c r="I48" s="45"/>
      <c r="J48" s="46" t="s">
        <v>98</v>
      </c>
      <c r="K48" s="47" t="s">
        <v>126</v>
      </c>
    </row>
    <row r="49" ht="30">
      <c r="B49" s="48">
        <v>42</v>
      </c>
      <c r="C49" s="42" t="s">
        <v>17</v>
      </c>
      <c r="D49" s="43" t="s">
        <v>18</v>
      </c>
      <c r="E49" s="53" t="s">
        <v>127</v>
      </c>
      <c r="F49" s="44" t="s">
        <v>128</v>
      </c>
      <c r="G49" s="41" t="s">
        <v>118</v>
      </c>
      <c r="H49" s="42">
        <v>1015</v>
      </c>
      <c r="I49" s="45"/>
      <c r="J49" s="46" t="s">
        <v>119</v>
      </c>
      <c r="K49" s="54" t="s">
        <v>129</v>
      </c>
    </row>
    <row r="50">
      <c r="B50" s="48"/>
      <c r="C50" s="42" t="s">
        <v>17</v>
      </c>
      <c r="D50" s="43" t="s">
        <v>18</v>
      </c>
      <c r="E50" s="55" t="s">
        <v>130</v>
      </c>
      <c r="F50" s="44" t="s">
        <v>128</v>
      </c>
      <c r="G50" s="41" t="s">
        <v>131</v>
      </c>
      <c r="H50" s="42" t="s">
        <v>132</v>
      </c>
      <c r="I50" s="45"/>
      <c r="J50" s="46" t="s">
        <v>98</v>
      </c>
      <c r="K50" s="47" t="s">
        <v>133</v>
      </c>
    </row>
    <row r="51" ht="30">
      <c r="B51" s="41">
        <v>43</v>
      </c>
      <c r="C51" s="42" t="s">
        <v>17</v>
      </c>
      <c r="D51" s="43" t="s">
        <v>18</v>
      </c>
      <c r="E51" s="53" t="s">
        <v>134</v>
      </c>
      <c r="F51" s="44" t="s">
        <v>135</v>
      </c>
      <c r="G51" s="41" t="s">
        <v>118</v>
      </c>
      <c r="H51" s="42">
        <v>1026</v>
      </c>
      <c r="I51" s="45"/>
      <c r="J51" s="46" t="s">
        <v>119</v>
      </c>
      <c r="K51" s="47" t="s">
        <v>136</v>
      </c>
    </row>
    <row r="52" ht="30">
      <c r="B52" s="41"/>
      <c r="C52" s="42" t="s">
        <v>17</v>
      </c>
      <c r="D52" s="43" t="s">
        <v>18</v>
      </c>
      <c r="E52" s="55" t="s">
        <v>137</v>
      </c>
      <c r="F52" s="44" t="s">
        <v>138</v>
      </c>
      <c r="G52" s="41" t="s">
        <v>131</v>
      </c>
      <c r="H52" s="42">
        <v>4513230</v>
      </c>
      <c r="I52" s="45"/>
      <c r="J52" s="46" t="s">
        <v>98</v>
      </c>
      <c r="K52" s="47" t="s">
        <v>139</v>
      </c>
    </row>
    <row r="53" ht="30">
      <c r="B53" s="41"/>
      <c r="C53" s="42" t="s">
        <v>17</v>
      </c>
      <c r="D53" s="43" t="s">
        <v>18</v>
      </c>
      <c r="E53" s="55" t="s">
        <v>140</v>
      </c>
      <c r="F53" s="44" t="s">
        <v>141</v>
      </c>
      <c r="G53" s="41" t="s">
        <v>97</v>
      </c>
      <c r="H53" s="42" t="s">
        <v>142</v>
      </c>
      <c r="I53" s="45"/>
      <c r="J53" s="46" t="s">
        <v>98</v>
      </c>
      <c r="K53" s="47" t="s">
        <v>143</v>
      </c>
    </row>
    <row r="54" ht="30">
      <c r="B54" s="41">
        <v>44</v>
      </c>
      <c r="C54" s="42" t="s">
        <v>17</v>
      </c>
      <c r="D54" s="43" t="s">
        <v>18</v>
      </c>
      <c r="E54" s="42" t="s">
        <v>144</v>
      </c>
      <c r="F54" s="44" t="s">
        <v>145</v>
      </c>
      <c r="G54" s="41" t="s">
        <v>118</v>
      </c>
      <c r="H54" s="42">
        <v>1027</v>
      </c>
      <c r="I54" s="45"/>
      <c r="J54" s="46" t="s">
        <v>119</v>
      </c>
      <c r="K54" s="47" t="s">
        <v>136</v>
      </c>
    </row>
    <row r="55" ht="42" customHeight="1">
      <c r="B55" s="48">
        <v>45</v>
      </c>
      <c r="C55" s="42" t="s">
        <v>17</v>
      </c>
      <c r="D55" s="43" t="s">
        <v>18</v>
      </c>
      <c r="E55" s="53" t="s">
        <v>146</v>
      </c>
      <c r="F55" s="44" t="s">
        <v>147</v>
      </c>
      <c r="G55" s="41" t="s">
        <v>148</v>
      </c>
      <c r="H55" s="56" t="s">
        <v>149</v>
      </c>
      <c r="I55" s="45"/>
      <c r="J55" s="46" t="s">
        <v>98</v>
      </c>
      <c r="K55" s="47" t="s">
        <v>150</v>
      </c>
    </row>
    <row r="56">
      <c r="B56" s="48">
        <v>46</v>
      </c>
      <c r="C56" s="42" t="s">
        <v>17</v>
      </c>
      <c r="D56" s="43" t="s">
        <v>18</v>
      </c>
      <c r="E56" s="50" t="s">
        <v>151</v>
      </c>
      <c r="F56" s="44" t="s">
        <v>152</v>
      </c>
      <c r="G56" s="41" t="s">
        <v>131</v>
      </c>
      <c r="H56" s="42">
        <v>4530100</v>
      </c>
      <c r="I56" s="45"/>
      <c r="J56" s="46" t="s">
        <v>98</v>
      </c>
      <c r="K56" s="47" t="s">
        <v>153</v>
      </c>
    </row>
    <row r="57">
      <c r="B57" s="41">
        <v>47</v>
      </c>
      <c r="C57" s="42" t="s">
        <v>17</v>
      </c>
      <c r="D57" s="43" t="s">
        <v>18</v>
      </c>
      <c r="E57" s="50" t="s">
        <v>154</v>
      </c>
      <c r="F57" s="44" t="s">
        <v>155</v>
      </c>
      <c r="G57" s="41" t="s">
        <v>97</v>
      </c>
      <c r="H57" s="42">
        <v>85153703</v>
      </c>
      <c r="I57" s="45"/>
      <c r="J57" s="46" t="s">
        <v>98</v>
      </c>
      <c r="K57" s="47" t="s">
        <v>156</v>
      </c>
    </row>
    <row r="58">
      <c r="B58" s="48">
        <v>48</v>
      </c>
      <c r="C58" s="42" t="s">
        <v>17</v>
      </c>
      <c r="D58" s="43" t="s">
        <v>18</v>
      </c>
      <c r="E58" s="42" t="s">
        <v>157</v>
      </c>
      <c r="F58" s="44" t="s">
        <v>158</v>
      </c>
      <c r="G58" s="41" t="s">
        <v>97</v>
      </c>
      <c r="H58" s="42">
        <v>85177613</v>
      </c>
      <c r="I58" s="45"/>
      <c r="J58" s="46" t="s">
        <v>98</v>
      </c>
      <c r="K58" s="47" t="s">
        <v>159</v>
      </c>
    </row>
    <row r="59" ht="30">
      <c r="B59" s="48">
        <v>49</v>
      </c>
      <c r="C59" s="42" t="s">
        <v>17</v>
      </c>
      <c r="D59" s="43" t="s">
        <v>18</v>
      </c>
      <c r="E59" s="42" t="s">
        <v>160</v>
      </c>
      <c r="F59" s="44" t="s">
        <v>161</v>
      </c>
      <c r="G59" s="41" t="s">
        <v>131</v>
      </c>
      <c r="H59" s="57">
        <v>85355603</v>
      </c>
      <c r="I59" s="46"/>
      <c r="J59" s="46" t="s">
        <v>98</v>
      </c>
      <c r="K59" s="47" t="s">
        <v>162</v>
      </c>
    </row>
    <row r="60">
      <c r="B60" s="48"/>
      <c r="C60" s="42" t="s">
        <v>17</v>
      </c>
      <c r="D60" s="43" t="s">
        <v>18</v>
      </c>
      <c r="E60" s="42" t="s">
        <v>163</v>
      </c>
      <c r="F60" s="44" t="s">
        <v>164</v>
      </c>
      <c r="G60" s="41" t="s">
        <v>131</v>
      </c>
      <c r="H60" s="42" t="s">
        <v>165</v>
      </c>
      <c r="I60" s="46"/>
      <c r="J60" s="46" t="s">
        <v>98</v>
      </c>
      <c r="K60" s="47" t="s">
        <v>166</v>
      </c>
    </row>
    <row r="61">
      <c r="B61" s="33">
        <v>50</v>
      </c>
      <c r="C61" s="3" t="s">
        <v>17</v>
      </c>
      <c r="D61" s="30" t="s">
        <v>18</v>
      </c>
      <c r="E61" s="3" t="s">
        <v>167</v>
      </c>
      <c r="F61" s="33" t="s">
        <v>20</v>
      </c>
      <c r="G61" s="36" t="s">
        <v>88</v>
      </c>
      <c r="I61" s="20" t="s">
        <v>168</v>
      </c>
      <c r="J61" s="20"/>
      <c r="K61" s="21"/>
    </row>
    <row r="62" ht="30">
      <c r="B62" s="29">
        <v>51</v>
      </c>
      <c r="C62" s="3" t="s">
        <v>17</v>
      </c>
      <c r="D62" s="30" t="s">
        <v>18</v>
      </c>
      <c r="E62" s="3" t="s">
        <v>169</v>
      </c>
      <c r="F62" s="33" t="s">
        <v>20</v>
      </c>
      <c r="G62" s="36" t="s">
        <v>170</v>
      </c>
      <c r="I62" s="20" t="s">
        <v>171</v>
      </c>
      <c r="J62" s="20"/>
      <c r="K62" s="21"/>
    </row>
    <row r="63">
      <c r="B63" s="29">
        <v>52</v>
      </c>
      <c r="C63" s="3" t="s">
        <v>17</v>
      </c>
      <c r="D63" s="30" t="s">
        <v>18</v>
      </c>
      <c r="E63" s="3" t="s">
        <v>172</v>
      </c>
      <c r="F63" s="33" t="s">
        <v>20</v>
      </c>
      <c r="G63" s="33" t="s">
        <v>173</v>
      </c>
      <c r="H63" s="3">
        <v>416862500</v>
      </c>
      <c r="I63" s="20" t="s">
        <v>174</v>
      </c>
      <c r="J63" s="20"/>
      <c r="K63" s="21"/>
    </row>
    <row r="64" ht="30">
      <c r="B64" s="33">
        <v>53</v>
      </c>
      <c r="C64" s="3" t="s">
        <v>17</v>
      </c>
      <c r="D64" s="30" t="s">
        <v>18</v>
      </c>
      <c r="E64" s="3" t="s">
        <v>175</v>
      </c>
      <c r="F64" s="33" t="s">
        <v>20</v>
      </c>
      <c r="G64" s="36" t="s">
        <v>176</v>
      </c>
      <c r="I64" s="20" t="s">
        <v>177</v>
      </c>
      <c r="J64" s="20"/>
      <c r="K64" s="21"/>
    </row>
    <row r="65" ht="45">
      <c r="B65" s="29">
        <v>54</v>
      </c>
      <c r="C65" s="3" t="s">
        <v>17</v>
      </c>
      <c r="D65" s="33" t="s">
        <v>178</v>
      </c>
      <c r="E65" s="3" t="s">
        <v>179</v>
      </c>
      <c r="F65" s="58" t="s">
        <v>180</v>
      </c>
      <c r="G65" s="36" t="s">
        <v>181</v>
      </c>
      <c r="H65" s="3" t="s">
        <v>182</v>
      </c>
      <c r="I65" s="20" t="s">
        <v>183</v>
      </c>
      <c r="J65" s="20"/>
      <c r="K65" s="21"/>
    </row>
    <row r="66" ht="45">
      <c r="B66" s="29">
        <v>55</v>
      </c>
      <c r="C66" s="3" t="s">
        <v>17</v>
      </c>
      <c r="D66" s="33" t="s">
        <v>178</v>
      </c>
      <c r="E66" s="3" t="s">
        <v>184</v>
      </c>
      <c r="F66" s="58" t="s">
        <v>185</v>
      </c>
      <c r="G66" s="36" t="s">
        <v>181</v>
      </c>
      <c r="H66" s="3">
        <v>79457</v>
      </c>
      <c r="I66" s="20" t="s">
        <v>186</v>
      </c>
      <c r="J66" s="20"/>
      <c r="K66" s="21"/>
    </row>
    <row r="67" ht="45">
      <c r="B67" s="33">
        <v>56</v>
      </c>
      <c r="C67" s="3" t="s">
        <v>17</v>
      </c>
      <c r="D67" s="33" t="s">
        <v>178</v>
      </c>
      <c r="E67" s="25" t="s">
        <v>187</v>
      </c>
      <c r="F67" s="58" t="s">
        <v>185</v>
      </c>
      <c r="G67" s="36" t="s">
        <v>181</v>
      </c>
      <c r="H67" s="3">
        <v>79576</v>
      </c>
      <c r="I67" s="20" t="s">
        <v>188</v>
      </c>
      <c r="J67" s="20"/>
      <c r="K67" s="21"/>
    </row>
    <row r="68" ht="45">
      <c r="B68" s="29">
        <v>57</v>
      </c>
      <c r="C68" s="3" t="s">
        <v>17</v>
      </c>
      <c r="D68" s="38" t="s">
        <v>18</v>
      </c>
      <c r="E68" s="25" t="s">
        <v>189</v>
      </c>
      <c r="F68" s="58" t="s">
        <v>190</v>
      </c>
      <c r="G68" s="33" t="s">
        <v>25</v>
      </c>
      <c r="H68" s="3">
        <v>83650</v>
      </c>
      <c r="I68" s="20" t="s">
        <v>191</v>
      </c>
      <c r="J68" s="20"/>
      <c r="K68" s="21"/>
    </row>
    <row r="69" ht="30">
      <c r="B69" s="29">
        <v>58</v>
      </c>
      <c r="C69" s="3" t="s">
        <v>17</v>
      </c>
      <c r="D69" s="38" t="s">
        <v>18</v>
      </c>
      <c r="E69" s="25" t="s">
        <v>192</v>
      </c>
      <c r="F69" s="58" t="s">
        <v>193</v>
      </c>
      <c r="G69" s="33" t="s">
        <v>25</v>
      </c>
      <c r="H69" s="3">
        <v>20318</v>
      </c>
      <c r="I69" s="20" t="s">
        <v>191</v>
      </c>
      <c r="J69" s="20"/>
      <c r="K69" s="21"/>
    </row>
    <row r="70" ht="45">
      <c r="B70" s="33">
        <v>59</v>
      </c>
      <c r="C70" s="3" t="s">
        <v>17</v>
      </c>
      <c r="D70" s="38" t="s">
        <v>194</v>
      </c>
      <c r="E70" s="3" t="s">
        <v>195</v>
      </c>
      <c r="F70" s="58" t="s">
        <v>196</v>
      </c>
      <c r="G70" s="36" t="s">
        <v>181</v>
      </c>
      <c r="H70" s="3" t="s">
        <v>197</v>
      </c>
      <c r="I70" s="20" t="s">
        <v>198</v>
      </c>
      <c r="J70" s="20"/>
      <c r="K70" s="21"/>
    </row>
    <row r="71" ht="45">
      <c r="B71" s="29">
        <v>60</v>
      </c>
      <c r="C71" s="3" t="s">
        <v>17</v>
      </c>
      <c r="D71" s="38" t="s">
        <v>18</v>
      </c>
      <c r="E71" s="3" t="s">
        <v>199</v>
      </c>
      <c r="F71" s="58" t="s">
        <v>196</v>
      </c>
      <c r="G71" s="36" t="s">
        <v>181</v>
      </c>
      <c r="H71" s="3">
        <v>34851</v>
      </c>
      <c r="I71" s="20" t="s">
        <v>200</v>
      </c>
      <c r="J71" s="20"/>
      <c r="K71" s="21"/>
    </row>
    <row r="72">
      <c r="B72" s="29">
        <v>61</v>
      </c>
      <c r="C72" s="3" t="s">
        <v>17</v>
      </c>
      <c r="D72" s="38" t="s">
        <v>18</v>
      </c>
      <c r="E72" s="3" t="s">
        <v>201</v>
      </c>
      <c r="F72" s="38" t="s">
        <v>202</v>
      </c>
      <c r="G72" s="33" t="s">
        <v>25</v>
      </c>
      <c r="H72" s="3">
        <v>83605</v>
      </c>
      <c r="I72" s="20"/>
      <c r="J72" s="20"/>
      <c r="K72" s="21"/>
    </row>
    <row r="73" ht="45">
      <c r="B73" s="33">
        <v>62</v>
      </c>
      <c r="C73" s="3" t="s">
        <v>17</v>
      </c>
      <c r="D73" s="38" t="s">
        <v>18</v>
      </c>
      <c r="E73" s="3" t="s">
        <v>203</v>
      </c>
      <c r="F73" s="38" t="s">
        <v>20</v>
      </c>
      <c r="G73" s="36" t="s">
        <v>204</v>
      </c>
      <c r="I73" s="20" t="s">
        <v>205</v>
      </c>
      <c r="J73" s="20"/>
      <c r="K73" s="21"/>
    </row>
    <row r="74">
      <c r="B74" s="29">
        <v>63</v>
      </c>
      <c r="C74" t="s">
        <v>17</v>
      </c>
      <c r="D74" s="38" t="s">
        <v>206</v>
      </c>
      <c r="E74" s="3" t="s">
        <v>207</v>
      </c>
      <c r="F74" s="38" t="s">
        <v>208</v>
      </c>
      <c r="G74" s="33" t="s">
        <v>209</v>
      </c>
      <c r="I74" s="20" t="s">
        <v>210</v>
      </c>
      <c r="J74" s="20"/>
      <c r="K74" s="21"/>
    </row>
    <row r="75">
      <c r="B75" s="29">
        <v>64</v>
      </c>
      <c r="C75" t="s">
        <v>17</v>
      </c>
      <c r="D75" s="38" t="s">
        <v>206</v>
      </c>
      <c r="E75" s="3" t="s">
        <v>211</v>
      </c>
      <c r="F75" s="38" t="s">
        <v>208</v>
      </c>
      <c r="G75" s="33" t="s">
        <v>212</v>
      </c>
      <c r="I75" s="20"/>
      <c r="J75" s="20"/>
      <c r="K75" s="21"/>
    </row>
    <row r="76">
      <c r="B76" s="33">
        <v>65</v>
      </c>
      <c r="C76" t="s">
        <v>17</v>
      </c>
      <c r="D76" s="38" t="s">
        <v>206</v>
      </c>
      <c r="E76" s="3" t="s">
        <v>213</v>
      </c>
      <c r="F76" s="38" t="s">
        <v>214</v>
      </c>
      <c r="G76" s="33" t="s">
        <v>215</v>
      </c>
      <c r="I76" s="59" t="s">
        <v>216</v>
      </c>
      <c r="J76" s="20"/>
      <c r="K76" s="21"/>
    </row>
    <row r="77">
      <c r="B77" s="29">
        <v>66</v>
      </c>
      <c r="C77" t="s">
        <v>17</v>
      </c>
      <c r="D77" s="38" t="s">
        <v>18</v>
      </c>
      <c r="E77" s="3" t="s">
        <v>217</v>
      </c>
      <c r="F77" s="38" t="s">
        <v>20</v>
      </c>
      <c r="G77" s="33" t="s">
        <v>218</v>
      </c>
      <c r="I77" s="20" t="s">
        <v>219</v>
      </c>
      <c r="J77" s="20"/>
      <c r="K77" s="21"/>
    </row>
    <row r="78">
      <c r="B78" s="29">
        <v>67</v>
      </c>
      <c r="C78" t="s">
        <v>17</v>
      </c>
      <c r="D78" s="38" t="s">
        <v>18</v>
      </c>
      <c r="E78" s="3" t="s">
        <v>220</v>
      </c>
      <c r="F78" s="38" t="s">
        <v>20</v>
      </c>
      <c r="G78" s="33" t="s">
        <v>221</v>
      </c>
      <c r="I78" s="20" t="s">
        <v>222</v>
      </c>
      <c r="J78" s="20"/>
      <c r="K78" s="21"/>
    </row>
    <row r="79">
      <c r="B79" s="33">
        <v>68</v>
      </c>
      <c r="C79" t="s">
        <v>17</v>
      </c>
      <c r="D79" s="38" t="s">
        <v>18</v>
      </c>
      <c r="E79" s="3" t="s">
        <v>223</v>
      </c>
      <c r="F79" s="38" t="s">
        <v>20</v>
      </c>
      <c r="G79" s="60" t="s">
        <v>105</v>
      </c>
      <c r="H79" s="3" t="s">
        <v>224</v>
      </c>
      <c r="I79" s="20" t="s">
        <v>225</v>
      </c>
      <c r="J79" s="20"/>
      <c r="K79" s="21"/>
    </row>
    <row r="80" ht="30">
      <c r="B80" s="48">
        <v>69</v>
      </c>
      <c r="C80" s="61" t="s">
        <v>226</v>
      </c>
      <c r="D80" s="62" t="s">
        <v>227</v>
      </c>
      <c r="E80" s="42" t="s">
        <v>228</v>
      </c>
      <c r="F80" s="41" t="s">
        <v>229</v>
      </c>
      <c r="G80" s="44" t="s">
        <v>230</v>
      </c>
      <c r="H80" s="42"/>
      <c r="I80" s="63" t="s">
        <v>231</v>
      </c>
      <c r="J80" s="46" t="s">
        <v>119</v>
      </c>
      <c r="K80" s="46" t="s">
        <v>119</v>
      </c>
    </row>
    <row r="81">
      <c r="B81" s="48">
        <v>71</v>
      </c>
      <c r="C81" s="61" t="s">
        <v>226</v>
      </c>
      <c r="D81" s="62" t="s">
        <v>232</v>
      </c>
      <c r="E81" s="42" t="s">
        <v>233</v>
      </c>
      <c r="F81" s="44" t="s">
        <v>234</v>
      </c>
      <c r="G81" s="64" t="s">
        <v>235</v>
      </c>
      <c r="H81" s="42"/>
      <c r="I81" s="63" t="s">
        <v>236</v>
      </c>
      <c r="J81" s="46" t="s">
        <v>119</v>
      </c>
      <c r="K81" s="46" t="s">
        <v>119</v>
      </c>
    </row>
    <row r="82" ht="30">
      <c r="B82" s="29">
        <v>72</v>
      </c>
      <c r="C82" t="s">
        <v>237</v>
      </c>
      <c r="D82" s="38" t="s">
        <v>238</v>
      </c>
      <c r="E82" s="3" t="s">
        <v>239</v>
      </c>
      <c r="F82" s="33" t="s">
        <v>240</v>
      </c>
      <c r="G82" s="36" t="s">
        <v>230</v>
      </c>
      <c r="I82" s="20" t="s">
        <v>241</v>
      </c>
      <c r="J82" s="20"/>
      <c r="K82" s="21"/>
    </row>
    <row r="83">
      <c r="B83" s="48">
        <v>77</v>
      </c>
      <c r="C83" s="61" t="s">
        <v>242</v>
      </c>
      <c r="D83" s="65" t="s">
        <v>243</v>
      </c>
      <c r="E83" s="42" t="s">
        <v>244</v>
      </c>
      <c r="F83" s="41" t="s">
        <v>243</v>
      </c>
      <c r="G83" s="41" t="s">
        <v>245</v>
      </c>
      <c r="H83" s="42" t="s">
        <v>246</v>
      </c>
      <c r="I83" s="46"/>
      <c r="J83" s="46" t="s">
        <v>247</v>
      </c>
      <c r="K83" s="66" t="s">
        <v>248</v>
      </c>
    </row>
    <row r="84">
      <c r="B84" s="41">
        <v>78</v>
      </c>
      <c r="C84" s="61" t="s">
        <v>242</v>
      </c>
      <c r="D84" s="65" t="s">
        <v>243</v>
      </c>
      <c r="E84" s="42" t="s">
        <v>249</v>
      </c>
      <c r="F84" s="41" t="s">
        <v>243</v>
      </c>
      <c r="G84" s="41" t="s">
        <v>245</v>
      </c>
      <c r="H84" s="42"/>
      <c r="I84" s="46"/>
      <c r="J84" s="46" t="s">
        <v>250</v>
      </c>
      <c r="K84" s="66" t="s">
        <v>251</v>
      </c>
    </row>
    <row r="85" s="2" customFormat="1" ht="30">
      <c r="B85" s="41">
        <v>80</v>
      </c>
      <c r="C85" s="67" t="s">
        <v>252</v>
      </c>
      <c r="D85" s="62" t="s">
        <v>253</v>
      </c>
      <c r="E85" s="42" t="s">
        <v>254</v>
      </c>
      <c r="F85" s="41" t="s">
        <v>255</v>
      </c>
      <c r="G85" s="44" t="s">
        <v>230</v>
      </c>
      <c r="H85" s="42"/>
      <c r="I85" s="63" t="s">
        <v>256</v>
      </c>
      <c r="J85" s="46" t="s">
        <v>119</v>
      </c>
      <c r="K85" s="46" t="s">
        <v>119</v>
      </c>
    </row>
    <row r="86" ht="30">
      <c r="B86" s="48">
        <v>81</v>
      </c>
      <c r="C86" s="61" t="s">
        <v>252</v>
      </c>
      <c r="D86" s="62"/>
      <c r="E86" s="42" t="s">
        <v>257</v>
      </c>
      <c r="F86" s="44" t="s">
        <v>258</v>
      </c>
      <c r="G86" s="44" t="s">
        <v>230</v>
      </c>
      <c r="H86" s="42"/>
      <c r="I86" s="63" t="s">
        <v>259</v>
      </c>
      <c r="J86" s="46" t="s">
        <v>119</v>
      </c>
      <c r="K86" s="46" t="s">
        <v>119</v>
      </c>
    </row>
    <row r="87" ht="30">
      <c r="B87" s="48">
        <v>82</v>
      </c>
      <c r="C87" s="61" t="s">
        <v>252</v>
      </c>
      <c r="D87" s="65" t="s">
        <v>260</v>
      </c>
      <c r="E87" s="42" t="s">
        <v>261</v>
      </c>
      <c r="F87" s="44" t="s">
        <v>262</v>
      </c>
      <c r="G87" s="41" t="s">
        <v>221</v>
      </c>
      <c r="H87" s="42"/>
      <c r="I87" s="63" t="s">
        <v>263</v>
      </c>
      <c r="J87" s="46" t="s">
        <v>119</v>
      </c>
      <c r="K87" s="46" t="s">
        <v>119</v>
      </c>
    </row>
    <row r="88" ht="45">
      <c r="B88" s="41">
        <v>83</v>
      </c>
      <c r="C88" s="61" t="s">
        <v>252</v>
      </c>
      <c r="D88" s="62" t="s">
        <v>264</v>
      </c>
      <c r="E88" s="42" t="s">
        <v>265</v>
      </c>
      <c r="F88" s="44" t="s">
        <v>266</v>
      </c>
      <c r="G88" s="41" t="s">
        <v>221</v>
      </c>
      <c r="H88" s="42"/>
      <c r="I88" s="45"/>
      <c r="J88" s="46" t="s">
        <v>267</v>
      </c>
      <c r="K88" s="66" t="s">
        <v>268</v>
      </c>
    </row>
    <row r="89">
      <c r="B89" s="48">
        <v>87</v>
      </c>
      <c r="C89" s="61" t="s">
        <v>269</v>
      </c>
      <c r="D89" s="62"/>
      <c r="E89" s="42" t="s">
        <v>270</v>
      </c>
      <c r="F89" s="41"/>
      <c r="G89" s="41" t="s">
        <v>221</v>
      </c>
      <c r="H89" s="42"/>
      <c r="I89" s="45" t="s">
        <v>271</v>
      </c>
      <c r="J89" s="20"/>
      <c r="K89" s="46" t="s">
        <v>272</v>
      </c>
    </row>
    <row r="90" s="3" customFormat="1" ht="45">
      <c r="B90" s="41">
        <v>88</v>
      </c>
      <c r="C90" s="42" t="s">
        <v>273</v>
      </c>
      <c r="D90" s="41" t="s">
        <v>274</v>
      </c>
      <c r="E90" s="42" t="s">
        <v>275</v>
      </c>
      <c r="F90" s="41" t="s">
        <v>274</v>
      </c>
      <c r="G90" s="44" t="s">
        <v>276</v>
      </c>
      <c r="H90" s="42" t="s">
        <v>277</v>
      </c>
      <c r="I90" s="52"/>
      <c r="J90" s="47" t="s">
        <v>278</v>
      </c>
      <c r="K90" s="47" t="s">
        <v>278</v>
      </c>
    </row>
    <row r="91" s="3" customFormat="1" ht="45">
      <c r="B91" s="41">
        <v>89</v>
      </c>
      <c r="C91" s="42" t="s">
        <v>273</v>
      </c>
      <c r="D91" s="41" t="s">
        <v>269</v>
      </c>
      <c r="E91" s="42" t="s">
        <v>279</v>
      </c>
      <c r="F91" s="44" t="s">
        <v>280</v>
      </c>
      <c r="G91" s="44" t="s">
        <v>276</v>
      </c>
      <c r="H91" s="42" t="s">
        <v>281</v>
      </c>
      <c r="I91" s="45"/>
      <c r="J91" s="63" t="s">
        <v>282</v>
      </c>
      <c r="K91" s="47" t="s">
        <v>283</v>
      </c>
    </row>
    <row r="92" ht="45">
      <c r="B92" s="48">
        <v>90</v>
      </c>
      <c r="C92" s="61" t="s">
        <v>273</v>
      </c>
      <c r="D92" s="62" t="s">
        <v>284</v>
      </c>
      <c r="E92" s="42" t="s">
        <v>285</v>
      </c>
      <c r="F92" s="44" t="s">
        <v>286</v>
      </c>
      <c r="G92" s="44" t="s">
        <v>276</v>
      </c>
      <c r="H92" s="42" t="s">
        <v>285</v>
      </c>
      <c r="I92" s="45"/>
      <c r="J92" s="47" t="s">
        <v>287</v>
      </c>
      <c r="K92" s="47" t="s">
        <v>287</v>
      </c>
    </row>
    <row r="93" ht="45">
      <c r="B93" s="48">
        <v>91</v>
      </c>
      <c r="C93" s="61" t="s">
        <v>273</v>
      </c>
      <c r="D93" s="62" t="s">
        <v>288</v>
      </c>
      <c r="E93" s="42" t="s">
        <v>289</v>
      </c>
      <c r="F93" s="44" t="s">
        <v>286</v>
      </c>
      <c r="G93" s="44" t="s">
        <v>276</v>
      </c>
      <c r="H93" s="42" t="s">
        <v>290</v>
      </c>
      <c r="I93" s="45"/>
      <c r="J93" s="63" t="s">
        <v>291</v>
      </c>
      <c r="K93" s="47" t="s">
        <v>292</v>
      </c>
    </row>
    <row r="94" ht="45">
      <c r="B94" s="48">
        <v>92</v>
      </c>
      <c r="C94" s="61" t="s">
        <v>273</v>
      </c>
      <c r="D94" s="62" t="s">
        <v>288</v>
      </c>
      <c r="E94" s="42" t="s">
        <v>293</v>
      </c>
      <c r="F94" s="44" t="s">
        <v>286</v>
      </c>
      <c r="G94" s="44" t="s">
        <v>276</v>
      </c>
      <c r="H94" s="42" t="s">
        <v>293</v>
      </c>
      <c r="I94" s="45"/>
      <c r="J94" s="47" t="s">
        <v>294</v>
      </c>
      <c r="K94" s="47" t="s">
        <v>295</v>
      </c>
    </row>
    <row r="95" s="3" customFormat="1" ht="45">
      <c r="B95" s="41">
        <v>93</v>
      </c>
      <c r="C95" s="42" t="s">
        <v>273</v>
      </c>
      <c r="D95" s="41" t="s">
        <v>296</v>
      </c>
      <c r="E95" s="42" t="s">
        <v>297</v>
      </c>
      <c r="F95" s="44" t="s">
        <v>286</v>
      </c>
      <c r="G95" s="44" t="s">
        <v>276</v>
      </c>
      <c r="H95" s="42" t="s">
        <v>297</v>
      </c>
      <c r="I95" s="45"/>
      <c r="J95" s="47" t="s">
        <v>298</v>
      </c>
      <c r="K95" s="47" t="s">
        <v>299</v>
      </c>
    </row>
    <row r="96" s="3" customFormat="1" ht="45">
      <c r="B96" s="41">
        <v>94</v>
      </c>
      <c r="C96" s="42" t="s">
        <v>300</v>
      </c>
      <c r="D96" s="41" t="s">
        <v>284</v>
      </c>
      <c r="E96" s="42" t="s">
        <v>301</v>
      </c>
      <c r="F96" s="41" t="s">
        <v>284</v>
      </c>
      <c r="G96" s="44" t="s">
        <v>276</v>
      </c>
      <c r="H96" s="68" t="s">
        <v>302</v>
      </c>
      <c r="I96" s="52"/>
      <c r="J96" s="47" t="s">
        <v>303</v>
      </c>
      <c r="K96" s="47" t="s">
        <v>304</v>
      </c>
    </row>
    <row r="97" s="3" customFormat="1" ht="45">
      <c r="B97" s="41">
        <v>96</v>
      </c>
      <c r="C97" s="42" t="s">
        <v>300</v>
      </c>
      <c r="D97" s="41" t="s">
        <v>288</v>
      </c>
      <c r="E97" s="42" t="s">
        <v>305</v>
      </c>
      <c r="F97" s="41" t="s">
        <v>288</v>
      </c>
      <c r="G97" s="44" t="s">
        <v>276</v>
      </c>
      <c r="H97" s="42" t="s">
        <v>306</v>
      </c>
      <c r="I97" s="52"/>
      <c r="J97" s="47" t="s">
        <v>307</v>
      </c>
      <c r="K97" s="47" t="s">
        <v>308</v>
      </c>
    </row>
    <row r="98" s="3" customFormat="1">
      <c r="B98" s="48"/>
      <c r="C98" s="61" t="s">
        <v>226</v>
      </c>
      <c r="D98" s="62"/>
      <c r="E98" s="42" t="s">
        <v>309</v>
      </c>
      <c r="F98" s="62" t="s">
        <v>310</v>
      </c>
      <c r="G98" s="41" t="s">
        <v>311</v>
      </c>
      <c r="H98" s="42"/>
      <c r="I98" s="46"/>
      <c r="J98" s="46" t="s">
        <v>312</v>
      </c>
      <c r="K98" s="66" t="s">
        <v>313</v>
      </c>
    </row>
    <row r="99" s="3" customFormat="1">
      <c r="B99" s="41"/>
      <c r="C99" s="61" t="s">
        <v>226</v>
      </c>
      <c r="D99" s="62"/>
      <c r="E99" s="42" t="s">
        <v>314</v>
      </c>
      <c r="F99" s="62" t="s">
        <v>315</v>
      </c>
      <c r="G99" s="41" t="s">
        <v>311</v>
      </c>
      <c r="H99" s="42"/>
      <c r="I99" s="46"/>
      <c r="J99" s="46" t="s">
        <v>316</v>
      </c>
      <c r="K99" s="66" t="s">
        <v>317</v>
      </c>
    </row>
    <row r="100" s="3" customFormat="1" ht="30">
      <c r="B100" s="33">
        <v>97</v>
      </c>
      <c r="C100" s="3" t="s">
        <v>318</v>
      </c>
      <c r="D100" s="33" t="s">
        <v>319</v>
      </c>
      <c r="E100" s="3" t="s">
        <v>320</v>
      </c>
      <c r="F100" s="33" t="s">
        <v>321</v>
      </c>
      <c r="G100" s="36" t="s">
        <v>230</v>
      </c>
      <c r="I100" s="20" t="s">
        <v>322</v>
      </c>
      <c r="J100" s="20"/>
      <c r="K100" s="21"/>
    </row>
    <row r="101" s="3" customFormat="1" ht="45">
      <c r="B101" s="33">
        <v>98</v>
      </c>
      <c r="C101" s="3" t="s">
        <v>323</v>
      </c>
      <c r="D101" s="33" t="s">
        <v>288</v>
      </c>
      <c r="E101" s="3" t="s">
        <v>324</v>
      </c>
      <c r="F101" s="36" t="s">
        <v>325</v>
      </c>
      <c r="G101" s="36" t="s">
        <v>230</v>
      </c>
      <c r="H101" s="3">
        <v>432938</v>
      </c>
      <c r="I101" s="20" t="s">
        <v>326</v>
      </c>
      <c r="J101" s="20"/>
      <c r="K101" s="21"/>
    </row>
    <row r="102" s="3" customFormat="1">
      <c r="B102" s="33">
        <v>99</v>
      </c>
      <c r="C102" s="3" t="s">
        <v>327</v>
      </c>
      <c r="D102" s="33" t="s">
        <v>328</v>
      </c>
      <c r="E102" s="3" t="s">
        <v>329</v>
      </c>
      <c r="F102" s="33" t="s">
        <v>330</v>
      </c>
      <c r="G102" s="33" t="s">
        <v>331</v>
      </c>
      <c r="I102" s="20" t="s">
        <v>332</v>
      </c>
      <c r="J102" s="20"/>
      <c r="K102" s="21"/>
    </row>
    <row r="103" s="3" customFormat="1" ht="30">
      <c r="B103" s="33">
        <v>100</v>
      </c>
      <c r="C103" s="3" t="s">
        <v>327</v>
      </c>
      <c r="D103" s="33" t="s">
        <v>333</v>
      </c>
      <c r="E103" s="3" t="s">
        <v>334</v>
      </c>
      <c r="F103" s="33" t="s">
        <v>335</v>
      </c>
      <c r="G103" s="36" t="s">
        <v>230</v>
      </c>
      <c r="I103" s="20" t="s">
        <v>336</v>
      </c>
      <c r="J103" s="20"/>
      <c r="K103" s="21"/>
    </row>
    <row r="104">
      <c r="B104" s="29">
        <v>101</v>
      </c>
      <c r="C104" t="s">
        <v>337</v>
      </c>
      <c r="D104" s="38" t="s">
        <v>338</v>
      </c>
      <c r="E104" s="3" t="s">
        <v>339</v>
      </c>
      <c r="F104" s="38" t="s">
        <v>340</v>
      </c>
      <c r="G104" s="33" t="s">
        <v>341</v>
      </c>
      <c r="H104" s="3">
        <v>400500047</v>
      </c>
      <c r="I104" s="20" t="s">
        <v>342</v>
      </c>
      <c r="J104" s="20"/>
      <c r="K104" s="21"/>
    </row>
    <row r="105">
      <c r="B105" s="29">
        <v>102</v>
      </c>
      <c r="C105" t="s">
        <v>337</v>
      </c>
      <c r="D105" s="38" t="s">
        <v>338</v>
      </c>
      <c r="E105" s="25" t="s">
        <v>343</v>
      </c>
      <c r="F105" s="38" t="s">
        <v>340</v>
      </c>
      <c r="G105" s="33" t="s">
        <v>341</v>
      </c>
      <c r="H105" s="3">
        <v>476200009</v>
      </c>
      <c r="I105" s="20" t="s">
        <v>344</v>
      </c>
      <c r="J105" s="20"/>
      <c r="K105" s="21"/>
    </row>
    <row r="106">
      <c r="B106" s="29">
        <v>103</v>
      </c>
      <c r="C106" t="s">
        <v>337</v>
      </c>
      <c r="D106" s="38" t="s">
        <v>338</v>
      </c>
      <c r="E106" s="3" t="s">
        <v>345</v>
      </c>
      <c r="F106" s="38" t="s">
        <v>340</v>
      </c>
      <c r="G106" s="33" t="s">
        <v>341</v>
      </c>
      <c r="H106" s="3">
        <v>404000049</v>
      </c>
      <c r="I106" s="20" t="s">
        <v>346</v>
      </c>
      <c r="J106" s="20"/>
      <c r="K106" s="21"/>
    </row>
    <row r="107">
      <c r="B107" s="33">
        <v>104</v>
      </c>
      <c r="C107" s="3" t="s">
        <v>347</v>
      </c>
      <c r="D107" s="38" t="s">
        <v>264</v>
      </c>
      <c r="E107" s="3" t="s">
        <v>348</v>
      </c>
      <c r="F107" s="38" t="s">
        <v>349</v>
      </c>
      <c r="G107" s="33" t="s">
        <v>350</v>
      </c>
      <c r="I107" s="20" t="s">
        <v>351</v>
      </c>
      <c r="J107" s="20"/>
      <c r="K107" s="21"/>
    </row>
    <row r="108">
      <c r="B108" s="29">
        <v>105</v>
      </c>
      <c r="C108" s="3" t="s">
        <v>347</v>
      </c>
      <c r="D108" s="38" t="s">
        <v>264</v>
      </c>
      <c r="E108" s="3" t="s">
        <v>352</v>
      </c>
      <c r="F108" s="38" t="s">
        <v>349</v>
      </c>
      <c r="G108" s="33" t="s">
        <v>353</v>
      </c>
      <c r="I108" s="20" t="s">
        <v>354</v>
      </c>
      <c r="J108" s="20"/>
      <c r="K108" s="21"/>
    </row>
    <row r="109">
      <c r="B109" s="29">
        <v>106</v>
      </c>
      <c r="C109" s="3" t="s">
        <v>347</v>
      </c>
      <c r="D109" s="38" t="s">
        <v>264</v>
      </c>
      <c r="E109" s="3" t="s">
        <v>355</v>
      </c>
      <c r="F109" s="38" t="s">
        <v>349</v>
      </c>
      <c r="G109" s="33" t="s">
        <v>356</v>
      </c>
      <c r="I109" s="20" t="s">
        <v>357</v>
      </c>
      <c r="J109" s="20"/>
      <c r="K109" s="21"/>
    </row>
    <row r="110">
      <c r="B110" s="33">
        <v>107</v>
      </c>
      <c r="C110" s="3" t="s">
        <v>358</v>
      </c>
      <c r="D110" s="38" t="s">
        <v>359</v>
      </c>
      <c r="E110" s="3" t="s">
        <v>360</v>
      </c>
      <c r="F110" s="38" t="s">
        <v>361</v>
      </c>
      <c r="G110" s="33" t="s">
        <v>362</v>
      </c>
      <c r="I110" s="20" t="s">
        <v>363</v>
      </c>
      <c r="J110" s="20"/>
      <c r="K110" s="21"/>
    </row>
    <row r="111">
      <c r="B111" s="29">
        <v>108</v>
      </c>
      <c r="C111" s="3" t="s">
        <v>358</v>
      </c>
      <c r="D111" s="38" t="s">
        <v>359</v>
      </c>
      <c r="E111" s="3" t="s">
        <v>364</v>
      </c>
      <c r="F111" s="38" t="s">
        <v>359</v>
      </c>
      <c r="G111" s="33" t="s">
        <v>365</v>
      </c>
      <c r="I111" s="20" t="s">
        <v>366</v>
      </c>
      <c r="J111" s="20"/>
      <c r="K111" s="21"/>
    </row>
    <row r="112">
      <c r="B112" s="29">
        <v>109</v>
      </c>
      <c r="C112" s="3" t="s">
        <v>367</v>
      </c>
      <c r="D112" s="38" t="s">
        <v>368</v>
      </c>
      <c r="E112" s="3" t="s">
        <v>369</v>
      </c>
      <c r="F112" s="38" t="s">
        <v>370</v>
      </c>
      <c r="G112" s="33" t="s">
        <v>371</v>
      </c>
      <c r="I112" s="20" t="s">
        <v>372</v>
      </c>
      <c r="J112" s="20"/>
      <c r="K112" s="21"/>
    </row>
    <row r="113">
      <c r="B113" s="29">
        <v>110</v>
      </c>
      <c r="C113" s="3" t="s">
        <v>367</v>
      </c>
      <c r="D113" s="38" t="s">
        <v>368</v>
      </c>
      <c r="E113" s="3" t="s">
        <v>373</v>
      </c>
      <c r="F113" s="38" t="s">
        <v>370</v>
      </c>
      <c r="G113" s="33" t="s">
        <v>331</v>
      </c>
      <c r="I113" s="20" t="s">
        <v>374</v>
      </c>
      <c r="J113" s="20"/>
      <c r="K113" s="21"/>
    </row>
    <row r="114">
      <c r="B114" s="29">
        <v>111</v>
      </c>
      <c r="C114" s="3" t="s">
        <v>375</v>
      </c>
      <c r="D114" s="38" t="s">
        <v>376</v>
      </c>
      <c r="E114" s="3" t="s">
        <v>377</v>
      </c>
      <c r="F114" s="38" t="s">
        <v>378</v>
      </c>
      <c r="G114" s="33" t="s">
        <v>379</v>
      </c>
      <c r="H114" s="3" t="s">
        <v>380</v>
      </c>
      <c r="I114" s="20" t="s">
        <v>381</v>
      </c>
      <c r="J114" s="20"/>
      <c r="K114" s="21"/>
    </row>
    <row r="115">
      <c r="B115" s="29">
        <v>112</v>
      </c>
      <c r="C115" t="s">
        <v>382</v>
      </c>
      <c r="D115" s="38" t="s">
        <v>383</v>
      </c>
      <c r="E115" s="3" t="s">
        <v>384</v>
      </c>
      <c r="F115" s="38" t="s">
        <v>385</v>
      </c>
      <c r="G115" s="33" t="s">
        <v>386</v>
      </c>
      <c r="I115" s="20" t="s">
        <v>387</v>
      </c>
      <c r="J115" s="20"/>
      <c r="K115" s="21"/>
    </row>
    <row r="116">
      <c r="B116" s="33">
        <v>113</v>
      </c>
      <c r="C116" s="3" t="s">
        <v>388</v>
      </c>
      <c r="D116" s="38" t="s">
        <v>389</v>
      </c>
      <c r="E116" s="3" t="s">
        <v>390</v>
      </c>
      <c r="F116" s="38" t="s">
        <v>391</v>
      </c>
      <c r="G116" s="33" t="s">
        <v>392</v>
      </c>
      <c r="I116" s="20" t="s">
        <v>393</v>
      </c>
      <c r="J116" s="20"/>
      <c r="K116" s="21"/>
    </row>
    <row r="117">
      <c r="B117" s="29">
        <v>114</v>
      </c>
      <c r="C117" s="3" t="s">
        <v>388</v>
      </c>
      <c r="D117" s="38" t="s">
        <v>389</v>
      </c>
      <c r="E117" s="3" t="s">
        <v>394</v>
      </c>
      <c r="F117" s="38" t="s">
        <v>395</v>
      </c>
      <c r="G117" s="33" t="s">
        <v>392</v>
      </c>
      <c r="I117" s="20" t="s">
        <v>396</v>
      </c>
      <c r="J117" s="20"/>
      <c r="K117" s="21"/>
    </row>
    <row r="118" ht="45">
      <c r="B118" s="29">
        <v>115</v>
      </c>
      <c r="C118" s="3" t="s">
        <v>388</v>
      </c>
      <c r="D118" s="38" t="s">
        <v>389</v>
      </c>
      <c r="E118" s="3" t="s">
        <v>397</v>
      </c>
      <c r="F118" s="58" t="s">
        <v>398</v>
      </c>
      <c r="G118" s="33" t="s">
        <v>392</v>
      </c>
      <c r="I118" s="20" t="s">
        <v>399</v>
      </c>
      <c r="J118" s="20"/>
      <c r="K118" s="21"/>
    </row>
    <row r="119" ht="45">
      <c r="B119" s="29">
        <v>116</v>
      </c>
      <c r="C119" s="3" t="s">
        <v>388</v>
      </c>
      <c r="D119" s="38" t="s">
        <v>389</v>
      </c>
      <c r="E119" s="3" t="s">
        <v>400</v>
      </c>
      <c r="F119" s="58" t="s">
        <v>398</v>
      </c>
      <c r="G119" s="33" t="s">
        <v>392</v>
      </c>
      <c r="I119" s="20" t="s">
        <v>399</v>
      </c>
      <c r="J119" s="20"/>
      <c r="K119" s="21"/>
    </row>
    <row r="120" ht="45">
      <c r="B120" s="29">
        <v>117</v>
      </c>
      <c r="C120" s="3" t="s">
        <v>388</v>
      </c>
      <c r="D120" s="38" t="s">
        <v>389</v>
      </c>
      <c r="E120" s="3" t="s">
        <v>401</v>
      </c>
      <c r="F120" s="58" t="s">
        <v>398</v>
      </c>
      <c r="G120" s="33" t="s">
        <v>392</v>
      </c>
      <c r="I120" s="59" t="s">
        <v>402</v>
      </c>
      <c r="J120" s="20"/>
      <c r="K120" s="21"/>
    </row>
    <row r="121" s="1" customFormat="1">
      <c r="B121" s="33">
        <v>118</v>
      </c>
      <c r="C121" s="1" t="s">
        <v>403</v>
      </c>
      <c r="D121" s="33" t="s">
        <v>404</v>
      </c>
      <c r="E121" s="3" t="s">
        <v>405</v>
      </c>
      <c r="F121" s="33" t="s">
        <v>406</v>
      </c>
      <c r="G121" s="33" t="s">
        <v>331</v>
      </c>
      <c r="H121" s="3"/>
      <c r="I121" s="20" t="s">
        <v>407</v>
      </c>
      <c r="J121" s="20"/>
      <c r="K121" s="21"/>
    </row>
    <row r="122" s="3" customFormat="1" ht="60">
      <c r="B122" s="33">
        <v>119</v>
      </c>
      <c r="C122" s="25" t="s">
        <v>408</v>
      </c>
      <c r="D122" s="33" t="s">
        <v>409</v>
      </c>
      <c r="E122" s="3" t="s">
        <v>410</v>
      </c>
      <c r="F122" s="33" t="s">
        <v>411</v>
      </c>
      <c r="G122" s="36" t="s">
        <v>412</v>
      </c>
      <c r="H122" s="3" t="s">
        <v>413</v>
      </c>
      <c r="I122" s="20" t="s">
        <v>414</v>
      </c>
      <c r="J122" s="20"/>
      <c r="K122" s="21"/>
    </row>
    <row r="123" s="3" customFormat="1" ht="60">
      <c r="B123" s="33">
        <v>120</v>
      </c>
      <c r="C123" s="25" t="s">
        <v>415</v>
      </c>
      <c r="D123" s="33" t="s">
        <v>409</v>
      </c>
      <c r="E123" s="3" t="s">
        <v>416</v>
      </c>
      <c r="F123" s="33" t="s">
        <v>411</v>
      </c>
      <c r="G123" s="36" t="s">
        <v>412</v>
      </c>
      <c r="H123" s="3" t="s">
        <v>417</v>
      </c>
      <c r="I123" s="20" t="s">
        <v>418</v>
      </c>
      <c r="J123" s="20"/>
      <c r="K123" s="21"/>
    </row>
    <row r="124" ht="60">
      <c r="B124" s="33">
        <v>121</v>
      </c>
      <c r="C124" s="69" t="s">
        <v>408</v>
      </c>
      <c r="D124" s="38" t="s">
        <v>409</v>
      </c>
      <c r="E124" s="3" t="s">
        <v>419</v>
      </c>
      <c r="F124" s="38" t="s">
        <v>420</v>
      </c>
      <c r="G124" s="36" t="s">
        <v>412</v>
      </c>
      <c r="H124" s="3" t="s">
        <v>421</v>
      </c>
      <c r="I124" s="20" t="s">
        <v>422</v>
      </c>
      <c r="J124" s="20"/>
      <c r="K124" s="21"/>
    </row>
    <row r="125" ht="60">
      <c r="B125" s="29">
        <v>122</v>
      </c>
      <c r="C125" s="69" t="s">
        <v>408</v>
      </c>
      <c r="D125" s="38" t="s">
        <v>409</v>
      </c>
      <c r="E125" s="3" t="s">
        <v>423</v>
      </c>
      <c r="F125" s="38" t="s">
        <v>420</v>
      </c>
      <c r="G125" s="36" t="s">
        <v>412</v>
      </c>
      <c r="H125" s="3" t="s">
        <v>424</v>
      </c>
      <c r="I125" s="20" t="s">
        <v>425</v>
      </c>
      <c r="J125" s="20"/>
      <c r="K125" s="21"/>
    </row>
    <row r="126">
      <c r="B126" s="29">
        <v>123</v>
      </c>
      <c r="C126" t="s">
        <v>388</v>
      </c>
      <c r="D126" s="38" t="s">
        <v>389</v>
      </c>
      <c r="E126" s="3" t="s">
        <v>426</v>
      </c>
      <c r="F126" s="38" t="s">
        <v>427</v>
      </c>
      <c r="G126" s="33" t="s">
        <v>392</v>
      </c>
      <c r="I126" s="20" t="s">
        <v>428</v>
      </c>
      <c r="J126" s="20"/>
      <c r="K126" s="21"/>
    </row>
    <row r="127">
      <c r="B127" s="29">
        <v>124</v>
      </c>
      <c r="C127" t="s">
        <v>429</v>
      </c>
      <c r="D127" s="38" t="s">
        <v>430</v>
      </c>
      <c r="E127" s="3" t="s">
        <v>430</v>
      </c>
      <c r="F127" s="38" t="s">
        <v>431</v>
      </c>
      <c r="G127" s="33" t="s">
        <v>392</v>
      </c>
      <c r="I127" s="20" t="s">
        <v>432</v>
      </c>
      <c r="J127" s="20"/>
      <c r="K127" s="21"/>
    </row>
    <row r="128">
      <c r="B128" s="33">
        <v>125</v>
      </c>
      <c r="C128" t="s">
        <v>429</v>
      </c>
      <c r="D128" s="38" t="s">
        <v>433</v>
      </c>
      <c r="E128" s="3" t="s">
        <v>434</v>
      </c>
      <c r="F128" s="38" t="s">
        <v>431</v>
      </c>
      <c r="G128" s="33" t="s">
        <v>392</v>
      </c>
      <c r="I128" s="20" t="s">
        <v>435</v>
      </c>
      <c r="J128" s="20"/>
      <c r="K128" s="21"/>
    </row>
    <row r="129">
      <c r="B129" s="29">
        <v>126</v>
      </c>
      <c r="C129" t="s">
        <v>429</v>
      </c>
      <c r="D129" s="38" t="s">
        <v>436</v>
      </c>
      <c r="E129" s="3" t="s">
        <v>436</v>
      </c>
      <c r="F129" s="38"/>
      <c r="G129" s="33" t="s">
        <v>392</v>
      </c>
      <c r="I129" s="20" t="s">
        <v>437</v>
      </c>
      <c r="J129" s="20"/>
      <c r="K129" s="21"/>
    </row>
    <row r="130">
      <c r="B130" s="29">
        <v>127</v>
      </c>
      <c r="C130" t="s">
        <v>429</v>
      </c>
      <c r="D130" s="38" t="s">
        <v>438</v>
      </c>
      <c r="E130" s="3" t="s">
        <v>438</v>
      </c>
      <c r="F130" s="38" t="s">
        <v>439</v>
      </c>
      <c r="G130" s="33" t="s">
        <v>392</v>
      </c>
      <c r="I130" s="20" t="s">
        <v>440</v>
      </c>
      <c r="J130" s="20"/>
      <c r="K130" s="21"/>
    </row>
    <row r="131" ht="30">
      <c r="B131" s="29">
        <v>128</v>
      </c>
      <c r="C131" s="70" t="s">
        <v>441</v>
      </c>
      <c r="D131" s="38" t="s">
        <v>442</v>
      </c>
      <c r="E131" s="3" t="s">
        <v>443</v>
      </c>
      <c r="F131" s="38" t="s">
        <v>444</v>
      </c>
      <c r="G131" s="33" t="s">
        <v>445</v>
      </c>
      <c r="I131" s="20" t="s">
        <v>446</v>
      </c>
      <c r="J131" s="20"/>
      <c r="K131" s="21"/>
    </row>
    <row r="132" ht="30">
      <c r="B132" s="29">
        <v>129</v>
      </c>
      <c r="C132" s="69" t="s">
        <v>447</v>
      </c>
      <c r="D132" s="38" t="s">
        <v>448</v>
      </c>
      <c r="E132" s="3" t="s">
        <v>449</v>
      </c>
      <c r="F132" s="38" t="s">
        <v>450</v>
      </c>
      <c r="G132" s="33" t="s">
        <v>451</v>
      </c>
      <c r="I132" s="20" t="s">
        <v>452</v>
      </c>
      <c r="J132" s="20"/>
      <c r="K132" s="21"/>
    </row>
    <row r="133" ht="30">
      <c r="B133" s="29">
        <v>130</v>
      </c>
      <c r="C133" t="s">
        <v>441</v>
      </c>
      <c r="D133" s="38" t="s">
        <v>370</v>
      </c>
      <c r="E133" s="3" t="s">
        <v>453</v>
      </c>
      <c r="F133" s="38" t="s">
        <v>370</v>
      </c>
      <c r="G133" s="33" t="s">
        <v>454</v>
      </c>
      <c r="H133" s="25" t="s">
        <v>455</v>
      </c>
      <c r="I133" s="20" t="s">
        <v>456</v>
      </c>
      <c r="J133" s="20"/>
      <c r="K133" s="21"/>
    </row>
    <row r="134" ht="45">
      <c r="B134" s="33">
        <v>131</v>
      </c>
      <c r="C134" t="s">
        <v>457</v>
      </c>
      <c r="D134" s="38" t="s">
        <v>458</v>
      </c>
      <c r="E134" s="3" t="s">
        <v>459</v>
      </c>
      <c r="F134" s="38" t="s">
        <v>460</v>
      </c>
      <c r="G134" s="36" t="s">
        <v>461</v>
      </c>
      <c r="H134" s="3" t="s">
        <v>462</v>
      </c>
      <c r="I134" s="20" t="s">
        <v>463</v>
      </c>
      <c r="J134" s="20"/>
      <c r="K134" s="21"/>
    </row>
    <row r="135" ht="45">
      <c r="B135" s="29">
        <v>132</v>
      </c>
      <c r="C135" t="s">
        <v>464</v>
      </c>
      <c r="D135" s="38" t="s">
        <v>358</v>
      </c>
      <c r="E135" s="3" t="s">
        <v>465</v>
      </c>
      <c r="F135" s="38" t="s">
        <v>466</v>
      </c>
      <c r="G135" s="36" t="s">
        <v>461</v>
      </c>
      <c r="H135" s="3" t="s">
        <v>467</v>
      </c>
      <c r="I135" s="59" t="s">
        <v>468</v>
      </c>
      <c r="J135" s="20"/>
      <c r="K135" s="21"/>
    </row>
    <row r="136" ht="30">
      <c r="B136" s="29">
        <v>133</v>
      </c>
      <c r="C136" t="s">
        <v>469</v>
      </c>
      <c r="D136" s="58" t="s">
        <v>368</v>
      </c>
      <c r="E136" s="3" t="s">
        <v>470</v>
      </c>
      <c r="F136" s="38" t="s">
        <v>471</v>
      </c>
      <c r="G136" s="33" t="s">
        <v>472</v>
      </c>
      <c r="I136" s="20" t="s">
        <v>473</v>
      </c>
      <c r="J136" s="20"/>
      <c r="K136" s="21"/>
    </row>
    <row r="137" ht="30">
      <c r="B137" s="29">
        <v>134</v>
      </c>
      <c r="C137" t="s">
        <v>464</v>
      </c>
      <c r="D137" s="38" t="s">
        <v>474</v>
      </c>
      <c r="E137" s="25" t="s">
        <v>475</v>
      </c>
      <c r="F137" s="38" t="s">
        <v>476</v>
      </c>
      <c r="G137" s="33"/>
      <c r="H137" s="3">
        <v>1311</v>
      </c>
      <c r="I137" s="20" t="s">
        <v>477</v>
      </c>
      <c r="J137" s="20"/>
      <c r="K137" s="21"/>
    </row>
    <row r="138">
      <c r="B138" s="29">
        <v>135</v>
      </c>
      <c r="D138" s="38"/>
      <c r="E138" s="3"/>
      <c r="F138" s="38"/>
      <c r="G138" s="33"/>
      <c r="I138" s="20"/>
      <c r="J138" s="20"/>
      <c r="K138" s="21"/>
    </row>
    <row r="139">
      <c r="B139" s="33">
        <v>136</v>
      </c>
      <c r="D139" s="38"/>
      <c r="E139" s="3"/>
      <c r="F139" s="38"/>
      <c r="G139" s="33"/>
      <c r="I139" s="20"/>
      <c r="J139" s="20"/>
      <c r="K139" s="21"/>
    </row>
    <row r="140">
      <c r="B140" s="29">
        <v>137</v>
      </c>
      <c r="D140" s="38"/>
      <c r="E140" s="3"/>
      <c r="F140" s="38"/>
      <c r="G140" s="33"/>
      <c r="I140" s="20"/>
      <c r="J140" s="20"/>
      <c r="K140" s="21"/>
    </row>
    <row r="141">
      <c r="B141" s="29">
        <v>138</v>
      </c>
      <c r="D141" s="38"/>
      <c r="E141" s="3"/>
      <c r="F141" s="38"/>
      <c r="G141" s="33"/>
      <c r="I141" s="20"/>
      <c r="J141" s="20"/>
      <c r="K141" s="21"/>
    </row>
    <row r="142">
      <c r="B142" s="33">
        <v>139</v>
      </c>
      <c r="D142" s="38"/>
      <c r="E142" s="3"/>
      <c r="F142" s="38"/>
      <c r="G142" s="33"/>
      <c r="I142" s="20"/>
      <c r="J142" s="20"/>
      <c r="K142" s="21"/>
    </row>
    <row r="143">
      <c r="B143" s="29">
        <v>140</v>
      </c>
      <c r="D143" s="38"/>
      <c r="E143" s="3"/>
      <c r="F143" s="38"/>
      <c r="G143" s="33"/>
      <c r="I143" s="20"/>
      <c r="J143" s="20"/>
      <c r="K143" s="21"/>
    </row>
    <row r="144">
      <c r="B144" s="29">
        <v>141</v>
      </c>
      <c r="D144" s="38"/>
      <c r="E144" s="3"/>
      <c r="F144" s="38"/>
      <c r="G144" s="33"/>
      <c r="I144" s="20"/>
      <c r="J144" s="20"/>
      <c r="K144" s="21"/>
    </row>
    <row r="145">
      <c r="B145" s="29">
        <v>142</v>
      </c>
      <c r="D145" s="38"/>
      <c r="E145" s="3"/>
      <c r="F145" s="38"/>
      <c r="G145" s="33"/>
      <c r="I145" s="20"/>
      <c r="J145" s="20"/>
      <c r="K145" s="21"/>
    </row>
    <row r="146">
      <c r="B146" s="29">
        <v>143</v>
      </c>
      <c r="D146" s="38"/>
      <c r="E146" s="3"/>
      <c r="F146" s="38"/>
      <c r="G146" s="33"/>
      <c r="I146" s="20"/>
      <c r="J146" s="20"/>
      <c r="K146" s="21"/>
    </row>
    <row r="147">
      <c r="B147" s="29">
        <v>144</v>
      </c>
      <c r="D147" s="38"/>
      <c r="E147" s="3"/>
      <c r="F147" s="38"/>
      <c r="G147" s="33"/>
      <c r="I147" s="20"/>
      <c r="J147" s="20"/>
      <c r="K147" s="21"/>
    </row>
    <row r="148">
      <c r="B148" s="33">
        <v>145</v>
      </c>
      <c r="D148" s="38"/>
      <c r="E148" s="3"/>
      <c r="F148" s="38"/>
      <c r="G148" s="33"/>
      <c r="I148" s="20"/>
      <c r="J148" s="20"/>
      <c r="K148" s="21"/>
    </row>
    <row r="149">
      <c r="B149" s="29">
        <v>146</v>
      </c>
      <c r="D149" s="38"/>
      <c r="E149" s="3"/>
      <c r="F149" s="38"/>
      <c r="G149" s="33"/>
      <c r="I149" s="20"/>
      <c r="J149" s="20"/>
      <c r="K149" s="21"/>
    </row>
    <row r="150">
      <c r="B150" s="33">
        <v>147</v>
      </c>
      <c r="D150" s="38"/>
      <c r="E150" s="3"/>
      <c r="F150" s="38"/>
      <c r="G150" s="33"/>
      <c r="I150" s="20"/>
      <c r="J150" s="20"/>
      <c r="K150" s="21"/>
    </row>
    <row r="151">
      <c r="B151" s="29">
        <v>148</v>
      </c>
      <c r="D151" s="38"/>
      <c r="E151" s="3"/>
      <c r="F151" s="38"/>
      <c r="G151" s="33"/>
      <c r="I151" s="20"/>
      <c r="J151" s="20"/>
      <c r="K151" s="21"/>
    </row>
    <row r="152">
      <c r="B152" s="29">
        <v>149</v>
      </c>
      <c r="D152" s="38"/>
      <c r="E152" s="3"/>
      <c r="F152" s="38"/>
      <c r="G152" s="33"/>
      <c r="I152" s="20"/>
      <c r="J152" s="20"/>
      <c r="K152" s="21"/>
    </row>
    <row r="153">
      <c r="B153" s="29">
        <v>150</v>
      </c>
      <c r="D153" s="38"/>
      <c r="E153" s="3"/>
      <c r="F153" s="38"/>
      <c r="G153" s="33"/>
      <c r="I153" s="20"/>
      <c r="J153" s="20"/>
      <c r="K153" s="21"/>
    </row>
    <row r="154">
      <c r="B154" s="29">
        <v>151</v>
      </c>
      <c r="D154" s="38"/>
      <c r="E154" s="3"/>
      <c r="F154" s="38"/>
      <c r="G154" s="33"/>
      <c r="I154" s="20"/>
      <c r="J154" s="20"/>
      <c r="K154" s="21"/>
    </row>
    <row r="155">
      <c r="B155" s="29">
        <v>152</v>
      </c>
      <c r="D155" s="38"/>
      <c r="E155" s="3"/>
      <c r="F155" s="38"/>
      <c r="G155" s="33"/>
      <c r="I155" s="20"/>
      <c r="J155" s="20"/>
      <c r="K155" s="21"/>
    </row>
    <row r="156">
      <c r="B156" s="33">
        <v>153</v>
      </c>
      <c r="D156" s="38"/>
      <c r="E156" s="3"/>
      <c r="F156" s="38"/>
      <c r="G156" s="33"/>
      <c r="I156" s="20"/>
      <c r="J156" s="20"/>
      <c r="K156" s="21"/>
    </row>
    <row r="157">
      <c r="B157" s="29">
        <v>154</v>
      </c>
      <c r="D157" s="38"/>
      <c r="E157" s="3"/>
      <c r="F157" s="38"/>
      <c r="G157" s="33"/>
      <c r="I157" s="20"/>
      <c r="J157" s="20"/>
      <c r="K157" s="21"/>
    </row>
    <row r="158">
      <c r="B158" s="29">
        <v>155</v>
      </c>
      <c r="D158" s="38"/>
      <c r="E158" s="3"/>
      <c r="F158" s="38"/>
      <c r="G158" s="33"/>
      <c r="I158" s="20"/>
      <c r="J158" s="20"/>
      <c r="K158" s="21"/>
    </row>
    <row r="159">
      <c r="B159" s="29">
        <v>156</v>
      </c>
      <c r="D159" s="38"/>
      <c r="E159" s="3"/>
      <c r="F159" s="38"/>
      <c r="G159" s="33"/>
      <c r="I159" s="20"/>
      <c r="J159" s="20"/>
      <c r="K159" s="21"/>
    </row>
    <row r="160" ht="15.75">
      <c r="B160" s="71"/>
      <c r="D160" s="72"/>
      <c r="E160" s="3"/>
      <c r="F160" s="72"/>
      <c r="G160" s="73"/>
      <c r="I160" s="74"/>
      <c r="J160" s="74"/>
      <c r="K160" s="22"/>
    </row>
  </sheetData>
  <mergeCells count="6">
    <mergeCell ref="B8:C8"/>
    <mergeCell ref="B1:K2"/>
    <mergeCell ref="B4:C4"/>
    <mergeCell ref="B5:C5"/>
    <mergeCell ref="B6:C6"/>
    <mergeCell ref="B7:C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O7" activeCellId="0" sqref="O7"/>
    </sheetView>
  </sheetViews>
  <sheetFormatPr defaultRowHeight="15"/>
  <sheetData>
    <row r="1" ht="30" customHeight="1">
      <c r="B1" s="29" t="e">
        <f>#REF!+1</f>
        <v>#REF!</v>
      </c>
      <c r="C1" s="75" t="s">
        <v>337</v>
      </c>
      <c r="D1" s="38" t="s">
        <v>338</v>
      </c>
      <c r="E1" s="3" t="s">
        <v>339</v>
      </c>
      <c r="F1" s="33" t="s">
        <v>340</v>
      </c>
      <c r="G1" s="33" t="s">
        <v>341</v>
      </c>
      <c r="H1" s="3">
        <v>400500047</v>
      </c>
      <c r="I1" s="20" t="s">
        <v>119</v>
      </c>
      <c r="J1" s="34" t="s">
        <v>478</v>
      </c>
      <c r="K1" s="59" t="s">
        <v>479</v>
      </c>
      <c r="L1" s="48" t="s">
        <v>480</v>
      </c>
    </row>
    <row r="2" ht="30" customHeight="1">
      <c r="B2" s="29" t="e">
        <f>#REF!+1</f>
        <v>#REF!</v>
      </c>
      <c r="C2" s="75" t="s">
        <v>337</v>
      </c>
      <c r="D2" s="38" t="s">
        <v>338</v>
      </c>
      <c r="E2" s="25" t="s">
        <v>481</v>
      </c>
      <c r="F2" s="33" t="s">
        <v>340</v>
      </c>
      <c r="G2" s="33" t="s">
        <v>341</v>
      </c>
      <c r="H2" s="3"/>
      <c r="I2" s="20"/>
      <c r="J2" s="33"/>
      <c r="K2" s="20"/>
      <c r="L2" s="76" t="s">
        <v>98</v>
      </c>
    </row>
    <row r="3" ht="30" customHeight="1">
      <c r="B3" s="29" t="e">
        <f>#REF!+1</f>
        <v>#REF!</v>
      </c>
      <c r="C3" s="75" t="s">
        <v>337</v>
      </c>
      <c r="D3" s="38" t="s">
        <v>338</v>
      </c>
      <c r="E3" s="3" t="s">
        <v>345</v>
      </c>
      <c r="F3" s="33" t="s">
        <v>340</v>
      </c>
      <c r="G3" s="33" t="s">
        <v>341</v>
      </c>
      <c r="H3" s="3">
        <v>404000049</v>
      </c>
      <c r="I3" s="20" t="s">
        <v>119</v>
      </c>
      <c r="J3" s="34" t="s">
        <v>482</v>
      </c>
      <c r="K3" s="59" t="s">
        <v>479</v>
      </c>
      <c r="L3" s="48" t="s">
        <v>480</v>
      </c>
    </row>
    <row r="4" ht="30" customHeight="1">
      <c r="B4" s="29" t="e">
        <f>#REF!+1</f>
        <v>#REF!</v>
      </c>
      <c r="C4" s="75" t="s">
        <v>337</v>
      </c>
      <c r="D4" s="38" t="s">
        <v>338</v>
      </c>
      <c r="E4" s="25" t="s">
        <v>483</v>
      </c>
      <c r="F4" s="33" t="s">
        <v>340</v>
      </c>
      <c r="G4" s="33" t="s">
        <v>341</v>
      </c>
      <c r="H4" s="3"/>
      <c r="I4" s="20"/>
      <c r="J4" s="33"/>
      <c r="K4" s="20"/>
      <c r="L4" s="76" t="s">
        <v>98</v>
      </c>
    </row>
    <row r="5" ht="30" customHeight="1">
      <c r="B5" s="29" t="e">
        <f>#REF!+1</f>
        <v>#REF!</v>
      </c>
      <c r="C5" s="75" t="s">
        <v>337</v>
      </c>
      <c r="D5" s="38" t="s">
        <v>338</v>
      </c>
      <c r="E5" s="25" t="s">
        <v>343</v>
      </c>
      <c r="F5" s="33" t="s">
        <v>340</v>
      </c>
      <c r="G5" s="33" t="s">
        <v>341</v>
      </c>
      <c r="H5" s="3">
        <v>476200009</v>
      </c>
      <c r="I5" s="20"/>
      <c r="J5" s="34"/>
      <c r="K5" s="20"/>
      <c r="L5" s="76" t="s">
        <v>98</v>
      </c>
    </row>
    <row r="6" ht="60">
      <c r="B6" s="77">
        <v>1</v>
      </c>
      <c r="C6" s="78" t="s">
        <v>429</v>
      </c>
      <c r="D6" s="79" t="s">
        <v>438</v>
      </c>
      <c r="E6" s="80" t="s">
        <v>438</v>
      </c>
      <c r="F6" s="81" t="s">
        <v>439</v>
      </c>
      <c r="G6" s="82" t="s">
        <v>392</v>
      </c>
      <c r="H6" s="80" t="s">
        <v>484</v>
      </c>
      <c r="I6" s="83" t="s">
        <v>119</v>
      </c>
      <c r="J6" s="84" t="s">
        <v>485</v>
      </c>
      <c r="K6" s="85"/>
      <c r="L6" s="86" t="s">
        <v>480</v>
      </c>
    </row>
    <row r="7" ht="180">
      <c r="B7" s="87">
        <f t="shared" ref="B7:B10" si="0">B6+1</f>
        <v>2</v>
      </c>
      <c r="C7" s="88" t="s">
        <v>388</v>
      </c>
      <c r="D7" s="89" t="s">
        <v>389</v>
      </c>
      <c r="E7" s="90" t="s">
        <v>426</v>
      </c>
      <c r="F7" s="91" t="s">
        <v>427</v>
      </c>
      <c r="G7" s="92" t="s">
        <v>392</v>
      </c>
      <c r="H7" s="90" t="s">
        <v>484</v>
      </c>
      <c r="I7" s="93" t="s">
        <v>119</v>
      </c>
      <c r="J7" s="94" t="s">
        <v>486</v>
      </c>
      <c r="K7" s="95"/>
      <c r="L7" s="96" t="s">
        <v>480</v>
      </c>
    </row>
    <row r="8" ht="135">
      <c r="B8" s="77">
        <f t="shared" si="0"/>
        <v>3</v>
      </c>
      <c r="C8" s="81" t="s">
        <v>388</v>
      </c>
      <c r="D8" s="97" t="s">
        <v>389</v>
      </c>
      <c r="E8" s="80" t="s">
        <v>394</v>
      </c>
      <c r="F8" s="81" t="s">
        <v>395</v>
      </c>
      <c r="G8" s="82" t="s">
        <v>392</v>
      </c>
      <c r="H8" s="80" t="s">
        <v>484</v>
      </c>
      <c r="I8" s="83" t="s">
        <v>119</v>
      </c>
      <c r="J8" s="84" t="s">
        <v>487</v>
      </c>
      <c r="K8" s="85"/>
      <c r="L8" s="96" t="s">
        <v>480</v>
      </c>
    </row>
    <row r="9" ht="135">
      <c r="B9" s="87">
        <f t="shared" si="0"/>
        <v>4</v>
      </c>
      <c r="C9" s="91" t="s">
        <v>388</v>
      </c>
      <c r="D9" s="98" t="s">
        <v>389</v>
      </c>
      <c r="E9" s="90" t="s">
        <v>390</v>
      </c>
      <c r="F9" s="91" t="s">
        <v>391</v>
      </c>
      <c r="G9" s="92" t="s">
        <v>392</v>
      </c>
      <c r="H9" s="90" t="s">
        <v>484</v>
      </c>
      <c r="I9" s="93" t="s">
        <v>119</v>
      </c>
      <c r="J9" s="92" t="s">
        <v>488</v>
      </c>
      <c r="K9" s="95"/>
      <c r="L9" s="96" t="s">
        <v>480</v>
      </c>
    </row>
    <row r="10" ht="135">
      <c r="B10" s="77">
        <f t="shared" si="0"/>
        <v>5</v>
      </c>
      <c r="C10" s="81" t="s">
        <v>388</v>
      </c>
      <c r="D10" s="97" t="s">
        <v>389</v>
      </c>
      <c r="E10" s="80" t="s">
        <v>397</v>
      </c>
      <c r="F10" s="81" t="s">
        <v>398</v>
      </c>
      <c r="G10" s="82" t="s">
        <v>392</v>
      </c>
      <c r="H10" s="80" t="s">
        <v>484</v>
      </c>
      <c r="I10" s="83" t="s">
        <v>119</v>
      </c>
      <c r="J10" s="83"/>
      <c r="K10" s="85"/>
      <c r="L10" s="96" t="s">
        <v>480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70" workbookViewId="0">
      <selection activeCell="C41" activeCellId="0" sqref="C41"/>
    </sheetView>
  </sheetViews>
  <sheetFormatPr defaultRowHeight="14.25"/>
  <cols>
    <col min="2" max="2" style="1" width="9.140625"/>
    <col customWidth="1" min="3" max="3" width="21.85546875"/>
    <col customWidth="1" min="4" max="4" style="2" width="19.5703125"/>
    <col customWidth="1" min="5" max="5" style="2" width="63.28515625"/>
    <col customWidth="1" min="6" max="6" style="2" width="27"/>
    <col bestFit="1" customWidth="1" min="7" max="7" style="3" width="28.7109375"/>
    <col customWidth="1" min="8" max="8" style="3" width="20.7109375"/>
    <col bestFit="1" customWidth="1" min="9" max="9" style="5" width="25.140625"/>
    <col customWidth="1" min="10" max="10" style="5" width="29.28515625"/>
    <col customWidth="1" min="11" max="11" width="22.42578125"/>
    <col customWidth="1" min="12" max="12" width="21.85546875"/>
    <col customWidth="1" min="13" max="13" width="38.7109375"/>
  </cols>
  <sheetData>
    <row r="1" ht="15" customHeight="1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ht="15" customHeight="1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ht="15.75"/>
    <row r="4" ht="16.5">
      <c r="B4" s="12" t="s">
        <v>1</v>
      </c>
      <c r="C4" s="13"/>
      <c r="E4" s="14" t="s">
        <v>489</v>
      </c>
    </row>
    <row r="5">
      <c r="B5" s="15" t="s">
        <v>490</v>
      </c>
      <c r="C5" s="16"/>
    </row>
    <row r="6">
      <c r="B6" s="99" t="s">
        <v>491</v>
      </c>
      <c r="C6" s="16"/>
    </row>
    <row r="7">
      <c r="B7" s="99" t="s">
        <v>492</v>
      </c>
      <c r="C7" s="16"/>
    </row>
    <row r="8" ht="15.75">
      <c r="B8" s="100" t="s">
        <v>493</v>
      </c>
      <c r="C8" s="18"/>
    </row>
    <row r="9" ht="15.75"/>
    <row r="10" ht="32.25" customHeight="1">
      <c r="B10" s="19" t="s">
        <v>7</v>
      </c>
      <c r="C10" s="101" t="s">
        <v>8</v>
      </c>
      <c r="D10" s="59" t="s">
        <v>9</v>
      </c>
      <c r="E10" s="20" t="s">
        <v>10</v>
      </c>
      <c r="F10" s="20" t="s">
        <v>11</v>
      </c>
      <c r="G10" s="21" t="s">
        <v>12</v>
      </c>
      <c r="H10" s="4" t="s">
        <v>13</v>
      </c>
      <c r="I10" s="21" t="s">
        <v>15</v>
      </c>
      <c r="J10" s="102" t="s">
        <v>16</v>
      </c>
      <c r="K10" s="103" t="s">
        <v>494</v>
      </c>
      <c r="L10" s="104" t="s">
        <v>495</v>
      </c>
      <c r="M10" s="105" t="s">
        <v>496</v>
      </c>
    </row>
    <row r="11" ht="33" customHeight="1">
      <c r="B11" s="29">
        <v>1</v>
      </c>
      <c r="C11" s="33" t="s">
        <v>367</v>
      </c>
      <c r="D11" s="58" t="s">
        <v>368</v>
      </c>
      <c r="E11" s="3" t="s">
        <v>369</v>
      </c>
      <c r="F11" s="36" t="s">
        <v>370</v>
      </c>
      <c r="G11" s="33" t="s">
        <v>371</v>
      </c>
      <c r="I11" s="20" t="s">
        <v>119</v>
      </c>
      <c r="J11" s="33" t="s">
        <v>98</v>
      </c>
      <c r="K11" s="20"/>
      <c r="L11" s="33" t="s">
        <v>98</v>
      </c>
      <c r="M11" s="33" t="s">
        <v>497</v>
      </c>
    </row>
    <row r="12" ht="48" customHeight="1">
      <c r="B12" s="29">
        <f t="shared" ref="B12:B75" si="1">B11+1</f>
        <v>2</v>
      </c>
      <c r="C12" s="36" t="s">
        <v>469</v>
      </c>
      <c r="D12" s="58" t="s">
        <v>368</v>
      </c>
      <c r="E12" s="3" t="s">
        <v>470</v>
      </c>
      <c r="F12" s="33" t="s">
        <v>471</v>
      </c>
      <c r="G12" s="33" t="s">
        <v>472</v>
      </c>
      <c r="I12" s="20" t="s">
        <v>119</v>
      </c>
      <c r="J12" s="34" t="s">
        <v>98</v>
      </c>
      <c r="K12" s="59" t="s">
        <v>498</v>
      </c>
      <c r="L12" s="33" t="s">
        <v>98</v>
      </c>
      <c r="M12" s="33" t="s">
        <v>497</v>
      </c>
    </row>
    <row r="13" ht="49.5" customHeight="1">
      <c r="B13" s="29">
        <f t="shared" si="1"/>
        <v>3</v>
      </c>
      <c r="C13" s="33" t="s">
        <v>17</v>
      </c>
      <c r="D13" s="33" t="s">
        <v>18</v>
      </c>
      <c r="E13" s="3" t="s">
        <v>66</v>
      </c>
      <c r="F13" s="36" t="s">
        <v>20</v>
      </c>
      <c r="G13" s="33" t="s">
        <v>93</v>
      </c>
      <c r="H13" s="3">
        <v>451156</v>
      </c>
      <c r="I13" s="20" t="s">
        <v>119</v>
      </c>
      <c r="J13" s="34" t="s">
        <v>499</v>
      </c>
      <c r="K13" s="59" t="s">
        <v>500</v>
      </c>
      <c r="L13" s="33" t="s">
        <v>98</v>
      </c>
      <c r="M13" s="33" t="s">
        <v>497</v>
      </c>
    </row>
    <row r="14" ht="45.75" customHeight="1">
      <c r="B14" s="29">
        <f t="shared" si="1"/>
        <v>4</v>
      </c>
      <c r="C14" s="33" t="s">
        <v>17</v>
      </c>
      <c r="D14" s="38" t="s">
        <v>18</v>
      </c>
      <c r="E14" s="3" t="s">
        <v>501</v>
      </c>
      <c r="F14" s="33" t="s">
        <v>20</v>
      </c>
      <c r="G14" s="33" t="s">
        <v>93</v>
      </c>
      <c r="H14" s="3" t="s">
        <v>502</v>
      </c>
      <c r="I14" s="20" t="s">
        <v>119</v>
      </c>
      <c r="J14" s="34" t="s">
        <v>503</v>
      </c>
      <c r="K14" s="59" t="s">
        <v>500</v>
      </c>
      <c r="L14" s="33" t="s">
        <v>98</v>
      </c>
      <c r="M14" s="33" t="s">
        <v>497</v>
      </c>
    </row>
    <row r="15" ht="80.25" customHeight="1">
      <c r="B15" s="29">
        <f t="shared" si="1"/>
        <v>5</v>
      </c>
      <c r="C15" s="36" t="s">
        <v>441</v>
      </c>
      <c r="D15" s="58" t="s">
        <v>442</v>
      </c>
      <c r="E15" s="3" t="s">
        <v>443</v>
      </c>
      <c r="F15" s="36" t="s">
        <v>444</v>
      </c>
      <c r="G15" s="33" t="s">
        <v>445</v>
      </c>
      <c r="I15" s="20" t="s">
        <v>119</v>
      </c>
      <c r="J15" s="34" t="s">
        <v>98</v>
      </c>
      <c r="K15" s="20"/>
      <c r="L15" s="33" t="s">
        <v>98</v>
      </c>
      <c r="M15" s="33" t="s">
        <v>497</v>
      </c>
    </row>
    <row r="16" ht="30" customHeight="1">
      <c r="B16" s="29">
        <f t="shared" si="1"/>
        <v>6</v>
      </c>
      <c r="C16" s="33" t="s">
        <v>226</v>
      </c>
      <c r="D16" s="38"/>
      <c r="E16" s="3" t="s">
        <v>314</v>
      </c>
      <c r="F16" s="33" t="s">
        <v>315</v>
      </c>
      <c r="G16" s="33" t="s">
        <v>311</v>
      </c>
      <c r="H16" s="106" t="s">
        <v>504</v>
      </c>
      <c r="I16" s="20" t="s">
        <v>119</v>
      </c>
      <c r="J16" s="34" t="s">
        <v>505</v>
      </c>
      <c r="K16" s="59" t="s">
        <v>506</v>
      </c>
      <c r="L16" s="33" t="s">
        <v>98</v>
      </c>
      <c r="M16" s="33" t="s">
        <v>497</v>
      </c>
    </row>
    <row r="17" ht="30" customHeight="1">
      <c r="B17" s="29">
        <f t="shared" si="1"/>
        <v>7</v>
      </c>
      <c r="C17" s="75" t="s">
        <v>269</v>
      </c>
      <c r="D17" s="38"/>
      <c r="E17" s="3" t="s">
        <v>270</v>
      </c>
      <c r="F17" s="33"/>
      <c r="G17" s="33" t="s">
        <v>311</v>
      </c>
      <c r="H17" s="106" t="s">
        <v>507</v>
      </c>
      <c r="I17" s="20" t="s">
        <v>119</v>
      </c>
      <c r="J17" s="34" t="s">
        <v>508</v>
      </c>
      <c r="K17" s="59" t="s">
        <v>506</v>
      </c>
      <c r="L17" s="33" t="s">
        <v>98</v>
      </c>
      <c r="M17" s="33" t="s">
        <v>497</v>
      </c>
    </row>
    <row r="18" ht="30" customHeight="1">
      <c r="B18" s="29">
        <f t="shared" si="1"/>
        <v>8</v>
      </c>
      <c r="C18" s="25" t="s">
        <v>252</v>
      </c>
      <c r="D18" s="58" t="s">
        <v>260</v>
      </c>
      <c r="E18" s="3" t="s">
        <v>261</v>
      </c>
      <c r="F18" s="36" t="s">
        <v>262</v>
      </c>
      <c r="G18" s="33" t="s">
        <v>311</v>
      </c>
      <c r="H18" s="106" t="s">
        <v>509</v>
      </c>
      <c r="I18" s="20" t="s">
        <v>119</v>
      </c>
      <c r="J18" s="34" t="s">
        <v>510</v>
      </c>
      <c r="K18" s="59" t="s">
        <v>506</v>
      </c>
      <c r="L18" s="33" t="s">
        <v>98</v>
      </c>
      <c r="M18" s="33" t="s">
        <v>497</v>
      </c>
    </row>
    <row r="19" ht="30" customHeight="1">
      <c r="B19" s="29">
        <f t="shared" si="1"/>
        <v>9</v>
      </c>
      <c r="C19" s="3" t="s">
        <v>226</v>
      </c>
      <c r="D19" s="38"/>
      <c r="E19" s="3" t="s">
        <v>309</v>
      </c>
      <c r="F19" s="33" t="s">
        <v>310</v>
      </c>
      <c r="G19" s="33" t="s">
        <v>311</v>
      </c>
      <c r="H19" s="106" t="s">
        <v>511</v>
      </c>
      <c r="I19" s="20" t="s">
        <v>119</v>
      </c>
      <c r="J19" s="34" t="s">
        <v>119</v>
      </c>
      <c r="K19" s="20"/>
      <c r="L19" s="33" t="s">
        <v>98</v>
      </c>
      <c r="M19" s="33" t="s">
        <v>497</v>
      </c>
    </row>
    <row r="20" ht="30" customHeight="1">
      <c r="B20" s="29">
        <f t="shared" si="1"/>
        <v>10</v>
      </c>
      <c r="C20" s="107" t="s">
        <v>252</v>
      </c>
      <c r="D20" s="38" t="s">
        <v>264</v>
      </c>
      <c r="E20" s="3" t="s">
        <v>265</v>
      </c>
      <c r="F20" s="36" t="s">
        <v>266</v>
      </c>
      <c r="G20" s="33" t="s">
        <v>311</v>
      </c>
      <c r="H20" s="106" t="s">
        <v>512</v>
      </c>
      <c r="I20" s="59" t="s">
        <v>119</v>
      </c>
      <c r="J20" s="34" t="s">
        <v>513</v>
      </c>
      <c r="K20" s="59" t="s">
        <v>506</v>
      </c>
      <c r="L20" s="33" t="s">
        <v>98</v>
      </c>
      <c r="M20" s="33" t="s">
        <v>497</v>
      </c>
    </row>
    <row r="21" ht="30" customHeight="1">
      <c r="B21" s="29">
        <f t="shared" si="1"/>
        <v>11</v>
      </c>
      <c r="C21" s="25" t="s">
        <v>347</v>
      </c>
      <c r="D21" s="38" t="s">
        <v>264</v>
      </c>
      <c r="E21" s="3" t="s">
        <v>514</v>
      </c>
      <c r="F21" s="33" t="s">
        <v>349</v>
      </c>
      <c r="G21" s="33" t="s">
        <v>515</v>
      </c>
      <c r="I21" s="20" t="s">
        <v>98</v>
      </c>
      <c r="J21" s="34" t="s">
        <v>516</v>
      </c>
      <c r="K21" s="59" t="s">
        <v>517</v>
      </c>
      <c r="L21" s="108"/>
      <c r="M21" s="33"/>
    </row>
    <row r="22" ht="30" customHeight="1">
      <c r="B22" s="29">
        <f t="shared" si="1"/>
        <v>12</v>
      </c>
      <c r="C22" s="25" t="s">
        <v>347</v>
      </c>
      <c r="D22" s="38" t="s">
        <v>264</v>
      </c>
      <c r="E22" s="3" t="s">
        <v>352</v>
      </c>
      <c r="F22" s="33" t="s">
        <v>349</v>
      </c>
      <c r="G22" s="33" t="s">
        <v>515</v>
      </c>
      <c r="I22" s="20" t="s">
        <v>119</v>
      </c>
      <c r="J22" s="34" t="s">
        <v>518</v>
      </c>
      <c r="K22" s="20"/>
      <c r="L22" s="108"/>
      <c r="M22" s="33"/>
    </row>
    <row r="23" ht="30" customHeight="1">
      <c r="B23" s="29">
        <f t="shared" si="1"/>
        <v>13</v>
      </c>
      <c r="C23" s="107" t="s">
        <v>441</v>
      </c>
      <c r="D23" s="38" t="s">
        <v>370</v>
      </c>
      <c r="E23" s="3" t="s">
        <v>453</v>
      </c>
      <c r="F23" s="33" t="s">
        <v>370</v>
      </c>
      <c r="G23" s="33" t="s">
        <v>454</v>
      </c>
      <c r="H23" s="25" t="s">
        <v>455</v>
      </c>
      <c r="I23" s="20"/>
      <c r="J23" s="34"/>
      <c r="K23" s="59" t="s">
        <v>519</v>
      </c>
      <c r="L23" s="33" t="s">
        <v>98</v>
      </c>
      <c r="M23" s="33" t="s">
        <v>497</v>
      </c>
    </row>
    <row r="24" s="2" customFormat="1" ht="48.75" customHeight="1">
      <c r="B24" s="29">
        <f t="shared" si="1"/>
        <v>14</v>
      </c>
      <c r="C24" s="3" t="s">
        <v>17</v>
      </c>
      <c r="D24" s="36" t="s">
        <v>18</v>
      </c>
      <c r="E24" s="25" t="s">
        <v>175</v>
      </c>
      <c r="F24" s="33" t="s">
        <v>20</v>
      </c>
      <c r="G24" s="36" t="s">
        <v>176</v>
      </c>
      <c r="H24" s="3" t="s">
        <v>520</v>
      </c>
      <c r="I24" s="20" t="s">
        <v>119</v>
      </c>
      <c r="J24" s="34" t="s">
        <v>521</v>
      </c>
      <c r="K24" s="59" t="s">
        <v>517</v>
      </c>
      <c r="L24" s="33" t="s">
        <v>98</v>
      </c>
      <c r="M24" s="33" t="s">
        <v>497</v>
      </c>
    </row>
    <row r="25" ht="81.75" customHeight="1">
      <c r="B25" s="29">
        <f t="shared" si="1"/>
        <v>15</v>
      </c>
      <c r="C25" s="3" t="s">
        <v>522</v>
      </c>
      <c r="D25" s="36" t="s">
        <v>370</v>
      </c>
      <c r="E25" s="3" t="s">
        <v>523</v>
      </c>
      <c r="F25" s="33" t="s">
        <v>370</v>
      </c>
      <c r="G25" s="33" t="s">
        <v>524</v>
      </c>
      <c r="I25" s="20" t="s">
        <v>119</v>
      </c>
      <c r="J25" s="20" t="s">
        <v>98</v>
      </c>
      <c r="K25" s="20"/>
      <c r="L25" s="33" t="s">
        <v>98</v>
      </c>
      <c r="M25" s="33" t="s">
        <v>497</v>
      </c>
    </row>
    <row r="26" ht="32.25" customHeight="1">
      <c r="B26" s="29">
        <f t="shared" si="1"/>
        <v>16</v>
      </c>
      <c r="C26" s="3" t="s">
        <v>525</v>
      </c>
      <c r="D26" s="33" t="s">
        <v>18</v>
      </c>
      <c r="E26" s="3" t="s">
        <v>103</v>
      </c>
      <c r="F26" s="36" t="s">
        <v>104</v>
      </c>
      <c r="G26" s="33" t="s">
        <v>105</v>
      </c>
      <c r="H26" s="25" t="s">
        <v>106</v>
      </c>
      <c r="I26" s="20" t="s">
        <v>98</v>
      </c>
      <c r="J26" s="35" t="s">
        <v>526</v>
      </c>
      <c r="K26" s="59" t="s">
        <v>517</v>
      </c>
      <c r="L26" s="33" t="s">
        <v>98</v>
      </c>
      <c r="M26" s="33" t="s">
        <v>497</v>
      </c>
    </row>
    <row r="27" s="2" customFormat="1" ht="44.25" customHeight="1">
      <c r="B27" s="29">
        <f t="shared" si="1"/>
        <v>17</v>
      </c>
      <c r="C27" s="3" t="s">
        <v>17</v>
      </c>
      <c r="D27" s="33" t="s">
        <v>18</v>
      </c>
      <c r="E27" s="25" t="s">
        <v>223</v>
      </c>
      <c r="F27" s="33" t="s">
        <v>20</v>
      </c>
      <c r="G27" s="33" t="s">
        <v>105</v>
      </c>
      <c r="H27" s="3" t="s">
        <v>224</v>
      </c>
      <c r="I27" s="20" t="s">
        <v>98</v>
      </c>
      <c r="J27" s="34" t="s">
        <v>527</v>
      </c>
      <c r="K27" s="59" t="s">
        <v>498</v>
      </c>
      <c r="L27" s="33" t="s">
        <v>98</v>
      </c>
      <c r="M27" s="33" t="s">
        <v>497</v>
      </c>
    </row>
    <row r="28" ht="51" customHeight="1">
      <c r="B28" s="29">
        <f t="shared" si="1"/>
        <v>18</v>
      </c>
      <c r="C28" s="3" t="s">
        <v>273</v>
      </c>
      <c r="D28" s="38" t="s">
        <v>284</v>
      </c>
      <c r="E28" s="3" t="s">
        <v>285</v>
      </c>
      <c r="F28" s="36" t="s">
        <v>286</v>
      </c>
      <c r="G28" s="36" t="s">
        <v>528</v>
      </c>
      <c r="H28" s="3" t="s">
        <v>285</v>
      </c>
      <c r="I28" s="20" t="s">
        <v>119</v>
      </c>
      <c r="J28" s="34" t="s">
        <v>529</v>
      </c>
      <c r="K28" s="59" t="s">
        <v>519</v>
      </c>
      <c r="L28" s="33" t="s">
        <v>98</v>
      </c>
      <c r="M28" s="33" t="s">
        <v>497</v>
      </c>
    </row>
    <row r="29" ht="36.75" customHeight="1">
      <c r="B29" s="29">
        <f t="shared" si="1"/>
        <v>19</v>
      </c>
      <c r="C29" s="3" t="s">
        <v>242</v>
      </c>
      <c r="D29" s="58" t="s">
        <v>243</v>
      </c>
      <c r="E29" s="3" t="s">
        <v>249</v>
      </c>
      <c r="F29" s="33" t="s">
        <v>243</v>
      </c>
      <c r="G29" s="36" t="s">
        <v>528</v>
      </c>
      <c r="I29" s="20" t="s">
        <v>119</v>
      </c>
      <c r="J29" s="34" t="s">
        <v>251</v>
      </c>
      <c r="K29" s="59" t="s">
        <v>519</v>
      </c>
      <c r="L29" s="33" t="s">
        <v>98</v>
      </c>
      <c r="M29" s="33" t="s">
        <v>497</v>
      </c>
    </row>
    <row r="30" ht="37.5" customHeight="1">
      <c r="B30" s="29">
        <f t="shared" si="1"/>
        <v>20</v>
      </c>
      <c r="C30" s="3" t="s">
        <v>242</v>
      </c>
      <c r="D30" s="58" t="s">
        <v>243</v>
      </c>
      <c r="E30" s="3" t="s">
        <v>244</v>
      </c>
      <c r="F30" s="33" t="s">
        <v>243</v>
      </c>
      <c r="G30" s="36" t="s">
        <v>528</v>
      </c>
      <c r="H30" s="3" t="s">
        <v>246</v>
      </c>
      <c r="I30" s="20" t="s">
        <v>119</v>
      </c>
      <c r="J30" s="34" t="s">
        <v>247</v>
      </c>
      <c r="K30" s="59" t="s">
        <v>519</v>
      </c>
      <c r="L30" s="33" t="s">
        <v>98</v>
      </c>
      <c r="M30" s="33" t="s">
        <v>497</v>
      </c>
    </row>
    <row r="31" ht="30.75" customHeight="1">
      <c r="B31" s="29">
        <f t="shared" si="1"/>
        <v>21</v>
      </c>
      <c r="C31" s="25" t="s">
        <v>300</v>
      </c>
      <c r="D31" s="33" t="s">
        <v>284</v>
      </c>
      <c r="E31" s="3" t="s">
        <v>301</v>
      </c>
      <c r="F31" s="33" t="s">
        <v>284</v>
      </c>
      <c r="G31" s="36" t="s">
        <v>528</v>
      </c>
      <c r="H31" s="109" t="s">
        <v>302</v>
      </c>
      <c r="I31" s="20" t="s">
        <v>119</v>
      </c>
      <c r="J31" s="34" t="s">
        <v>304</v>
      </c>
      <c r="K31" s="59" t="s">
        <v>519</v>
      </c>
      <c r="L31" s="33" t="s">
        <v>98</v>
      </c>
      <c r="M31" s="33" t="s">
        <v>497</v>
      </c>
    </row>
    <row r="32" ht="48.75" customHeight="1">
      <c r="B32" s="29">
        <f t="shared" si="1"/>
        <v>22</v>
      </c>
      <c r="C32" s="3" t="s">
        <v>273</v>
      </c>
      <c r="D32" s="36" t="s">
        <v>269</v>
      </c>
      <c r="E32" s="3" t="s">
        <v>279</v>
      </c>
      <c r="F32" s="36" t="s">
        <v>280</v>
      </c>
      <c r="G32" s="36" t="s">
        <v>528</v>
      </c>
      <c r="H32" s="34" t="s">
        <v>281</v>
      </c>
      <c r="I32" s="20" t="s">
        <v>119</v>
      </c>
      <c r="J32" s="34" t="s">
        <v>283</v>
      </c>
      <c r="K32" s="59" t="s">
        <v>519</v>
      </c>
      <c r="L32" s="33" t="s">
        <v>98</v>
      </c>
      <c r="M32" s="33" t="s">
        <v>497</v>
      </c>
    </row>
    <row r="33" ht="47.25" customHeight="1">
      <c r="B33" s="29">
        <f t="shared" si="1"/>
        <v>23</v>
      </c>
      <c r="C33" s="25" t="s">
        <v>300</v>
      </c>
      <c r="D33" s="33" t="s">
        <v>288</v>
      </c>
      <c r="E33" s="3" t="s">
        <v>305</v>
      </c>
      <c r="F33" s="33" t="s">
        <v>288</v>
      </c>
      <c r="G33" s="36" t="s">
        <v>528</v>
      </c>
      <c r="H33" s="3" t="s">
        <v>306</v>
      </c>
      <c r="I33" s="20" t="s">
        <v>119</v>
      </c>
      <c r="J33" s="34" t="s">
        <v>308</v>
      </c>
      <c r="K33" s="59" t="s">
        <v>519</v>
      </c>
      <c r="L33" s="33" t="s">
        <v>98</v>
      </c>
      <c r="M33" s="33" t="s">
        <v>497</v>
      </c>
    </row>
    <row r="34" ht="47.25" customHeight="1">
      <c r="B34" s="29">
        <f t="shared" si="1"/>
        <v>24</v>
      </c>
      <c r="C34" s="3" t="s">
        <v>273</v>
      </c>
      <c r="D34" s="38" t="s">
        <v>288</v>
      </c>
      <c r="E34" s="3" t="s">
        <v>293</v>
      </c>
      <c r="F34" s="36" t="s">
        <v>286</v>
      </c>
      <c r="G34" s="36" t="s">
        <v>528</v>
      </c>
      <c r="H34" s="3" t="s">
        <v>293</v>
      </c>
      <c r="I34" s="20" t="s">
        <v>119</v>
      </c>
      <c r="J34" s="34" t="s">
        <v>295</v>
      </c>
      <c r="K34" s="59" t="s">
        <v>519</v>
      </c>
      <c r="L34" s="33" t="s">
        <v>98</v>
      </c>
      <c r="M34" s="33" t="s">
        <v>497</v>
      </c>
    </row>
    <row r="35" ht="47.25" customHeight="1">
      <c r="B35" s="29">
        <f t="shared" si="1"/>
        <v>25</v>
      </c>
      <c r="C35" s="3" t="s">
        <v>273</v>
      </c>
      <c r="D35" s="36" t="s">
        <v>296</v>
      </c>
      <c r="E35" s="3" t="s">
        <v>297</v>
      </c>
      <c r="F35" s="36" t="s">
        <v>286</v>
      </c>
      <c r="G35" s="36" t="s">
        <v>528</v>
      </c>
      <c r="H35" s="3" t="s">
        <v>297</v>
      </c>
      <c r="I35" s="20" t="s">
        <v>119</v>
      </c>
      <c r="J35" s="34" t="s">
        <v>530</v>
      </c>
      <c r="K35" s="59" t="s">
        <v>519</v>
      </c>
      <c r="L35" s="33" t="s">
        <v>98</v>
      </c>
      <c r="M35" s="33" t="s">
        <v>497</v>
      </c>
    </row>
    <row r="36" ht="47.25" customHeight="1">
      <c r="B36" s="29">
        <f t="shared" si="1"/>
        <v>26</v>
      </c>
      <c r="C36" s="3" t="s">
        <v>273</v>
      </c>
      <c r="D36" s="33" t="s">
        <v>274</v>
      </c>
      <c r="E36" s="3" t="s">
        <v>275</v>
      </c>
      <c r="F36" s="33" t="s">
        <v>274</v>
      </c>
      <c r="G36" s="36" t="s">
        <v>528</v>
      </c>
      <c r="H36" s="3" t="s">
        <v>277</v>
      </c>
      <c r="I36" s="20" t="s">
        <v>119</v>
      </c>
      <c r="J36" s="34" t="s">
        <v>278</v>
      </c>
      <c r="K36" s="59" t="s">
        <v>519</v>
      </c>
      <c r="L36" s="33" t="s">
        <v>98</v>
      </c>
      <c r="M36" s="33" t="s">
        <v>497</v>
      </c>
    </row>
    <row r="37" ht="47.25" customHeight="1">
      <c r="B37" s="29">
        <f t="shared" si="1"/>
        <v>27</v>
      </c>
      <c r="C37" s="3" t="s">
        <v>273</v>
      </c>
      <c r="D37" s="38" t="s">
        <v>288</v>
      </c>
      <c r="E37" s="3" t="s">
        <v>289</v>
      </c>
      <c r="F37" s="36" t="s">
        <v>286</v>
      </c>
      <c r="G37" s="36" t="s">
        <v>528</v>
      </c>
      <c r="H37" s="3" t="s">
        <v>290</v>
      </c>
      <c r="I37" s="20" t="s">
        <v>119</v>
      </c>
      <c r="J37" s="34" t="s">
        <v>292</v>
      </c>
      <c r="K37" s="59" t="s">
        <v>519</v>
      </c>
      <c r="L37" s="33" t="s">
        <v>98</v>
      </c>
      <c r="M37" s="33" t="s">
        <v>497</v>
      </c>
    </row>
    <row r="38" ht="47.25" customHeight="1">
      <c r="B38" s="29">
        <f t="shared" si="1"/>
        <v>28</v>
      </c>
      <c r="C38" s="3" t="s">
        <v>403</v>
      </c>
      <c r="D38" s="36" t="s">
        <v>404</v>
      </c>
      <c r="E38" s="3" t="s">
        <v>405</v>
      </c>
      <c r="F38" s="36" t="s">
        <v>406</v>
      </c>
      <c r="G38" s="33" t="s">
        <v>331</v>
      </c>
      <c r="I38" s="20" t="s">
        <v>119</v>
      </c>
      <c r="J38" s="34" t="s">
        <v>531</v>
      </c>
      <c r="K38" s="59" t="s">
        <v>517</v>
      </c>
      <c r="L38" s="33" t="s">
        <v>98</v>
      </c>
      <c r="M38" s="33" t="s">
        <v>497</v>
      </c>
    </row>
    <row r="39" ht="47.25" customHeight="1">
      <c r="B39" s="29">
        <f t="shared" si="1"/>
        <v>29</v>
      </c>
      <c r="C39" s="3" t="s">
        <v>532</v>
      </c>
      <c r="D39" s="33" t="s">
        <v>359</v>
      </c>
      <c r="E39" s="3" t="s">
        <v>533</v>
      </c>
      <c r="F39" s="33" t="s">
        <v>359</v>
      </c>
      <c r="G39" s="33" t="s">
        <v>331</v>
      </c>
      <c r="I39" s="20" t="s">
        <v>119</v>
      </c>
      <c r="J39" s="34" t="s">
        <v>534</v>
      </c>
      <c r="K39" s="59" t="s">
        <v>517</v>
      </c>
      <c r="L39" s="33" t="s">
        <v>98</v>
      </c>
      <c r="M39" s="33" t="s">
        <v>497</v>
      </c>
    </row>
    <row r="40" ht="47.25" customHeight="1">
      <c r="B40" s="29">
        <f t="shared" si="1"/>
        <v>30</v>
      </c>
      <c r="C40" s="3" t="s">
        <v>532</v>
      </c>
      <c r="D40" s="38"/>
      <c r="E40" s="3" t="s">
        <v>535</v>
      </c>
      <c r="F40" s="38"/>
      <c r="G40" s="33" t="s">
        <v>331</v>
      </c>
      <c r="I40" s="20" t="s">
        <v>119</v>
      </c>
      <c r="J40" s="34" t="s">
        <v>536</v>
      </c>
      <c r="K40" s="59" t="s">
        <v>517</v>
      </c>
      <c r="L40" s="33" t="s">
        <v>98</v>
      </c>
      <c r="M40" s="33" t="s">
        <v>497</v>
      </c>
    </row>
    <row r="41" ht="47.25" customHeight="1">
      <c r="B41" s="29">
        <f t="shared" si="1"/>
        <v>31</v>
      </c>
      <c r="C41" s="25" t="s">
        <v>327</v>
      </c>
      <c r="D41" s="33" t="s">
        <v>328</v>
      </c>
      <c r="E41" s="3" t="s">
        <v>329</v>
      </c>
      <c r="F41" s="36" t="s">
        <v>330</v>
      </c>
      <c r="G41" s="33" t="s">
        <v>331</v>
      </c>
      <c r="I41" s="20" t="s">
        <v>119</v>
      </c>
      <c r="J41" s="34" t="s">
        <v>537</v>
      </c>
      <c r="K41" s="59" t="s">
        <v>517</v>
      </c>
      <c r="L41" s="33" t="s">
        <v>98</v>
      </c>
      <c r="M41" s="33" t="s">
        <v>497</v>
      </c>
    </row>
    <row r="42" ht="47.25" customHeight="1">
      <c r="B42" s="29">
        <f t="shared" si="1"/>
        <v>32</v>
      </c>
      <c r="C42" s="3" t="s">
        <v>532</v>
      </c>
      <c r="D42" s="38"/>
      <c r="E42" s="3" t="s">
        <v>538</v>
      </c>
      <c r="F42" s="38"/>
      <c r="G42" s="33" t="s">
        <v>331</v>
      </c>
      <c r="I42" s="20" t="s">
        <v>119</v>
      </c>
      <c r="J42" s="34" t="s">
        <v>537</v>
      </c>
      <c r="K42" s="59" t="s">
        <v>517</v>
      </c>
      <c r="L42" s="33" t="s">
        <v>98</v>
      </c>
      <c r="M42" s="33" t="s">
        <v>497</v>
      </c>
    </row>
    <row r="43" ht="47.25" customHeight="1">
      <c r="B43" s="29">
        <f t="shared" si="1"/>
        <v>33</v>
      </c>
      <c r="C43" s="3" t="s">
        <v>532</v>
      </c>
      <c r="D43" s="38"/>
      <c r="E43" s="3" t="s">
        <v>539</v>
      </c>
      <c r="F43" s="38"/>
      <c r="G43" s="33" t="s">
        <v>331</v>
      </c>
      <c r="I43" s="20" t="s">
        <v>119</v>
      </c>
      <c r="J43" s="34" t="s">
        <v>540</v>
      </c>
      <c r="K43" s="59" t="s">
        <v>517</v>
      </c>
      <c r="L43" s="33" t="s">
        <v>98</v>
      </c>
      <c r="M43" s="33" t="s">
        <v>497</v>
      </c>
    </row>
    <row r="44" ht="42.75">
      <c r="B44" s="29">
        <f t="shared" si="1"/>
        <v>34</v>
      </c>
      <c r="C44" s="3" t="s">
        <v>525</v>
      </c>
      <c r="D44" s="33" t="s">
        <v>18</v>
      </c>
      <c r="E44" s="25" t="s">
        <v>144</v>
      </c>
      <c r="F44" s="36" t="s">
        <v>145</v>
      </c>
      <c r="G44" s="33" t="s">
        <v>97</v>
      </c>
      <c r="H44" s="3">
        <v>1027</v>
      </c>
      <c r="I44" s="20" t="s">
        <v>119</v>
      </c>
      <c r="J44" s="34" t="s">
        <v>541</v>
      </c>
      <c r="K44" s="59" t="s">
        <v>517</v>
      </c>
      <c r="L44" s="33" t="s">
        <v>98</v>
      </c>
      <c r="M44" s="33" t="s">
        <v>497</v>
      </c>
    </row>
    <row r="45" ht="36.75" customHeight="1">
      <c r="B45" s="29">
        <f t="shared" si="1"/>
        <v>35</v>
      </c>
      <c r="C45" s="3" t="s">
        <v>525</v>
      </c>
      <c r="D45" s="33" t="s">
        <v>18</v>
      </c>
      <c r="E45" s="25" t="s">
        <v>121</v>
      </c>
      <c r="F45" s="36" t="s">
        <v>542</v>
      </c>
      <c r="G45" s="33" t="s">
        <v>97</v>
      </c>
      <c r="H45" s="3">
        <v>1012</v>
      </c>
      <c r="I45" s="20" t="s">
        <v>119</v>
      </c>
      <c r="J45" s="34" t="s">
        <v>543</v>
      </c>
      <c r="K45" s="59" t="s">
        <v>517</v>
      </c>
      <c r="L45" s="33" t="s">
        <v>98</v>
      </c>
      <c r="M45" s="33" t="s">
        <v>497</v>
      </c>
    </row>
    <row r="46" ht="28.5">
      <c r="B46" s="29">
        <f t="shared" si="1"/>
        <v>36</v>
      </c>
      <c r="C46" s="3" t="s">
        <v>525</v>
      </c>
      <c r="D46" s="33" t="s">
        <v>18</v>
      </c>
      <c r="E46" s="25" t="s">
        <v>116</v>
      </c>
      <c r="F46" s="36" t="s">
        <v>117</v>
      </c>
      <c r="G46" s="33" t="s">
        <v>97</v>
      </c>
      <c r="H46" s="3">
        <v>1025</v>
      </c>
      <c r="I46" s="20" t="s">
        <v>119</v>
      </c>
      <c r="J46" s="34" t="s">
        <v>544</v>
      </c>
      <c r="K46" s="59" t="s">
        <v>517</v>
      </c>
      <c r="L46" s="33" t="s">
        <v>98</v>
      </c>
      <c r="M46" s="33" t="s">
        <v>497</v>
      </c>
    </row>
    <row r="47" ht="28.5">
      <c r="B47" s="29">
        <f t="shared" si="1"/>
        <v>37</v>
      </c>
      <c r="C47" s="3" t="s">
        <v>525</v>
      </c>
      <c r="D47" s="33" t="s">
        <v>18</v>
      </c>
      <c r="E47" s="25" t="s">
        <v>134</v>
      </c>
      <c r="F47" s="36" t="s">
        <v>135</v>
      </c>
      <c r="G47" s="33" t="s">
        <v>97</v>
      </c>
      <c r="H47" s="3">
        <v>1026</v>
      </c>
      <c r="I47" s="20" t="s">
        <v>119</v>
      </c>
      <c r="J47" s="34" t="s">
        <v>541</v>
      </c>
      <c r="K47" s="59" t="s">
        <v>517</v>
      </c>
      <c r="L47" s="33" t="s">
        <v>98</v>
      </c>
      <c r="M47" s="33" t="s">
        <v>497</v>
      </c>
    </row>
    <row r="48" ht="28.5">
      <c r="B48" s="29">
        <f t="shared" si="1"/>
        <v>38</v>
      </c>
      <c r="C48" s="3" t="s">
        <v>525</v>
      </c>
      <c r="D48" s="33" t="s">
        <v>18</v>
      </c>
      <c r="E48" s="25" t="s">
        <v>127</v>
      </c>
      <c r="F48" s="36" t="s">
        <v>128</v>
      </c>
      <c r="G48" s="33" t="s">
        <v>97</v>
      </c>
      <c r="H48" s="3">
        <v>1015</v>
      </c>
      <c r="I48" s="20" t="s">
        <v>119</v>
      </c>
      <c r="J48" s="34" t="s">
        <v>545</v>
      </c>
      <c r="K48" s="59" t="s">
        <v>517</v>
      </c>
      <c r="L48" s="33" t="s">
        <v>98</v>
      </c>
      <c r="M48" s="33" t="s">
        <v>497</v>
      </c>
    </row>
    <row r="49" ht="28.5">
      <c r="B49" s="29">
        <f t="shared" si="1"/>
        <v>39</v>
      </c>
      <c r="C49" s="3" t="s">
        <v>525</v>
      </c>
      <c r="D49" s="33" t="s">
        <v>18</v>
      </c>
      <c r="E49" s="25" t="s">
        <v>140</v>
      </c>
      <c r="F49" s="36" t="s">
        <v>141</v>
      </c>
      <c r="G49" s="33" t="s">
        <v>97</v>
      </c>
      <c r="H49" s="3" t="s">
        <v>142</v>
      </c>
      <c r="I49" s="20" t="s">
        <v>98</v>
      </c>
      <c r="J49" s="34" t="s">
        <v>546</v>
      </c>
      <c r="K49" s="59" t="s">
        <v>517</v>
      </c>
      <c r="L49" s="33" t="s">
        <v>98</v>
      </c>
      <c r="M49" s="33" t="s">
        <v>497</v>
      </c>
    </row>
    <row r="50" ht="28.5">
      <c r="B50" s="29">
        <f t="shared" si="1"/>
        <v>40</v>
      </c>
      <c r="C50" s="3" t="s">
        <v>525</v>
      </c>
      <c r="D50" s="33" t="s">
        <v>18</v>
      </c>
      <c r="E50" s="25" t="s">
        <v>137</v>
      </c>
      <c r="F50" s="36" t="s">
        <v>138</v>
      </c>
      <c r="G50" s="33" t="s">
        <v>97</v>
      </c>
      <c r="H50" s="3">
        <v>4513230</v>
      </c>
      <c r="I50" s="20" t="s">
        <v>98</v>
      </c>
      <c r="J50" s="34" t="s">
        <v>547</v>
      </c>
      <c r="K50" s="59" t="s">
        <v>517</v>
      </c>
      <c r="L50" s="33" t="s">
        <v>98</v>
      </c>
      <c r="M50" s="33" t="s">
        <v>497</v>
      </c>
    </row>
    <row r="51" ht="28.5">
      <c r="B51" s="29">
        <f t="shared" si="1"/>
        <v>41</v>
      </c>
      <c r="C51" s="3" t="s">
        <v>525</v>
      </c>
      <c r="D51" s="33" t="s">
        <v>18</v>
      </c>
      <c r="E51" s="25" t="s">
        <v>157</v>
      </c>
      <c r="F51" s="36" t="s">
        <v>158</v>
      </c>
      <c r="G51" s="33" t="s">
        <v>97</v>
      </c>
      <c r="H51" s="3">
        <v>85177613</v>
      </c>
      <c r="I51" s="20" t="s">
        <v>98</v>
      </c>
      <c r="J51" s="34" t="s">
        <v>548</v>
      </c>
      <c r="K51" s="59" t="s">
        <v>517</v>
      </c>
      <c r="L51" s="33" t="s">
        <v>98</v>
      </c>
      <c r="M51" s="33" t="s">
        <v>497</v>
      </c>
    </row>
    <row r="52" ht="28.5">
      <c r="B52" s="29">
        <f t="shared" si="1"/>
        <v>42</v>
      </c>
      <c r="C52" s="3" t="s">
        <v>525</v>
      </c>
      <c r="D52" s="33" t="s">
        <v>18</v>
      </c>
      <c r="E52" s="25" t="s">
        <v>151</v>
      </c>
      <c r="F52" s="36" t="s">
        <v>152</v>
      </c>
      <c r="G52" s="33" t="s">
        <v>97</v>
      </c>
      <c r="H52" s="3">
        <v>4530100</v>
      </c>
      <c r="I52" s="20" t="s">
        <v>98</v>
      </c>
      <c r="J52" s="34" t="s">
        <v>549</v>
      </c>
      <c r="K52" s="59" t="s">
        <v>517</v>
      </c>
      <c r="L52" s="33" t="s">
        <v>98</v>
      </c>
      <c r="M52" s="33" t="s">
        <v>497</v>
      </c>
    </row>
    <row r="53" ht="28.5">
      <c r="B53" s="29">
        <f t="shared" si="1"/>
        <v>43</v>
      </c>
      <c r="C53" s="3" t="s">
        <v>525</v>
      </c>
      <c r="D53" s="33" t="s">
        <v>18</v>
      </c>
      <c r="E53" s="25" t="s">
        <v>130</v>
      </c>
      <c r="F53" s="36" t="s">
        <v>128</v>
      </c>
      <c r="G53" s="33" t="s">
        <v>97</v>
      </c>
      <c r="H53" s="3" t="s">
        <v>132</v>
      </c>
      <c r="I53" s="20" t="s">
        <v>98</v>
      </c>
      <c r="J53" s="34" t="s">
        <v>550</v>
      </c>
      <c r="K53" s="59" t="s">
        <v>517</v>
      </c>
      <c r="L53" s="33" t="s">
        <v>98</v>
      </c>
      <c r="M53" s="33" t="s">
        <v>497</v>
      </c>
    </row>
    <row r="54" ht="28.5">
      <c r="B54" s="29">
        <f t="shared" si="1"/>
        <v>44</v>
      </c>
      <c r="C54" s="3" t="s">
        <v>525</v>
      </c>
      <c r="D54" s="33" t="s">
        <v>18</v>
      </c>
      <c r="E54" s="25" t="s">
        <v>154</v>
      </c>
      <c r="F54" s="36" t="s">
        <v>155</v>
      </c>
      <c r="G54" s="33" t="s">
        <v>97</v>
      </c>
      <c r="H54" s="3">
        <v>85153703</v>
      </c>
      <c r="I54" s="20" t="s">
        <v>98</v>
      </c>
      <c r="J54" s="34" t="s">
        <v>156</v>
      </c>
      <c r="K54" s="59" t="s">
        <v>517</v>
      </c>
      <c r="L54" s="33" t="s">
        <v>98</v>
      </c>
      <c r="M54" s="33" t="s">
        <v>497</v>
      </c>
    </row>
    <row r="55" ht="27" customHeight="1">
      <c r="B55" s="29">
        <f t="shared" si="1"/>
        <v>45</v>
      </c>
      <c r="C55" s="3" t="s">
        <v>525</v>
      </c>
      <c r="D55" s="33" t="s">
        <v>18</v>
      </c>
      <c r="E55" s="25" t="s">
        <v>112</v>
      </c>
      <c r="F55" s="36" t="s">
        <v>113</v>
      </c>
      <c r="G55" s="33" t="s">
        <v>97</v>
      </c>
      <c r="H55" s="3" t="s">
        <v>114</v>
      </c>
      <c r="I55" s="20" t="s">
        <v>98</v>
      </c>
      <c r="J55" s="34" t="s">
        <v>551</v>
      </c>
      <c r="K55" s="59" t="s">
        <v>517</v>
      </c>
      <c r="L55" s="33" t="s">
        <v>98</v>
      </c>
      <c r="M55" s="33" t="s">
        <v>497</v>
      </c>
    </row>
    <row r="56" ht="28.5">
      <c r="B56" s="29">
        <f t="shared" si="1"/>
        <v>46</v>
      </c>
      <c r="C56" s="3" t="s">
        <v>525</v>
      </c>
      <c r="D56" s="33" t="s">
        <v>18</v>
      </c>
      <c r="E56" s="25" t="s">
        <v>124</v>
      </c>
      <c r="F56" s="36" t="s">
        <v>125</v>
      </c>
      <c r="G56" s="33" t="s">
        <v>97</v>
      </c>
      <c r="H56" s="3">
        <v>83804603</v>
      </c>
      <c r="I56" s="20" t="s">
        <v>98</v>
      </c>
      <c r="J56" s="34" t="s">
        <v>552</v>
      </c>
      <c r="K56" s="59" t="s">
        <v>553</v>
      </c>
      <c r="L56" s="33" t="s">
        <v>98</v>
      </c>
      <c r="M56" s="33" t="s">
        <v>497</v>
      </c>
    </row>
    <row r="57" ht="42.75">
      <c r="B57" s="29">
        <f t="shared" si="1"/>
        <v>47</v>
      </c>
      <c r="C57" s="3" t="s">
        <v>525</v>
      </c>
      <c r="D57" s="33" t="s">
        <v>18</v>
      </c>
      <c r="E57" s="25" t="s">
        <v>108</v>
      </c>
      <c r="F57" s="36" t="s">
        <v>109</v>
      </c>
      <c r="G57" s="33" t="s">
        <v>97</v>
      </c>
      <c r="H57" s="25" t="s">
        <v>110</v>
      </c>
      <c r="I57" s="20" t="s">
        <v>98</v>
      </c>
      <c r="J57" s="35" t="s">
        <v>111</v>
      </c>
      <c r="K57" s="59" t="s">
        <v>517</v>
      </c>
      <c r="L57" s="33" t="s">
        <v>98</v>
      </c>
      <c r="M57" s="33" t="s">
        <v>497</v>
      </c>
    </row>
    <row r="58" ht="42.75">
      <c r="B58" s="29">
        <f t="shared" si="1"/>
        <v>48</v>
      </c>
      <c r="C58" s="3" t="s">
        <v>525</v>
      </c>
      <c r="D58" s="33" t="s">
        <v>18</v>
      </c>
      <c r="E58" s="25" t="s">
        <v>146</v>
      </c>
      <c r="F58" s="36" t="s">
        <v>147</v>
      </c>
      <c r="G58" s="33" t="s">
        <v>97</v>
      </c>
      <c r="H58" s="25" t="s">
        <v>149</v>
      </c>
      <c r="I58" s="20" t="s">
        <v>98</v>
      </c>
      <c r="J58" s="35" t="s">
        <v>554</v>
      </c>
      <c r="K58" s="59" t="s">
        <v>517</v>
      </c>
      <c r="L58" s="33" t="s">
        <v>98</v>
      </c>
      <c r="M58" s="33" t="s">
        <v>497</v>
      </c>
    </row>
    <row r="59" s="2" customFormat="1" ht="39.75" customHeight="1">
      <c r="B59" s="29">
        <f t="shared" si="1"/>
        <v>49</v>
      </c>
      <c r="C59" s="3" t="s">
        <v>525</v>
      </c>
      <c r="D59" s="33" t="s">
        <v>18</v>
      </c>
      <c r="E59" s="25" t="s">
        <v>163</v>
      </c>
      <c r="F59" s="36" t="s">
        <v>164</v>
      </c>
      <c r="G59" s="33" t="s">
        <v>97</v>
      </c>
      <c r="H59" s="3" t="s">
        <v>165</v>
      </c>
      <c r="I59" s="20" t="s">
        <v>98</v>
      </c>
      <c r="J59" s="34" t="s">
        <v>166</v>
      </c>
      <c r="K59" s="59" t="s">
        <v>517</v>
      </c>
      <c r="L59" s="33" t="s">
        <v>98</v>
      </c>
      <c r="M59" s="33" t="s">
        <v>497</v>
      </c>
    </row>
    <row r="60" ht="28.5">
      <c r="B60" s="29">
        <f t="shared" si="1"/>
        <v>50</v>
      </c>
      <c r="C60" s="3" t="s">
        <v>525</v>
      </c>
      <c r="D60" s="33" t="s">
        <v>18</v>
      </c>
      <c r="E60" s="25" t="s">
        <v>160</v>
      </c>
      <c r="F60" s="36" t="s">
        <v>161</v>
      </c>
      <c r="G60" s="33" t="s">
        <v>97</v>
      </c>
      <c r="H60" s="3">
        <v>85355603</v>
      </c>
      <c r="I60" s="20" t="s">
        <v>98</v>
      </c>
      <c r="J60" s="34" t="s">
        <v>162</v>
      </c>
      <c r="K60" s="59" t="s">
        <v>517</v>
      </c>
      <c r="L60" s="33" t="s">
        <v>98</v>
      </c>
      <c r="M60" s="33" t="s">
        <v>497</v>
      </c>
    </row>
    <row r="61" ht="28.5">
      <c r="B61" s="29">
        <f t="shared" si="1"/>
        <v>51</v>
      </c>
      <c r="C61" s="3" t="s">
        <v>525</v>
      </c>
      <c r="D61" s="33" t="s">
        <v>18</v>
      </c>
      <c r="E61" s="3" t="s">
        <v>95</v>
      </c>
      <c r="F61" s="36" t="s">
        <v>555</v>
      </c>
      <c r="G61" s="33" t="s">
        <v>97</v>
      </c>
      <c r="H61" s="3">
        <v>85356003</v>
      </c>
      <c r="I61" s="20" t="s">
        <v>98</v>
      </c>
      <c r="J61" s="34" t="s">
        <v>99</v>
      </c>
      <c r="K61" s="59" t="s">
        <v>517</v>
      </c>
      <c r="L61" s="33" t="s">
        <v>98</v>
      </c>
      <c r="M61" s="33" t="s">
        <v>497</v>
      </c>
    </row>
    <row r="62" ht="28.5">
      <c r="B62" s="29">
        <f t="shared" si="1"/>
        <v>52</v>
      </c>
      <c r="C62" s="3" t="s">
        <v>525</v>
      </c>
      <c r="D62" s="33" t="s">
        <v>18</v>
      </c>
      <c r="E62" s="3" t="s">
        <v>100</v>
      </c>
      <c r="F62" s="36" t="s">
        <v>101</v>
      </c>
      <c r="G62" s="33" t="s">
        <v>97</v>
      </c>
      <c r="H62" s="3">
        <v>85355803</v>
      </c>
      <c r="I62" s="20" t="s">
        <v>98</v>
      </c>
      <c r="J62" s="34" t="s">
        <v>102</v>
      </c>
      <c r="K62" s="59" t="s">
        <v>553</v>
      </c>
      <c r="L62" s="33" t="s">
        <v>98</v>
      </c>
      <c r="M62" s="33" t="s">
        <v>497</v>
      </c>
    </row>
    <row r="63" ht="28.5">
      <c r="B63" s="29">
        <f t="shared" si="1"/>
        <v>53</v>
      </c>
      <c r="C63" s="3" t="s">
        <v>358</v>
      </c>
      <c r="D63" s="33" t="s">
        <v>359</v>
      </c>
      <c r="E63" s="3" t="s">
        <v>364</v>
      </c>
      <c r="F63" s="36" t="s">
        <v>359</v>
      </c>
      <c r="G63" s="33" t="s">
        <v>556</v>
      </c>
      <c r="I63" s="20" t="s">
        <v>98</v>
      </c>
      <c r="J63" s="35" t="s">
        <v>557</v>
      </c>
      <c r="K63" s="59" t="s">
        <v>558</v>
      </c>
      <c r="L63" s="33" t="s">
        <v>98</v>
      </c>
      <c r="M63" s="33" t="s">
        <v>497</v>
      </c>
    </row>
    <row r="64" s="3" customFormat="1" ht="28.5">
      <c r="B64" s="29">
        <f t="shared" si="1"/>
        <v>54</v>
      </c>
      <c r="C64" s="3" t="s">
        <v>358</v>
      </c>
      <c r="D64" s="36" t="s">
        <v>559</v>
      </c>
      <c r="E64" s="3" t="s">
        <v>560</v>
      </c>
      <c r="F64" s="38" t="s">
        <v>559</v>
      </c>
      <c r="G64" s="33" t="s">
        <v>556</v>
      </c>
      <c r="H64" s="3" t="s">
        <v>561</v>
      </c>
      <c r="I64" s="20" t="s">
        <v>119</v>
      </c>
      <c r="J64" s="34" t="s">
        <v>562</v>
      </c>
      <c r="K64" s="59" t="s">
        <v>558</v>
      </c>
      <c r="L64" s="33" t="s">
        <v>119</v>
      </c>
      <c r="M64" s="3" t="s">
        <v>119</v>
      </c>
    </row>
    <row r="65" s="3" customFormat="1" ht="30">
      <c r="B65" s="29">
        <f t="shared" si="1"/>
        <v>55</v>
      </c>
      <c r="C65" s="107" t="s">
        <v>408</v>
      </c>
      <c r="D65" s="33" t="s">
        <v>409</v>
      </c>
      <c r="E65" s="3" t="s">
        <v>419</v>
      </c>
      <c r="F65" s="33" t="s">
        <v>420</v>
      </c>
      <c r="G65" s="36" t="s">
        <v>563</v>
      </c>
      <c r="H65" s="3" t="s">
        <v>564</v>
      </c>
      <c r="I65" s="20" t="s">
        <v>98</v>
      </c>
      <c r="J65" s="34" t="s">
        <v>565</v>
      </c>
      <c r="K65" s="59" t="s">
        <v>506</v>
      </c>
      <c r="L65" s="33" t="s">
        <v>98</v>
      </c>
      <c r="M65" s="3" t="s">
        <v>497</v>
      </c>
    </row>
    <row r="66" ht="30">
      <c r="B66" s="29">
        <f t="shared" si="1"/>
        <v>56</v>
      </c>
      <c r="C66" s="3" t="s">
        <v>375</v>
      </c>
      <c r="D66" s="33" t="s">
        <v>376</v>
      </c>
      <c r="E66" s="3" t="s">
        <v>377</v>
      </c>
      <c r="F66" s="36" t="s">
        <v>378</v>
      </c>
      <c r="G66" s="33" t="s">
        <v>563</v>
      </c>
      <c r="H66" s="3" t="s">
        <v>566</v>
      </c>
      <c r="I66" s="20" t="s">
        <v>98</v>
      </c>
      <c r="J66" s="34" t="s">
        <v>567</v>
      </c>
      <c r="K66" s="59" t="s">
        <v>506</v>
      </c>
      <c r="L66" s="33" t="s">
        <v>98</v>
      </c>
      <c r="M66" s="3" t="s">
        <v>497</v>
      </c>
    </row>
    <row r="67" ht="30">
      <c r="B67" s="29">
        <f t="shared" si="1"/>
        <v>57</v>
      </c>
      <c r="C67" s="25" t="s">
        <v>408</v>
      </c>
      <c r="D67" s="33" t="s">
        <v>409</v>
      </c>
      <c r="E67" s="3" t="s">
        <v>410</v>
      </c>
      <c r="F67" s="33" t="s">
        <v>411</v>
      </c>
      <c r="G67" s="36" t="s">
        <v>563</v>
      </c>
      <c r="H67" s="3" t="s">
        <v>568</v>
      </c>
      <c r="I67" s="20" t="s">
        <v>98</v>
      </c>
      <c r="J67" s="34" t="s">
        <v>569</v>
      </c>
      <c r="K67" s="59" t="s">
        <v>506</v>
      </c>
      <c r="L67" s="33" t="s">
        <v>98</v>
      </c>
      <c r="M67" s="3" t="s">
        <v>497</v>
      </c>
    </row>
    <row r="68" ht="30">
      <c r="B68" s="29">
        <f t="shared" si="1"/>
        <v>58</v>
      </c>
      <c r="C68" s="25" t="s">
        <v>415</v>
      </c>
      <c r="D68" s="33" t="s">
        <v>409</v>
      </c>
      <c r="E68" s="3" t="s">
        <v>416</v>
      </c>
      <c r="F68" s="33" t="s">
        <v>411</v>
      </c>
      <c r="G68" s="36" t="s">
        <v>563</v>
      </c>
      <c r="H68" s="3" t="s">
        <v>570</v>
      </c>
      <c r="I68" s="20" t="s">
        <v>98</v>
      </c>
      <c r="J68" s="34" t="s">
        <v>571</v>
      </c>
      <c r="K68" s="59" t="s">
        <v>506</v>
      </c>
      <c r="L68" s="33" t="s">
        <v>98</v>
      </c>
      <c r="M68" s="3" t="s">
        <v>497</v>
      </c>
    </row>
    <row r="69" s="3" customFormat="1" ht="30">
      <c r="B69" s="29">
        <f t="shared" si="1"/>
        <v>59</v>
      </c>
      <c r="C69" s="107" t="s">
        <v>408</v>
      </c>
      <c r="D69" s="33" t="s">
        <v>409</v>
      </c>
      <c r="E69" s="3" t="s">
        <v>423</v>
      </c>
      <c r="F69" s="33" t="s">
        <v>420</v>
      </c>
      <c r="G69" s="36" t="s">
        <v>563</v>
      </c>
      <c r="H69" s="3" t="s">
        <v>572</v>
      </c>
      <c r="I69" s="20" t="s">
        <v>98</v>
      </c>
      <c r="J69" s="34" t="s">
        <v>573</v>
      </c>
      <c r="K69" s="59" t="s">
        <v>506</v>
      </c>
      <c r="L69" s="33" t="s">
        <v>98</v>
      </c>
      <c r="M69" s="3" t="s">
        <v>497</v>
      </c>
    </row>
    <row r="70" s="3" customFormat="1" ht="60">
      <c r="B70" s="29">
        <f t="shared" si="1"/>
        <v>60</v>
      </c>
      <c r="C70" s="3" t="s">
        <v>323</v>
      </c>
      <c r="D70" s="33" t="s">
        <v>288</v>
      </c>
      <c r="E70" s="3" t="s">
        <v>324</v>
      </c>
      <c r="F70" s="36" t="s">
        <v>325</v>
      </c>
      <c r="G70" s="36" t="s">
        <v>574</v>
      </c>
      <c r="H70" s="3">
        <v>432938</v>
      </c>
      <c r="I70" s="20" t="s">
        <v>119</v>
      </c>
      <c r="J70" s="34" t="s">
        <v>575</v>
      </c>
      <c r="K70" s="59" t="s">
        <v>506</v>
      </c>
      <c r="L70" s="33" t="s">
        <v>98</v>
      </c>
      <c r="M70" s="3" t="s">
        <v>497</v>
      </c>
    </row>
    <row r="71" s="3" customFormat="1" ht="45">
      <c r="B71" s="29">
        <f t="shared" si="1"/>
        <v>61</v>
      </c>
      <c r="C71" s="107" t="s">
        <v>237</v>
      </c>
      <c r="D71" s="33" t="s">
        <v>238</v>
      </c>
      <c r="E71" s="3" t="s">
        <v>239</v>
      </c>
      <c r="F71" s="33" t="s">
        <v>240</v>
      </c>
      <c r="G71" s="36" t="s">
        <v>574</v>
      </c>
      <c r="I71" s="20" t="s">
        <v>119</v>
      </c>
      <c r="J71" s="34" t="s">
        <v>576</v>
      </c>
      <c r="K71" s="59" t="s">
        <v>506</v>
      </c>
      <c r="L71" s="33" t="s">
        <v>98</v>
      </c>
      <c r="M71" s="3" t="s">
        <v>497</v>
      </c>
    </row>
    <row r="72" s="3" customFormat="1" ht="30">
      <c r="B72" s="29">
        <f t="shared" si="1"/>
        <v>62</v>
      </c>
      <c r="C72" s="3" t="s">
        <v>318</v>
      </c>
      <c r="D72" s="33" t="s">
        <v>319</v>
      </c>
      <c r="E72" s="3" t="s">
        <v>320</v>
      </c>
      <c r="F72" s="36" t="s">
        <v>321</v>
      </c>
      <c r="G72" s="36" t="s">
        <v>574</v>
      </c>
      <c r="I72" s="20" t="s">
        <v>119</v>
      </c>
      <c r="J72" s="34" t="s">
        <v>577</v>
      </c>
      <c r="K72" s="59" t="s">
        <v>506</v>
      </c>
      <c r="L72" s="33" t="s">
        <v>98</v>
      </c>
      <c r="M72" s="3" t="s">
        <v>497</v>
      </c>
    </row>
    <row r="73" s="3" customFormat="1" ht="30">
      <c r="B73" s="29">
        <f t="shared" si="1"/>
        <v>63</v>
      </c>
      <c r="C73" s="107" t="s">
        <v>252</v>
      </c>
      <c r="D73" s="33"/>
      <c r="E73" s="3" t="s">
        <v>257</v>
      </c>
      <c r="F73" s="36" t="s">
        <v>258</v>
      </c>
      <c r="G73" s="36" t="s">
        <v>574</v>
      </c>
      <c r="I73" s="20" t="s">
        <v>119</v>
      </c>
      <c r="J73" s="34" t="s">
        <v>578</v>
      </c>
      <c r="K73" s="59" t="s">
        <v>506</v>
      </c>
      <c r="L73" s="33" t="s">
        <v>98</v>
      </c>
      <c r="M73" s="3" t="s">
        <v>497</v>
      </c>
    </row>
    <row r="74" s="3" customFormat="1" ht="30">
      <c r="B74" s="29">
        <f t="shared" si="1"/>
        <v>64</v>
      </c>
      <c r="C74" s="1" t="s">
        <v>17</v>
      </c>
      <c r="D74" s="33" t="s">
        <v>206</v>
      </c>
      <c r="E74" s="25" t="s">
        <v>207</v>
      </c>
      <c r="F74" s="33" t="s">
        <v>208</v>
      </c>
      <c r="G74" s="33" t="s">
        <v>574</v>
      </c>
      <c r="I74" s="20" t="s">
        <v>119</v>
      </c>
      <c r="J74" s="34" t="s">
        <v>579</v>
      </c>
      <c r="K74" s="59" t="s">
        <v>506</v>
      </c>
      <c r="L74" s="33" t="s">
        <v>98</v>
      </c>
      <c r="M74" s="3" t="s">
        <v>497</v>
      </c>
    </row>
    <row r="75" s="3" customFormat="1" ht="30">
      <c r="B75" s="29">
        <f t="shared" si="1"/>
        <v>65</v>
      </c>
      <c r="C75" s="3" t="s">
        <v>580</v>
      </c>
      <c r="D75" s="33" t="s">
        <v>458</v>
      </c>
      <c r="E75" s="3" t="s">
        <v>581</v>
      </c>
      <c r="F75" s="33" t="s">
        <v>582</v>
      </c>
      <c r="G75" s="33" t="s">
        <v>574</v>
      </c>
      <c r="I75" s="20" t="s">
        <v>119</v>
      </c>
      <c r="J75" s="34" t="s">
        <v>583</v>
      </c>
      <c r="K75" s="59" t="s">
        <v>506</v>
      </c>
      <c r="L75" s="33" t="s">
        <v>98</v>
      </c>
      <c r="M75" s="3" t="s">
        <v>497</v>
      </c>
    </row>
    <row r="76" s="3" customFormat="1" ht="30">
      <c r="B76" s="29">
        <f t="shared" ref="B76:B111" si="2">B75+1</f>
        <v>66</v>
      </c>
      <c r="C76" s="3" t="s">
        <v>17</v>
      </c>
      <c r="D76" s="33" t="s">
        <v>206</v>
      </c>
      <c r="E76" s="25" t="s">
        <v>213</v>
      </c>
      <c r="F76" s="33" t="s">
        <v>214</v>
      </c>
      <c r="G76" s="33" t="s">
        <v>574</v>
      </c>
      <c r="H76" s="3" t="s">
        <v>584</v>
      </c>
      <c r="I76" s="20" t="s">
        <v>119</v>
      </c>
      <c r="J76" s="34" t="s">
        <v>585</v>
      </c>
      <c r="K76" s="59" t="s">
        <v>506</v>
      </c>
      <c r="L76" s="33" t="s">
        <v>98</v>
      </c>
      <c r="M76" s="3" t="s">
        <v>497</v>
      </c>
    </row>
    <row r="77" s="3" customFormat="1" ht="45">
      <c r="B77" s="29">
        <f t="shared" si="2"/>
        <v>67</v>
      </c>
      <c r="C77" s="25" t="s">
        <v>327</v>
      </c>
      <c r="D77" s="33" t="s">
        <v>333</v>
      </c>
      <c r="E77" s="3" t="s">
        <v>334</v>
      </c>
      <c r="F77" s="36" t="s">
        <v>335</v>
      </c>
      <c r="G77" s="36" t="s">
        <v>574</v>
      </c>
      <c r="I77" s="20" t="s">
        <v>119</v>
      </c>
      <c r="J77" s="34" t="s">
        <v>586</v>
      </c>
      <c r="K77" s="59" t="s">
        <v>506</v>
      </c>
      <c r="L77" s="33" t="s">
        <v>98</v>
      </c>
      <c r="M77" s="3" t="s">
        <v>497</v>
      </c>
    </row>
    <row r="78" ht="30">
      <c r="B78" s="29">
        <f t="shared" si="2"/>
        <v>68</v>
      </c>
      <c r="C78" s="3" t="s">
        <v>226</v>
      </c>
      <c r="D78" s="33" t="s">
        <v>227</v>
      </c>
      <c r="E78" s="3" t="s">
        <v>228</v>
      </c>
      <c r="F78" s="36" t="s">
        <v>229</v>
      </c>
      <c r="G78" s="36" t="s">
        <v>587</v>
      </c>
      <c r="I78" s="20" t="s">
        <v>119</v>
      </c>
      <c r="J78" s="34" t="s">
        <v>588</v>
      </c>
      <c r="K78" s="59" t="s">
        <v>506</v>
      </c>
      <c r="L78" s="33" t="s">
        <v>98</v>
      </c>
      <c r="M78" s="3" t="s">
        <v>497</v>
      </c>
    </row>
    <row r="79" ht="30">
      <c r="B79" s="29">
        <f t="shared" si="2"/>
        <v>69</v>
      </c>
      <c r="C79" s="25" t="s">
        <v>252</v>
      </c>
      <c r="D79" s="38" t="s">
        <v>253</v>
      </c>
      <c r="E79" s="3" t="s">
        <v>254</v>
      </c>
      <c r="F79" s="33" t="s">
        <v>255</v>
      </c>
      <c r="G79" s="36" t="s">
        <v>587</v>
      </c>
      <c r="I79" s="20" t="s">
        <v>119</v>
      </c>
      <c r="J79" s="34" t="s">
        <v>589</v>
      </c>
      <c r="K79" s="59" t="s">
        <v>506</v>
      </c>
      <c r="L79" s="33" t="s">
        <v>98</v>
      </c>
      <c r="M79" s="3" t="s">
        <v>497</v>
      </c>
    </row>
    <row r="80" ht="30">
      <c r="B80" s="29">
        <f t="shared" si="2"/>
        <v>70</v>
      </c>
      <c r="C80" s="3" t="s">
        <v>226</v>
      </c>
      <c r="D80" s="33" t="s">
        <v>232</v>
      </c>
      <c r="E80" s="3" t="s">
        <v>233</v>
      </c>
      <c r="F80" s="36" t="s">
        <v>234</v>
      </c>
      <c r="G80" s="110" t="s">
        <v>386</v>
      </c>
      <c r="I80" s="20" t="s">
        <v>119</v>
      </c>
      <c r="J80" s="34" t="s">
        <v>590</v>
      </c>
      <c r="K80" s="59" t="s">
        <v>558</v>
      </c>
      <c r="L80" s="33" t="s">
        <v>98</v>
      </c>
      <c r="M80" s="3" t="s">
        <v>497</v>
      </c>
    </row>
    <row r="81" ht="30">
      <c r="B81" s="29">
        <f t="shared" si="2"/>
        <v>71</v>
      </c>
      <c r="C81" s="3" t="s">
        <v>382</v>
      </c>
      <c r="D81" s="36" t="s">
        <v>383</v>
      </c>
      <c r="E81" s="3" t="s">
        <v>384</v>
      </c>
      <c r="F81" s="36" t="s">
        <v>385</v>
      </c>
      <c r="G81" s="33" t="s">
        <v>386</v>
      </c>
      <c r="I81" s="20" t="s">
        <v>119</v>
      </c>
      <c r="J81" s="34" t="s">
        <v>591</v>
      </c>
      <c r="K81" s="59" t="s">
        <v>558</v>
      </c>
      <c r="L81" s="33" t="s">
        <v>98</v>
      </c>
      <c r="M81" s="3" t="s">
        <v>497</v>
      </c>
    </row>
    <row r="82" ht="30">
      <c r="B82" s="29">
        <f t="shared" si="2"/>
        <v>72</v>
      </c>
      <c r="C82" s="3" t="s">
        <v>17</v>
      </c>
      <c r="D82" s="33" t="s">
        <v>18</v>
      </c>
      <c r="E82" s="3" t="s">
        <v>49</v>
      </c>
      <c r="F82" s="36" t="s">
        <v>20</v>
      </c>
      <c r="G82" s="33" t="s">
        <v>592</v>
      </c>
      <c r="H82" s="3" t="s">
        <v>50</v>
      </c>
      <c r="I82" s="20"/>
      <c r="J82" s="111" t="s">
        <v>593</v>
      </c>
      <c r="K82" s="59" t="s">
        <v>517</v>
      </c>
      <c r="L82" s="33" t="s">
        <v>98</v>
      </c>
      <c r="M82" s="3" t="s">
        <v>497</v>
      </c>
    </row>
    <row r="83" ht="30">
      <c r="B83" s="29">
        <f t="shared" si="2"/>
        <v>73</v>
      </c>
      <c r="C83" s="1" t="s">
        <v>17</v>
      </c>
      <c r="D83" s="33" t="s">
        <v>18</v>
      </c>
      <c r="E83" s="3" t="s">
        <v>594</v>
      </c>
      <c r="F83" s="33" t="s">
        <v>20</v>
      </c>
      <c r="G83" s="36" t="s">
        <v>592</v>
      </c>
      <c r="H83" s="3">
        <v>48280</v>
      </c>
      <c r="I83" s="20" t="s">
        <v>119</v>
      </c>
      <c r="J83" s="34" t="s">
        <v>595</v>
      </c>
      <c r="K83" s="59" t="s">
        <v>517</v>
      </c>
      <c r="L83" s="33" t="s">
        <v>98</v>
      </c>
      <c r="M83" s="3" t="s">
        <v>497</v>
      </c>
    </row>
    <row r="84" ht="30.75" customHeight="1">
      <c r="B84" s="29">
        <f t="shared" si="2"/>
        <v>74</v>
      </c>
      <c r="C84" s="1" t="s">
        <v>17</v>
      </c>
      <c r="D84" s="33" t="s">
        <v>18</v>
      </c>
      <c r="E84" s="3" t="s">
        <v>596</v>
      </c>
      <c r="F84" s="33" t="s">
        <v>20</v>
      </c>
      <c r="G84" s="33" t="s">
        <v>592</v>
      </c>
      <c r="H84" s="3">
        <v>30417</v>
      </c>
      <c r="I84" s="20" t="s">
        <v>119</v>
      </c>
      <c r="J84" s="34" t="s">
        <v>597</v>
      </c>
      <c r="K84" s="59" t="s">
        <v>517</v>
      </c>
      <c r="L84" s="33" t="s">
        <v>98</v>
      </c>
      <c r="M84" s="3" t="s">
        <v>497</v>
      </c>
    </row>
    <row r="85" ht="38.25" customHeight="1">
      <c r="B85" s="29">
        <f t="shared" si="2"/>
        <v>75</v>
      </c>
      <c r="C85" s="3" t="s">
        <v>17</v>
      </c>
      <c r="D85" s="36" t="s">
        <v>194</v>
      </c>
      <c r="E85" s="25" t="s">
        <v>195</v>
      </c>
      <c r="F85" s="36" t="s">
        <v>20</v>
      </c>
      <c r="G85" s="36" t="s">
        <v>592</v>
      </c>
      <c r="H85" s="3" t="s">
        <v>197</v>
      </c>
      <c r="I85" s="20" t="s">
        <v>98</v>
      </c>
      <c r="J85" s="34" t="s">
        <v>598</v>
      </c>
      <c r="K85" s="59" t="s">
        <v>517</v>
      </c>
      <c r="L85" s="33" t="s">
        <v>98</v>
      </c>
      <c r="M85" s="3" t="s">
        <v>497</v>
      </c>
    </row>
    <row r="86" ht="30">
      <c r="B86" s="29">
        <f t="shared" si="2"/>
        <v>76</v>
      </c>
      <c r="C86" s="3" t="s">
        <v>17</v>
      </c>
      <c r="D86" s="33" t="s">
        <v>18</v>
      </c>
      <c r="E86" s="3" t="s">
        <v>599</v>
      </c>
      <c r="F86" s="33" t="s">
        <v>20</v>
      </c>
      <c r="G86" s="36" t="s">
        <v>592</v>
      </c>
      <c r="H86" s="112" t="s">
        <v>600</v>
      </c>
      <c r="I86" s="20" t="s">
        <v>119</v>
      </c>
      <c r="J86" s="34" t="s">
        <v>601</v>
      </c>
      <c r="K86" s="59" t="s">
        <v>517</v>
      </c>
      <c r="L86" s="33" t="s">
        <v>98</v>
      </c>
      <c r="M86" s="3" t="s">
        <v>497</v>
      </c>
    </row>
    <row r="87" ht="30">
      <c r="B87" s="29">
        <f t="shared" si="2"/>
        <v>77</v>
      </c>
      <c r="C87" s="3" t="s">
        <v>17</v>
      </c>
      <c r="D87" s="33" t="s">
        <v>18</v>
      </c>
      <c r="E87" s="3" t="s">
        <v>70</v>
      </c>
      <c r="F87" s="36" t="s">
        <v>20</v>
      </c>
      <c r="G87" s="33" t="s">
        <v>592</v>
      </c>
      <c r="H87" s="3">
        <v>227056</v>
      </c>
      <c r="I87" s="20" t="s">
        <v>119</v>
      </c>
      <c r="J87" s="111" t="s">
        <v>602</v>
      </c>
      <c r="K87" s="59" t="s">
        <v>517</v>
      </c>
      <c r="L87" s="33" t="s">
        <v>98</v>
      </c>
      <c r="M87" s="3" t="s">
        <v>497</v>
      </c>
    </row>
    <row r="88" ht="30">
      <c r="B88" s="29">
        <f t="shared" si="2"/>
        <v>78</v>
      </c>
      <c r="C88" s="3" t="s">
        <v>17</v>
      </c>
      <c r="D88" s="33" t="s">
        <v>18</v>
      </c>
      <c r="E88" s="3" t="s">
        <v>80</v>
      </c>
      <c r="F88" s="36" t="s">
        <v>20</v>
      </c>
      <c r="G88" s="33" t="s">
        <v>592</v>
      </c>
      <c r="H88" s="3" t="s">
        <v>81</v>
      </c>
      <c r="I88" s="20" t="s">
        <v>119</v>
      </c>
      <c r="J88" s="34" t="s">
        <v>603</v>
      </c>
      <c r="K88" s="59" t="s">
        <v>517</v>
      </c>
      <c r="L88" s="33" t="s">
        <v>98</v>
      </c>
      <c r="M88" s="3" t="s">
        <v>497</v>
      </c>
    </row>
    <row r="89" ht="30">
      <c r="B89" s="29">
        <f t="shared" si="2"/>
        <v>79</v>
      </c>
      <c r="C89" s="3" t="s">
        <v>17</v>
      </c>
      <c r="D89" s="33" t="s">
        <v>18</v>
      </c>
      <c r="E89" s="3" t="s">
        <v>68</v>
      </c>
      <c r="F89" s="36" t="s">
        <v>20</v>
      </c>
      <c r="G89" s="33" t="s">
        <v>592</v>
      </c>
      <c r="H89" s="3">
        <v>55460</v>
      </c>
      <c r="I89" s="20" t="s">
        <v>119</v>
      </c>
      <c r="J89" s="34" t="s">
        <v>604</v>
      </c>
      <c r="K89" s="59" t="s">
        <v>517</v>
      </c>
      <c r="L89" s="33" t="s">
        <v>98</v>
      </c>
      <c r="M89" s="3" t="s">
        <v>497</v>
      </c>
    </row>
    <row r="90" ht="27" customHeight="1">
      <c r="B90" s="29">
        <f t="shared" si="2"/>
        <v>80</v>
      </c>
      <c r="C90" s="3" t="s">
        <v>17</v>
      </c>
      <c r="D90" s="33" t="s">
        <v>18</v>
      </c>
      <c r="E90" s="25" t="s">
        <v>46</v>
      </c>
      <c r="F90" s="36" t="s">
        <v>20</v>
      </c>
      <c r="G90" s="33" t="s">
        <v>592</v>
      </c>
      <c r="H90" s="3">
        <v>34860</v>
      </c>
      <c r="I90" s="20" t="s">
        <v>119</v>
      </c>
      <c r="J90" s="111" t="s">
        <v>605</v>
      </c>
      <c r="K90" s="59" t="s">
        <v>517</v>
      </c>
      <c r="L90" s="33" t="s">
        <v>98</v>
      </c>
      <c r="M90" s="3" t="s">
        <v>497</v>
      </c>
    </row>
    <row r="91" ht="30">
      <c r="B91" s="29">
        <f t="shared" si="2"/>
        <v>81</v>
      </c>
      <c r="C91" s="3" t="s">
        <v>17</v>
      </c>
      <c r="D91" s="33" t="s">
        <v>18</v>
      </c>
      <c r="E91" s="3" t="s">
        <v>83</v>
      </c>
      <c r="F91" s="36" t="s">
        <v>20</v>
      </c>
      <c r="G91" s="33" t="s">
        <v>84</v>
      </c>
      <c r="H91" s="3" t="s">
        <v>85</v>
      </c>
      <c r="I91" s="20" t="s">
        <v>119</v>
      </c>
      <c r="J91" s="34" t="s">
        <v>606</v>
      </c>
      <c r="K91" s="59" t="s">
        <v>517</v>
      </c>
      <c r="L91" s="33" t="s">
        <v>98</v>
      </c>
      <c r="M91" s="3" t="s">
        <v>497</v>
      </c>
    </row>
    <row r="92" s="1" customFormat="1" ht="40.5" customHeight="1">
      <c r="B92" s="29">
        <f t="shared" si="2"/>
        <v>82</v>
      </c>
      <c r="C92" s="3" t="s">
        <v>17</v>
      </c>
      <c r="D92" s="33" t="s">
        <v>18</v>
      </c>
      <c r="E92" s="3" t="s">
        <v>87</v>
      </c>
      <c r="F92" s="36" t="s">
        <v>20</v>
      </c>
      <c r="G92" s="33" t="s">
        <v>25</v>
      </c>
      <c r="H92" s="3">
        <v>20066</v>
      </c>
      <c r="I92" s="20" t="s">
        <v>119</v>
      </c>
      <c r="J92" s="34" t="s">
        <v>607</v>
      </c>
      <c r="K92" s="59" t="s">
        <v>517</v>
      </c>
      <c r="L92" s="33" t="s">
        <v>98</v>
      </c>
      <c r="M92" s="3" t="s">
        <v>497</v>
      </c>
    </row>
    <row r="93" s="3" customFormat="1" ht="30">
      <c r="B93" s="29">
        <f t="shared" si="2"/>
        <v>83</v>
      </c>
      <c r="C93" s="3" t="s">
        <v>17</v>
      </c>
      <c r="D93" s="33" t="s">
        <v>18</v>
      </c>
      <c r="E93" s="25" t="s">
        <v>199</v>
      </c>
      <c r="F93" s="36" t="s">
        <v>20</v>
      </c>
      <c r="G93" s="36" t="s">
        <v>25</v>
      </c>
      <c r="H93" s="3">
        <v>20060</v>
      </c>
      <c r="I93" s="20" t="s">
        <v>119</v>
      </c>
      <c r="J93" s="34" t="s">
        <v>608</v>
      </c>
      <c r="K93" s="59" t="s">
        <v>517</v>
      </c>
      <c r="L93" s="33" t="s">
        <v>98</v>
      </c>
      <c r="M93" s="3" t="s">
        <v>497</v>
      </c>
    </row>
    <row r="94" s="3" customFormat="1" ht="30">
      <c r="B94" s="29">
        <f t="shared" si="2"/>
        <v>84</v>
      </c>
      <c r="C94" s="3" t="s">
        <v>525</v>
      </c>
      <c r="D94" s="33" t="s">
        <v>18</v>
      </c>
      <c r="E94" s="3" t="s">
        <v>32</v>
      </c>
      <c r="F94" s="36" t="s">
        <v>20</v>
      </c>
      <c r="G94" s="33" t="s">
        <v>25</v>
      </c>
      <c r="H94" s="3">
        <v>20252</v>
      </c>
      <c r="I94" s="20" t="s">
        <v>119</v>
      </c>
      <c r="J94" s="34" t="s">
        <v>609</v>
      </c>
      <c r="K94" s="59" t="s">
        <v>517</v>
      </c>
      <c r="L94" s="33" t="s">
        <v>98</v>
      </c>
      <c r="M94" s="3" t="s">
        <v>497</v>
      </c>
    </row>
    <row r="95" ht="37.5" customHeight="1">
      <c r="B95" s="29">
        <f t="shared" si="2"/>
        <v>85</v>
      </c>
      <c r="C95" s="3" t="s">
        <v>525</v>
      </c>
      <c r="D95" s="33" t="s">
        <v>18</v>
      </c>
      <c r="E95" s="25" t="s">
        <v>192</v>
      </c>
      <c r="F95" s="36" t="s">
        <v>20</v>
      </c>
      <c r="G95" s="33" t="s">
        <v>25</v>
      </c>
      <c r="H95" s="3">
        <v>20318</v>
      </c>
      <c r="I95" s="20" t="s">
        <v>119</v>
      </c>
      <c r="J95" s="34" t="s">
        <v>610</v>
      </c>
      <c r="K95" s="59" t="s">
        <v>517</v>
      </c>
      <c r="L95" s="33" t="s">
        <v>98</v>
      </c>
      <c r="M95" s="3" t="s">
        <v>497</v>
      </c>
    </row>
    <row r="96" ht="30">
      <c r="B96" s="29">
        <f t="shared" si="2"/>
        <v>86</v>
      </c>
      <c r="C96" s="3" t="s">
        <v>17</v>
      </c>
      <c r="D96" s="33" t="s">
        <v>18</v>
      </c>
      <c r="E96" s="3" t="s">
        <v>611</v>
      </c>
      <c r="F96" s="33" t="s">
        <v>20</v>
      </c>
      <c r="G96" s="33" t="s">
        <v>25</v>
      </c>
      <c r="H96" s="3">
        <v>20624</v>
      </c>
      <c r="I96" s="20" t="s">
        <v>119</v>
      </c>
      <c r="J96" s="34" t="s">
        <v>607</v>
      </c>
      <c r="K96" s="59" t="s">
        <v>517</v>
      </c>
      <c r="L96" s="33" t="s">
        <v>98</v>
      </c>
      <c r="M96" s="3" t="s">
        <v>497</v>
      </c>
    </row>
    <row r="97" ht="30">
      <c r="B97" s="29">
        <f t="shared" si="2"/>
        <v>87</v>
      </c>
      <c r="C97" s="3" t="s">
        <v>17</v>
      </c>
      <c r="D97" s="33" t="s">
        <v>18</v>
      </c>
      <c r="E97" s="3" t="s">
        <v>612</v>
      </c>
      <c r="F97" s="33" t="s">
        <v>20</v>
      </c>
      <c r="G97" s="33" t="s">
        <v>25</v>
      </c>
      <c r="H97" s="3">
        <v>20700</v>
      </c>
      <c r="I97" s="20" t="s">
        <v>119</v>
      </c>
      <c r="J97" s="34" t="s">
        <v>613</v>
      </c>
      <c r="K97" s="59" t="s">
        <v>517</v>
      </c>
      <c r="L97" s="33" t="s">
        <v>98</v>
      </c>
      <c r="M97" s="3" t="s">
        <v>497</v>
      </c>
    </row>
    <row r="98" ht="30">
      <c r="B98" s="29">
        <f t="shared" si="2"/>
        <v>88</v>
      </c>
      <c r="C98" s="3" t="s">
        <v>614</v>
      </c>
      <c r="D98" s="33" t="s">
        <v>18</v>
      </c>
      <c r="E98" s="25" t="s">
        <v>189</v>
      </c>
      <c r="F98" s="36" t="s">
        <v>20</v>
      </c>
      <c r="G98" s="33" t="s">
        <v>25</v>
      </c>
      <c r="H98" s="3">
        <v>83650</v>
      </c>
      <c r="I98" s="20" t="s">
        <v>119</v>
      </c>
      <c r="J98" s="34" t="s">
        <v>615</v>
      </c>
      <c r="K98" s="59" t="s">
        <v>517</v>
      </c>
      <c r="L98" s="33" t="s">
        <v>98</v>
      </c>
      <c r="M98" s="3" t="s">
        <v>497</v>
      </c>
    </row>
    <row r="99" ht="30">
      <c r="B99" s="29">
        <f t="shared" si="2"/>
        <v>89</v>
      </c>
      <c r="C99" s="3" t="s">
        <v>17</v>
      </c>
      <c r="D99" s="33" t="s">
        <v>18</v>
      </c>
      <c r="E99" s="3" t="s">
        <v>58</v>
      </c>
      <c r="F99" s="36" t="s">
        <v>20</v>
      </c>
      <c r="G99" s="33" t="s">
        <v>25</v>
      </c>
      <c r="H99" s="3">
        <v>24608</v>
      </c>
      <c r="I99" s="20" t="s">
        <v>119</v>
      </c>
      <c r="J99" s="34" t="s">
        <v>607</v>
      </c>
      <c r="K99" s="59" t="s">
        <v>517</v>
      </c>
      <c r="L99" s="33" t="s">
        <v>98</v>
      </c>
      <c r="M99" s="3" t="s">
        <v>497</v>
      </c>
    </row>
    <row r="100" ht="30">
      <c r="B100" s="29">
        <f t="shared" si="2"/>
        <v>90</v>
      </c>
      <c r="C100" s="3" t="s">
        <v>17</v>
      </c>
      <c r="D100" s="33" t="s">
        <v>18</v>
      </c>
      <c r="E100" s="3" t="s">
        <v>616</v>
      </c>
      <c r="F100" s="33" t="s">
        <v>20</v>
      </c>
      <c r="G100" s="33" t="s">
        <v>25</v>
      </c>
      <c r="H100" s="3">
        <v>20823</v>
      </c>
      <c r="I100" s="20" t="s">
        <v>119</v>
      </c>
      <c r="J100" s="34" t="s">
        <v>608</v>
      </c>
      <c r="K100" s="59" t="s">
        <v>517</v>
      </c>
      <c r="L100" s="33" t="s">
        <v>98</v>
      </c>
      <c r="M100" s="3" t="s">
        <v>497</v>
      </c>
    </row>
    <row r="101" ht="30">
      <c r="B101" s="29">
        <f t="shared" si="2"/>
        <v>91</v>
      </c>
      <c r="C101" s="3" t="s">
        <v>17</v>
      </c>
      <c r="D101" s="33" t="s">
        <v>18</v>
      </c>
      <c r="E101" s="3" t="s">
        <v>92</v>
      </c>
      <c r="F101" s="36" t="s">
        <v>20</v>
      </c>
      <c r="G101" s="33" t="s">
        <v>25</v>
      </c>
      <c r="H101" s="3">
        <v>20821</v>
      </c>
      <c r="I101" s="20" t="s">
        <v>119</v>
      </c>
      <c r="J101" s="34" t="s">
        <v>617</v>
      </c>
      <c r="K101" s="59" t="s">
        <v>517</v>
      </c>
      <c r="L101" s="33" t="s">
        <v>98</v>
      </c>
      <c r="M101" s="3" t="s">
        <v>497</v>
      </c>
    </row>
    <row r="102" ht="30">
      <c r="B102" s="29">
        <f t="shared" si="2"/>
        <v>92</v>
      </c>
      <c r="C102" s="3" t="s">
        <v>525</v>
      </c>
      <c r="D102" s="33" t="s">
        <v>18</v>
      </c>
      <c r="E102" s="3" t="s">
        <v>48</v>
      </c>
      <c r="F102" s="36" t="s">
        <v>20</v>
      </c>
      <c r="G102" s="33" t="s">
        <v>25</v>
      </c>
      <c r="H102" s="3">
        <v>30917</v>
      </c>
      <c r="I102" s="20" t="s">
        <v>119</v>
      </c>
      <c r="J102" s="34" t="s">
        <v>618</v>
      </c>
      <c r="K102" s="59" t="s">
        <v>517</v>
      </c>
      <c r="L102" s="33" t="s">
        <v>98</v>
      </c>
      <c r="M102" s="3" t="s">
        <v>497</v>
      </c>
    </row>
    <row r="103" ht="30">
      <c r="B103" s="29">
        <f t="shared" si="2"/>
        <v>93</v>
      </c>
      <c r="C103" s="3" t="s">
        <v>525</v>
      </c>
      <c r="D103" s="33" t="s">
        <v>18</v>
      </c>
      <c r="E103" s="25" t="s">
        <v>201</v>
      </c>
      <c r="F103" s="33" t="s">
        <v>202</v>
      </c>
      <c r="G103" s="33" t="s">
        <v>25</v>
      </c>
      <c r="H103" s="3">
        <v>83605</v>
      </c>
      <c r="I103" s="20" t="s">
        <v>119</v>
      </c>
      <c r="J103" s="34" t="s">
        <v>619</v>
      </c>
      <c r="K103" s="59" t="s">
        <v>517</v>
      </c>
      <c r="L103" s="33" t="s">
        <v>98</v>
      </c>
      <c r="M103" s="3" t="s">
        <v>497</v>
      </c>
    </row>
    <row r="104" ht="30">
      <c r="B104" s="29">
        <f t="shared" si="2"/>
        <v>94</v>
      </c>
      <c r="C104" s="3" t="s">
        <v>17</v>
      </c>
      <c r="D104" s="33" t="s">
        <v>18</v>
      </c>
      <c r="E104" s="35" t="s">
        <v>620</v>
      </c>
      <c r="F104" s="36" t="s">
        <v>20</v>
      </c>
      <c r="G104" s="33" t="s">
        <v>25</v>
      </c>
      <c r="H104" s="3">
        <v>31770</v>
      </c>
      <c r="I104" s="20" t="s">
        <v>119</v>
      </c>
      <c r="J104" s="34" t="s">
        <v>621</v>
      </c>
      <c r="K104" s="59" t="s">
        <v>517</v>
      </c>
      <c r="L104" s="33" t="s">
        <v>98</v>
      </c>
      <c r="M104" s="3" t="s">
        <v>497</v>
      </c>
    </row>
    <row r="105" ht="30">
      <c r="B105" s="29">
        <f t="shared" si="2"/>
        <v>95</v>
      </c>
      <c r="C105" s="3" t="s">
        <v>525</v>
      </c>
      <c r="D105" s="33" t="s">
        <v>18</v>
      </c>
      <c r="E105" s="34" t="s">
        <v>24</v>
      </c>
      <c r="F105" s="36" t="s">
        <v>20</v>
      </c>
      <c r="G105" s="33" t="s">
        <v>25</v>
      </c>
      <c r="H105" s="3" t="s">
        <v>622</v>
      </c>
      <c r="I105" s="20" t="s">
        <v>119</v>
      </c>
      <c r="J105" s="34" t="s">
        <v>623</v>
      </c>
      <c r="K105" s="59" t="s">
        <v>517</v>
      </c>
      <c r="L105" s="33" t="s">
        <v>98</v>
      </c>
      <c r="M105" s="3" t="s">
        <v>497</v>
      </c>
    </row>
    <row r="106" ht="42" customHeight="1">
      <c r="B106" s="29">
        <f t="shared" si="2"/>
        <v>96</v>
      </c>
      <c r="C106" s="3" t="s">
        <v>525</v>
      </c>
      <c r="D106" s="33" t="s">
        <v>18</v>
      </c>
      <c r="E106" s="34" t="s">
        <v>27</v>
      </c>
      <c r="F106" s="36" t="s">
        <v>20</v>
      </c>
      <c r="G106" s="33" t="s">
        <v>25</v>
      </c>
      <c r="H106" s="3" t="s">
        <v>624</v>
      </c>
      <c r="I106" s="20" t="s">
        <v>119</v>
      </c>
      <c r="J106" s="34" t="s">
        <v>613</v>
      </c>
      <c r="K106" s="59" t="s">
        <v>517</v>
      </c>
      <c r="L106" s="33" t="s">
        <v>98</v>
      </c>
      <c r="M106" s="3" t="s">
        <v>497</v>
      </c>
    </row>
    <row r="107" ht="30">
      <c r="B107" s="29">
        <f t="shared" si="2"/>
        <v>97</v>
      </c>
      <c r="C107" s="3" t="s">
        <v>358</v>
      </c>
      <c r="D107" s="38" t="s">
        <v>359</v>
      </c>
      <c r="E107" s="34" t="s">
        <v>360</v>
      </c>
      <c r="F107" s="36" t="s">
        <v>361</v>
      </c>
      <c r="G107" s="33" t="s">
        <v>362</v>
      </c>
      <c r="H107" s="113"/>
      <c r="I107" s="20" t="s">
        <v>119</v>
      </c>
      <c r="J107" s="34" t="s">
        <v>98</v>
      </c>
      <c r="K107" s="59" t="s">
        <v>498</v>
      </c>
      <c r="L107" s="33" t="s">
        <v>98</v>
      </c>
      <c r="M107" s="3" t="s">
        <v>497</v>
      </c>
    </row>
    <row r="108" ht="30">
      <c r="B108" s="29">
        <f t="shared" si="2"/>
        <v>98</v>
      </c>
      <c r="C108" s="25" t="s">
        <v>457</v>
      </c>
      <c r="D108" s="38" t="s">
        <v>458</v>
      </c>
      <c r="E108" s="34" t="s">
        <v>459</v>
      </c>
      <c r="F108" s="36" t="s">
        <v>460</v>
      </c>
      <c r="G108" s="36" t="s">
        <v>625</v>
      </c>
      <c r="H108" s="113" t="s">
        <v>462</v>
      </c>
      <c r="I108" s="20" t="s">
        <v>119</v>
      </c>
      <c r="J108" s="34" t="s">
        <v>626</v>
      </c>
      <c r="K108" s="59" t="s">
        <v>517</v>
      </c>
      <c r="L108" s="33" t="s">
        <v>98</v>
      </c>
      <c r="M108" s="3" t="s">
        <v>497</v>
      </c>
    </row>
    <row r="109" ht="30">
      <c r="B109" s="29">
        <f t="shared" si="2"/>
        <v>99</v>
      </c>
      <c r="C109" s="1" t="s">
        <v>464</v>
      </c>
      <c r="D109" s="38" t="s">
        <v>358</v>
      </c>
      <c r="E109" s="34" t="s">
        <v>627</v>
      </c>
      <c r="F109" s="36" t="s">
        <v>628</v>
      </c>
      <c r="G109" s="36" t="s">
        <v>625</v>
      </c>
      <c r="H109" s="113" t="s">
        <v>467</v>
      </c>
      <c r="I109" s="20" t="s">
        <v>119</v>
      </c>
      <c r="J109" s="34" t="s">
        <v>629</v>
      </c>
      <c r="K109" s="59" t="s">
        <v>517</v>
      </c>
      <c r="L109" s="33" t="s">
        <v>98</v>
      </c>
      <c r="M109" s="3" t="s">
        <v>497</v>
      </c>
    </row>
    <row r="110" ht="30">
      <c r="B110" s="29">
        <f t="shared" si="2"/>
        <v>100</v>
      </c>
      <c r="C110" s="3" t="s">
        <v>464</v>
      </c>
      <c r="D110" s="38" t="s">
        <v>474</v>
      </c>
      <c r="E110" s="35" t="s">
        <v>475</v>
      </c>
      <c r="F110" s="33" t="s">
        <v>630</v>
      </c>
      <c r="G110" s="36" t="s">
        <v>476</v>
      </c>
      <c r="H110" s="113">
        <v>1311</v>
      </c>
      <c r="I110" s="20" t="s">
        <v>119</v>
      </c>
      <c r="J110" s="34" t="s">
        <v>631</v>
      </c>
      <c r="K110" s="59" t="s">
        <v>506</v>
      </c>
      <c r="L110" s="33" t="s">
        <v>98</v>
      </c>
      <c r="M110" s="3" t="s">
        <v>497</v>
      </c>
    </row>
    <row r="111">
      <c r="B111" s="29">
        <f t="shared" si="2"/>
        <v>101</v>
      </c>
      <c r="C111" s="1" t="s">
        <v>532</v>
      </c>
      <c r="D111" s="38"/>
      <c r="E111" s="34" t="s">
        <v>632</v>
      </c>
      <c r="F111" s="38"/>
      <c r="G111" s="33"/>
      <c r="H111" s="113"/>
      <c r="I111" s="20"/>
      <c r="J111" s="20"/>
      <c r="K111" s="20"/>
      <c r="L111" s="33" t="s">
        <v>98</v>
      </c>
      <c r="M111" s="3" t="s">
        <v>497</v>
      </c>
    </row>
    <row r="116">
      <c r="L116" s="114"/>
    </row>
    <row r="117" ht="56.25" customHeight="1"/>
    <row r="118" ht="33" customHeight="1"/>
  </sheetData>
  <mergeCells count="6">
    <mergeCell ref="B1:M2"/>
    <mergeCell ref="B4:C4"/>
    <mergeCell ref="B5:C5"/>
    <mergeCell ref="B6:C6"/>
    <mergeCell ref="B7:C7"/>
    <mergeCell ref="B8:C8"/>
  </mergeCells>
  <printOptions headings="0" gridLines="0"/>
  <pageMargins left="0.25" right="0.25" top="0.75" bottom="0.75" header="0.29999999999999999" footer="0.29999999999999999"/>
  <pageSetup paperSize="9" scale="34" fitToWidth="1" fitToHeight="0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Francesco Scavello</cp:lastModifiedBy>
  <cp:revision>1</cp:revision>
  <dcterms:created xsi:type="dcterms:W3CDTF">2015-06-05T18:19:34Z</dcterms:created>
  <dcterms:modified xsi:type="dcterms:W3CDTF">2025-11-10T11:54:57Z</dcterms:modified>
</cp:coreProperties>
</file>